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2026\Informe mensual directa\"/>
    </mc:Choice>
  </mc:AlternateContent>
  <xr:revisionPtr revIDLastSave="0" documentId="8_{807D0E58-DD91-4BDD-AB57-91E814B35181}" xr6:coauthVersionLast="47" xr6:coauthVersionMax="47" xr10:uidLastSave="{00000000-0000-0000-0000-000000000000}"/>
  <bookViews>
    <workbookView xWindow="-108" yWindow="-108" windowWidth="19416" windowHeight="10416" xr2:uid="{9C8CDDF8-7553-4A67-9C42-6D86AA19D0D8}"/>
  </bookViews>
  <sheets>
    <sheet name="Febrero" sheetId="1" r:id="rId1"/>
  </sheets>
  <definedNames>
    <definedName name="_xlnm._FilterDatabase" localSheetId="0" hidden="1">Febrero!$A$1:$BB$342</definedName>
    <definedName name="Z_5063FFEA_5851_47E5_AE46_6824A6B7E00D_.wvu.FilterData" localSheetId="0" hidden="1">Febrero!$A$1:$AZ$343</definedName>
    <definedName name="Z_9F3A0BDA_9917_4DBB_AE70_57974158FB90_.wvu.FilterData" localSheetId="0" hidden="1">Febrero!$A$1:$AZ$343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73" i="1" l="1"/>
  <c r="BB372" i="1"/>
  <c r="BB371" i="1"/>
  <c r="BB370" i="1"/>
  <c r="BB369" i="1"/>
  <c r="BB368" i="1"/>
  <c r="BB367" i="1"/>
  <c r="BB366" i="1"/>
  <c r="BB365" i="1"/>
  <c r="BB364" i="1"/>
  <c r="BB363" i="1"/>
  <c r="BB362" i="1"/>
  <c r="BB361" i="1"/>
  <c r="BB360" i="1"/>
  <c r="BB359" i="1"/>
  <c r="BB358" i="1"/>
  <c r="BB357" i="1"/>
  <c r="BB356" i="1"/>
  <c r="BB355" i="1"/>
  <c r="BB354" i="1"/>
  <c r="BB353" i="1"/>
  <c r="BB352" i="1"/>
  <c r="BB351" i="1"/>
  <c r="BB350" i="1"/>
  <c r="BB349" i="1"/>
  <c r="BB348" i="1"/>
  <c r="BB347" i="1"/>
  <c r="BB346" i="1"/>
  <c r="BB345" i="1"/>
  <c r="BB344" i="1"/>
  <c r="BB342" i="1"/>
  <c r="AS342" i="1"/>
  <c r="AT342" i="1" s="1"/>
  <c r="BB341" i="1"/>
  <c r="AS341" i="1"/>
  <c r="AT341" i="1" s="1"/>
  <c r="BB340" i="1"/>
  <c r="AS340" i="1"/>
  <c r="AT340" i="1" s="1"/>
  <c r="BB339" i="1"/>
  <c r="AS339" i="1"/>
  <c r="AT339" i="1" s="1"/>
  <c r="BB338" i="1"/>
  <c r="AS338" i="1"/>
  <c r="AT338" i="1" s="1"/>
  <c r="BB337" i="1"/>
  <c r="AS337" i="1"/>
  <c r="AT337" i="1" s="1"/>
  <c r="BB336" i="1"/>
  <c r="AS336" i="1"/>
  <c r="AT336" i="1" s="1"/>
  <c r="BB335" i="1"/>
  <c r="AS335" i="1"/>
  <c r="AT335" i="1" s="1"/>
  <c r="BB334" i="1"/>
  <c r="AS334" i="1"/>
  <c r="AT334" i="1" s="1"/>
  <c r="BB333" i="1"/>
  <c r="AS333" i="1"/>
  <c r="AT333" i="1" s="1"/>
  <c r="BB332" i="1"/>
  <c r="AS332" i="1"/>
  <c r="AT332" i="1" s="1"/>
  <c r="BB331" i="1"/>
  <c r="AS331" i="1"/>
  <c r="AT331" i="1" s="1"/>
  <c r="BB330" i="1"/>
  <c r="AS330" i="1"/>
  <c r="AT330" i="1" s="1"/>
  <c r="BB329" i="1"/>
  <c r="AS329" i="1"/>
  <c r="AT329" i="1" s="1"/>
  <c r="BB328" i="1"/>
  <c r="AS328" i="1"/>
  <c r="AT328" i="1" s="1"/>
  <c r="BB327" i="1"/>
  <c r="AS327" i="1"/>
  <c r="AT327" i="1" s="1"/>
  <c r="BB326" i="1"/>
  <c r="AS326" i="1"/>
  <c r="AT326" i="1" s="1"/>
  <c r="BB325" i="1"/>
  <c r="AS325" i="1"/>
  <c r="AT325" i="1" s="1"/>
  <c r="BB324" i="1"/>
  <c r="AS324" i="1"/>
  <c r="AT324" i="1" s="1"/>
  <c r="BB323" i="1"/>
  <c r="AS323" i="1"/>
  <c r="AT323" i="1" s="1"/>
  <c r="BB322" i="1"/>
  <c r="AS322" i="1"/>
  <c r="AT322" i="1" s="1"/>
  <c r="BB321" i="1"/>
  <c r="AS321" i="1"/>
  <c r="AT321" i="1" s="1"/>
  <c r="BB320" i="1"/>
  <c r="AS320" i="1"/>
  <c r="AT320" i="1" s="1"/>
  <c r="BB319" i="1"/>
  <c r="AS319" i="1"/>
  <c r="AT319" i="1" s="1"/>
  <c r="BB318" i="1"/>
  <c r="AS318" i="1"/>
  <c r="AT318" i="1" s="1"/>
  <c r="BB317" i="1"/>
  <c r="AS317" i="1"/>
  <c r="AT317" i="1" s="1"/>
  <c r="BB316" i="1"/>
  <c r="AS316" i="1"/>
  <c r="AT316" i="1" s="1"/>
  <c r="BB315" i="1"/>
  <c r="AS315" i="1"/>
  <c r="AT315" i="1" s="1"/>
  <c r="BB314" i="1"/>
  <c r="AS314" i="1"/>
  <c r="AT314" i="1" s="1"/>
  <c r="BB313" i="1"/>
  <c r="AS313" i="1"/>
  <c r="AT313" i="1" s="1"/>
  <c r="BB312" i="1"/>
  <c r="AS312" i="1"/>
  <c r="AT312" i="1" s="1"/>
  <c r="BB311" i="1"/>
  <c r="AS311" i="1"/>
  <c r="AT311" i="1" s="1"/>
  <c r="BB310" i="1"/>
  <c r="AS310" i="1"/>
  <c r="AT310" i="1" s="1"/>
  <c r="BB309" i="1"/>
  <c r="AS309" i="1"/>
  <c r="AT309" i="1" s="1"/>
  <c r="BB308" i="1"/>
  <c r="AS308" i="1"/>
  <c r="AT308" i="1" s="1"/>
  <c r="BB307" i="1"/>
  <c r="AS307" i="1"/>
  <c r="AT307" i="1" s="1"/>
  <c r="BB306" i="1"/>
  <c r="AS306" i="1"/>
  <c r="AT306" i="1" s="1"/>
  <c r="BB305" i="1"/>
  <c r="AS305" i="1"/>
  <c r="AT305" i="1" s="1"/>
  <c r="BB304" i="1"/>
  <c r="AS304" i="1"/>
  <c r="AT304" i="1" s="1"/>
  <c r="BB303" i="1"/>
  <c r="AS303" i="1"/>
  <c r="AT303" i="1" s="1"/>
  <c r="BB302" i="1"/>
  <c r="AS302" i="1"/>
  <c r="AT302" i="1" s="1"/>
  <c r="BB301" i="1"/>
  <c r="AS301" i="1"/>
  <c r="AT301" i="1" s="1"/>
  <c r="BB300" i="1"/>
  <c r="AS300" i="1"/>
  <c r="AT300" i="1" s="1"/>
  <c r="BB299" i="1"/>
  <c r="AS299" i="1"/>
  <c r="AT299" i="1" s="1"/>
  <c r="BB298" i="1"/>
  <c r="AS298" i="1"/>
  <c r="AT298" i="1" s="1"/>
  <c r="BB297" i="1"/>
  <c r="AS297" i="1"/>
  <c r="AT297" i="1" s="1"/>
  <c r="BB296" i="1"/>
  <c r="AS296" i="1"/>
  <c r="AT296" i="1" s="1"/>
  <c r="BB295" i="1"/>
  <c r="AS295" i="1"/>
  <c r="AT295" i="1" s="1"/>
  <c r="BB294" i="1"/>
  <c r="AS294" i="1"/>
  <c r="AT294" i="1" s="1"/>
  <c r="BB293" i="1"/>
  <c r="AS293" i="1"/>
  <c r="AT293" i="1" s="1"/>
  <c r="BB292" i="1"/>
  <c r="AS292" i="1"/>
  <c r="AT292" i="1" s="1"/>
  <c r="BB291" i="1"/>
  <c r="AS291" i="1"/>
  <c r="AT291" i="1" s="1"/>
  <c r="BB290" i="1"/>
  <c r="AS290" i="1"/>
  <c r="AT290" i="1" s="1"/>
  <c r="BB289" i="1"/>
  <c r="AS289" i="1"/>
  <c r="AT289" i="1" s="1"/>
  <c r="BB288" i="1"/>
  <c r="AS288" i="1"/>
  <c r="AT288" i="1" s="1"/>
  <c r="BB287" i="1"/>
  <c r="AS287" i="1"/>
  <c r="AT287" i="1" s="1"/>
  <c r="BB286" i="1"/>
  <c r="AS286" i="1"/>
  <c r="AT286" i="1" s="1"/>
  <c r="BB285" i="1"/>
  <c r="AS285" i="1"/>
  <c r="AT285" i="1" s="1"/>
  <c r="BB284" i="1"/>
  <c r="AS284" i="1"/>
  <c r="AT284" i="1" s="1"/>
  <c r="BB283" i="1"/>
  <c r="AS283" i="1"/>
  <c r="AT283" i="1" s="1"/>
  <c r="BB282" i="1"/>
  <c r="AS282" i="1"/>
  <c r="AT282" i="1" s="1"/>
  <c r="BB281" i="1"/>
  <c r="AS281" i="1"/>
  <c r="AT281" i="1" s="1"/>
  <c r="BB280" i="1"/>
  <c r="AS280" i="1"/>
  <c r="AT280" i="1" s="1"/>
  <c r="AS279" i="1"/>
  <c r="AT279" i="1" s="1"/>
  <c r="BB278" i="1"/>
  <c r="AS278" i="1"/>
  <c r="AT278" i="1" s="1"/>
  <c r="BB277" i="1"/>
  <c r="AS277" i="1"/>
  <c r="AT277" i="1" s="1"/>
  <c r="AS276" i="1"/>
  <c r="AT276" i="1" s="1"/>
  <c r="BB275" i="1"/>
  <c r="AS275" i="1"/>
  <c r="AT275" i="1" s="1"/>
  <c r="AS274" i="1"/>
  <c r="AT274" i="1" s="1"/>
  <c r="BB273" i="1"/>
  <c r="AS273" i="1"/>
  <c r="AT273" i="1" s="1"/>
  <c r="AS272" i="1"/>
  <c r="AT272" i="1" s="1"/>
  <c r="BB271" i="1"/>
  <c r="AS271" i="1"/>
  <c r="AT271" i="1" s="1"/>
  <c r="AS270" i="1"/>
  <c r="AT270" i="1" s="1"/>
  <c r="BB269" i="1"/>
  <c r="AS269" i="1"/>
  <c r="AT269" i="1" s="1"/>
  <c r="AS268" i="1"/>
  <c r="AT268" i="1" s="1"/>
  <c r="AS267" i="1"/>
  <c r="AT267" i="1" s="1"/>
  <c r="BB266" i="1"/>
  <c r="AS266" i="1"/>
  <c r="AT266" i="1" s="1"/>
  <c r="AS265" i="1"/>
  <c r="AT265" i="1" s="1"/>
  <c r="BB264" i="1"/>
  <c r="AS264" i="1"/>
  <c r="AT264" i="1" s="1"/>
  <c r="AS263" i="1"/>
  <c r="AT263" i="1" s="1"/>
  <c r="AS262" i="1"/>
  <c r="AT262" i="1" s="1"/>
  <c r="BB261" i="1"/>
  <c r="AS261" i="1"/>
  <c r="AT261" i="1" s="1"/>
  <c r="BB260" i="1"/>
  <c r="AS260" i="1"/>
  <c r="AT260" i="1" s="1"/>
  <c r="AS259" i="1"/>
  <c r="AT259" i="1" s="1"/>
  <c r="BB258" i="1"/>
  <c r="AS258" i="1"/>
  <c r="AT258" i="1" s="1"/>
  <c r="AS257" i="1"/>
  <c r="AT257" i="1" s="1"/>
  <c r="AS256" i="1"/>
  <c r="AT256" i="1" s="1"/>
  <c r="AS255" i="1"/>
  <c r="AT255" i="1" s="1"/>
  <c r="AS254" i="1"/>
  <c r="AT254" i="1" s="1"/>
  <c r="AS253" i="1"/>
  <c r="AT253" i="1" s="1"/>
  <c r="AS252" i="1"/>
  <c r="AT252" i="1" s="1"/>
  <c r="AS251" i="1"/>
  <c r="AT251" i="1" s="1"/>
  <c r="AS250" i="1"/>
  <c r="AT250" i="1" s="1"/>
  <c r="AS249" i="1"/>
  <c r="AT249" i="1" s="1"/>
  <c r="AS248" i="1"/>
  <c r="AT248" i="1" s="1"/>
  <c r="AS247" i="1"/>
  <c r="AT247" i="1" s="1"/>
  <c r="BB246" i="1"/>
  <c r="AS246" i="1"/>
  <c r="AT246" i="1" s="1"/>
  <c r="BB245" i="1"/>
  <c r="AS245" i="1"/>
  <c r="AT245" i="1" s="1"/>
  <c r="BB244" i="1"/>
  <c r="AS244" i="1"/>
  <c r="AT244" i="1" s="1"/>
  <c r="BB243" i="1"/>
  <c r="AS243" i="1"/>
  <c r="AT243" i="1" s="1"/>
  <c r="AS242" i="1"/>
  <c r="AT242" i="1" s="1"/>
  <c r="AS241" i="1"/>
  <c r="AT241" i="1" s="1"/>
  <c r="BB240" i="1"/>
  <c r="AS240" i="1"/>
  <c r="AT240" i="1" s="1"/>
  <c r="AS239" i="1"/>
  <c r="AT239" i="1" s="1"/>
  <c r="BB238" i="1"/>
  <c r="AS238" i="1"/>
  <c r="AT238" i="1" s="1"/>
  <c r="BB237" i="1"/>
  <c r="AS237" i="1"/>
  <c r="AT237" i="1" s="1"/>
  <c r="AS236" i="1"/>
  <c r="AT236" i="1" s="1"/>
  <c r="BB235" i="1"/>
  <c r="AS235" i="1"/>
  <c r="AT235" i="1" s="1"/>
  <c r="AS234" i="1"/>
  <c r="AT234" i="1" s="1"/>
  <c r="BB233" i="1"/>
  <c r="AS233" i="1"/>
  <c r="AT233" i="1" s="1"/>
  <c r="AS232" i="1"/>
  <c r="AT232" i="1" s="1"/>
  <c r="AS231" i="1"/>
  <c r="AT231" i="1" s="1"/>
  <c r="AS230" i="1"/>
  <c r="AT230" i="1" s="1"/>
  <c r="BB229" i="1"/>
  <c r="AS229" i="1"/>
  <c r="AT229" i="1" s="1"/>
  <c r="BB228" i="1"/>
  <c r="AS228" i="1"/>
  <c r="AT228" i="1" s="1"/>
  <c r="BB227" i="1"/>
  <c r="AS227" i="1"/>
  <c r="AT227" i="1" s="1"/>
  <c r="AS226" i="1"/>
  <c r="AT226" i="1" s="1"/>
  <c r="AS225" i="1"/>
  <c r="AT225" i="1" s="1"/>
  <c r="AS224" i="1"/>
  <c r="AT224" i="1" s="1"/>
  <c r="BB223" i="1"/>
  <c r="AS223" i="1"/>
  <c r="AT223" i="1" s="1"/>
  <c r="BB222" i="1"/>
  <c r="AS222" i="1"/>
  <c r="AT222" i="1" s="1"/>
  <c r="AS221" i="1"/>
  <c r="AT221" i="1" s="1"/>
  <c r="AS220" i="1"/>
  <c r="AT220" i="1" s="1"/>
  <c r="AS219" i="1"/>
  <c r="AT219" i="1" s="1"/>
  <c r="AS218" i="1"/>
  <c r="AT218" i="1" s="1"/>
  <c r="BB217" i="1"/>
  <c r="AS217" i="1"/>
  <c r="AT217" i="1" s="1"/>
  <c r="AS216" i="1"/>
  <c r="AT216" i="1" s="1"/>
  <c r="BB215" i="1"/>
  <c r="AS215" i="1"/>
  <c r="AT215" i="1" s="1"/>
  <c r="BB214" i="1"/>
  <c r="AS214" i="1"/>
  <c r="AT214" i="1" s="1"/>
  <c r="AS213" i="1"/>
  <c r="AT213" i="1" s="1"/>
  <c r="AS212" i="1"/>
  <c r="AT212" i="1" s="1"/>
  <c r="BB211" i="1"/>
  <c r="AS211" i="1"/>
  <c r="AT211" i="1" s="1"/>
  <c r="AS210" i="1"/>
  <c r="AT210" i="1" s="1"/>
  <c r="BB209" i="1"/>
  <c r="AS209" i="1"/>
  <c r="AT209" i="1" s="1"/>
  <c r="AS208" i="1"/>
  <c r="AT208" i="1" s="1"/>
  <c r="AS207" i="1"/>
  <c r="AT207" i="1" s="1"/>
  <c r="AS206" i="1"/>
  <c r="AT206" i="1" s="1"/>
  <c r="BB205" i="1"/>
  <c r="AS205" i="1"/>
  <c r="AT205" i="1" s="1"/>
  <c r="BB204" i="1"/>
  <c r="AS204" i="1"/>
  <c r="AT204" i="1" s="1"/>
  <c r="BB203" i="1"/>
  <c r="AS203" i="1"/>
  <c r="AT203" i="1" s="1"/>
  <c r="BB202" i="1"/>
  <c r="AS202" i="1"/>
  <c r="AT202" i="1" s="1"/>
  <c r="BB201" i="1"/>
  <c r="AS201" i="1"/>
  <c r="AT201" i="1" s="1"/>
  <c r="BB200" i="1"/>
  <c r="AS200" i="1"/>
  <c r="AT200" i="1" s="1"/>
  <c r="BB199" i="1"/>
  <c r="AS199" i="1"/>
  <c r="AT199" i="1" s="1"/>
  <c r="BB198" i="1"/>
  <c r="AS198" i="1"/>
  <c r="AT198" i="1" s="1"/>
  <c r="AS197" i="1"/>
  <c r="AT197" i="1" s="1"/>
  <c r="AS196" i="1"/>
  <c r="AT196" i="1" s="1"/>
  <c r="AS195" i="1"/>
  <c r="AT195" i="1" s="1"/>
  <c r="AS194" i="1"/>
  <c r="AT194" i="1" s="1"/>
  <c r="BB193" i="1"/>
  <c r="AS193" i="1"/>
  <c r="AT193" i="1" s="1"/>
  <c r="AS192" i="1"/>
  <c r="AT192" i="1" s="1"/>
  <c r="AS191" i="1"/>
  <c r="AT191" i="1" s="1"/>
  <c r="BB190" i="1"/>
  <c r="AS190" i="1"/>
  <c r="AT190" i="1" s="1"/>
  <c r="BB189" i="1"/>
  <c r="AS189" i="1"/>
  <c r="AT189" i="1" s="1"/>
  <c r="BB188" i="1"/>
  <c r="AS188" i="1"/>
  <c r="AT188" i="1" s="1"/>
  <c r="AS187" i="1"/>
  <c r="AT187" i="1" s="1"/>
  <c r="AS186" i="1"/>
  <c r="AT186" i="1" s="1"/>
  <c r="BB185" i="1"/>
  <c r="AS185" i="1"/>
  <c r="AT185" i="1" s="1"/>
  <c r="BB184" i="1"/>
  <c r="AS184" i="1"/>
  <c r="AT184" i="1" s="1"/>
  <c r="AS183" i="1"/>
  <c r="AT183" i="1" s="1"/>
  <c r="BB182" i="1"/>
  <c r="AS182" i="1"/>
  <c r="AT182" i="1" s="1"/>
  <c r="BB181" i="1"/>
  <c r="AS181" i="1"/>
  <c r="AT181" i="1" s="1"/>
  <c r="AS180" i="1"/>
  <c r="AT180" i="1" s="1"/>
  <c r="BB179" i="1"/>
  <c r="AS179" i="1"/>
  <c r="AT179" i="1" s="1"/>
  <c r="BB178" i="1"/>
  <c r="AS178" i="1"/>
  <c r="AT178" i="1" s="1"/>
  <c r="AS177" i="1"/>
  <c r="AT177" i="1" s="1"/>
  <c r="AS176" i="1"/>
  <c r="AT176" i="1" s="1"/>
  <c r="BB175" i="1"/>
  <c r="AS175" i="1"/>
  <c r="AT175" i="1" s="1"/>
  <c r="AS174" i="1"/>
  <c r="AT174" i="1" s="1"/>
  <c r="AS173" i="1"/>
  <c r="AT173" i="1" s="1"/>
  <c r="BB172" i="1"/>
  <c r="AS172" i="1"/>
  <c r="AT172" i="1" s="1"/>
  <c r="BB171" i="1"/>
  <c r="AS171" i="1"/>
  <c r="AT171" i="1" s="1"/>
  <c r="AS170" i="1"/>
  <c r="AT170" i="1" s="1"/>
  <c r="BB169" i="1"/>
  <c r="AS169" i="1"/>
  <c r="AT169" i="1" s="1"/>
  <c r="BB168" i="1"/>
  <c r="AS168" i="1"/>
  <c r="AT168" i="1" s="1"/>
  <c r="AS167" i="1"/>
  <c r="AT167" i="1" s="1"/>
  <c r="AS166" i="1"/>
  <c r="AT166" i="1" s="1"/>
  <c r="BB165" i="1"/>
  <c r="AS165" i="1"/>
  <c r="AT165" i="1" s="1"/>
  <c r="AS164" i="1"/>
  <c r="AT164" i="1" s="1"/>
  <c r="AS163" i="1"/>
  <c r="AT163" i="1" s="1"/>
  <c r="BB162" i="1"/>
  <c r="AS162" i="1"/>
  <c r="AT162" i="1" s="1"/>
  <c r="AS161" i="1"/>
  <c r="AT161" i="1" s="1"/>
  <c r="AS160" i="1"/>
  <c r="AT160" i="1" s="1"/>
  <c r="BB159" i="1"/>
  <c r="AS159" i="1"/>
  <c r="AT159" i="1" s="1"/>
  <c r="AS158" i="1"/>
  <c r="AT158" i="1" s="1"/>
  <c r="AS157" i="1"/>
  <c r="AT157" i="1" s="1"/>
  <c r="AS156" i="1"/>
  <c r="AT156" i="1" s="1"/>
  <c r="AS155" i="1"/>
  <c r="AT155" i="1" s="1"/>
  <c r="AS154" i="1"/>
  <c r="AT154" i="1" s="1"/>
  <c r="BB153" i="1"/>
  <c r="AS153" i="1"/>
  <c r="AT153" i="1" s="1"/>
  <c r="BB152" i="1"/>
  <c r="AS152" i="1"/>
  <c r="AT152" i="1" s="1"/>
  <c r="AS151" i="1"/>
  <c r="AT151" i="1" s="1"/>
  <c r="BB150" i="1"/>
  <c r="AS150" i="1"/>
  <c r="AT150" i="1" s="1"/>
  <c r="AS149" i="1"/>
  <c r="AT149" i="1" s="1"/>
  <c r="BB148" i="1"/>
  <c r="AS148" i="1"/>
  <c r="AT148" i="1" s="1"/>
  <c r="BB147" i="1"/>
  <c r="AS147" i="1"/>
  <c r="AT147" i="1" s="1"/>
  <c r="AS146" i="1"/>
  <c r="AT146" i="1" s="1"/>
  <c r="BB145" i="1"/>
  <c r="AS145" i="1"/>
  <c r="AT145" i="1" s="1"/>
  <c r="AS144" i="1"/>
  <c r="AT144" i="1" s="1"/>
  <c r="BB143" i="1"/>
  <c r="AS143" i="1"/>
  <c r="AT143" i="1" s="1"/>
  <c r="AS142" i="1"/>
  <c r="AT142" i="1" s="1"/>
  <c r="AS141" i="1"/>
  <c r="AT141" i="1" s="1"/>
  <c r="BB140" i="1"/>
  <c r="AS140" i="1"/>
  <c r="AT140" i="1" s="1"/>
  <c r="BB139" i="1"/>
  <c r="AS139" i="1"/>
  <c r="AT139" i="1" s="1"/>
  <c r="AS138" i="1"/>
  <c r="AT138" i="1" s="1"/>
  <c r="BB137" i="1"/>
  <c r="AS137" i="1"/>
  <c r="AT137" i="1" s="1"/>
  <c r="BB136" i="1"/>
  <c r="AS136" i="1"/>
  <c r="AT136" i="1" s="1"/>
  <c r="AS135" i="1"/>
  <c r="AT135" i="1" s="1"/>
  <c r="AS134" i="1"/>
  <c r="AT134" i="1" s="1"/>
  <c r="AS133" i="1"/>
  <c r="AT133" i="1" s="1"/>
  <c r="BB132" i="1"/>
  <c r="AS132" i="1"/>
  <c r="AT132" i="1" s="1"/>
  <c r="BB131" i="1"/>
  <c r="AS131" i="1"/>
  <c r="AT131" i="1" s="1"/>
  <c r="BB130" i="1"/>
  <c r="AS130" i="1"/>
  <c r="AT130" i="1" s="1"/>
  <c r="AS129" i="1"/>
  <c r="AT129" i="1" s="1"/>
  <c r="BB128" i="1"/>
  <c r="AS128" i="1"/>
  <c r="AT128" i="1" s="1"/>
  <c r="BB127" i="1"/>
  <c r="AS127" i="1"/>
  <c r="AT127" i="1" s="1"/>
  <c r="AS126" i="1"/>
  <c r="AT126" i="1" s="1"/>
  <c r="AS125" i="1"/>
  <c r="AT125" i="1" s="1"/>
  <c r="AS124" i="1"/>
  <c r="AT124" i="1" s="1"/>
  <c r="AS123" i="1"/>
  <c r="AT123" i="1" s="1"/>
  <c r="AS122" i="1"/>
  <c r="AT122" i="1" s="1"/>
  <c r="BB121" i="1"/>
  <c r="AS121" i="1"/>
  <c r="AT121" i="1" s="1"/>
  <c r="BB120" i="1"/>
  <c r="AS120" i="1"/>
  <c r="AT120" i="1" s="1"/>
  <c r="BB119" i="1"/>
  <c r="AS119" i="1"/>
  <c r="AT119" i="1" s="1"/>
  <c r="AS118" i="1"/>
  <c r="AT118" i="1" s="1"/>
  <c r="AS117" i="1"/>
  <c r="AT117" i="1" s="1"/>
  <c r="AS116" i="1"/>
  <c r="AT116" i="1" s="1"/>
  <c r="BB115" i="1"/>
  <c r="AS115" i="1"/>
  <c r="AT115" i="1" s="1"/>
  <c r="AS114" i="1"/>
  <c r="AT114" i="1" s="1"/>
  <c r="AS113" i="1"/>
  <c r="AT113" i="1" s="1"/>
  <c r="BB112" i="1"/>
  <c r="AS112" i="1"/>
  <c r="AT112" i="1" s="1"/>
  <c r="AS111" i="1"/>
  <c r="AT111" i="1" s="1"/>
  <c r="AS110" i="1"/>
  <c r="AT110" i="1" s="1"/>
  <c r="BB109" i="1"/>
  <c r="AS109" i="1"/>
  <c r="AT109" i="1" s="1"/>
  <c r="AS108" i="1"/>
  <c r="AT108" i="1" s="1"/>
  <c r="AS107" i="1"/>
  <c r="AT107" i="1" s="1"/>
  <c r="BB106" i="1"/>
  <c r="AS106" i="1"/>
  <c r="AT106" i="1" s="1"/>
  <c r="BB105" i="1"/>
  <c r="AS105" i="1"/>
  <c r="AT105" i="1" s="1"/>
  <c r="BB104" i="1"/>
  <c r="AS104" i="1"/>
  <c r="AT104" i="1" s="1"/>
  <c r="AS103" i="1"/>
  <c r="AT103" i="1" s="1"/>
  <c r="AS102" i="1"/>
  <c r="AT102" i="1" s="1"/>
  <c r="AS101" i="1"/>
  <c r="AT101" i="1" s="1"/>
  <c r="AS100" i="1"/>
  <c r="AT100" i="1" s="1"/>
  <c r="AS99" i="1"/>
  <c r="AT99" i="1" s="1"/>
  <c r="BB98" i="1"/>
  <c r="AS98" i="1"/>
  <c r="AT98" i="1" s="1"/>
  <c r="BB97" i="1"/>
  <c r="AS97" i="1"/>
  <c r="AT97" i="1" s="1"/>
  <c r="BB96" i="1"/>
  <c r="AS96" i="1"/>
  <c r="AT96" i="1" s="1"/>
  <c r="BB95" i="1"/>
  <c r="AS95" i="1"/>
  <c r="AT95" i="1" s="1"/>
  <c r="AS94" i="1"/>
  <c r="AT94" i="1" s="1"/>
  <c r="AS93" i="1"/>
  <c r="AT93" i="1" s="1"/>
  <c r="BB92" i="1"/>
  <c r="AS92" i="1"/>
  <c r="AT92" i="1" s="1"/>
  <c r="AS91" i="1"/>
  <c r="AT91" i="1" s="1"/>
  <c r="BB90" i="1"/>
  <c r="AS90" i="1"/>
  <c r="AT90" i="1" s="1"/>
  <c r="AS89" i="1"/>
  <c r="AT89" i="1" s="1"/>
  <c r="AS88" i="1"/>
  <c r="AT88" i="1" s="1"/>
  <c r="AS87" i="1"/>
  <c r="AT87" i="1" s="1"/>
  <c r="AS86" i="1"/>
  <c r="AT86" i="1" s="1"/>
  <c r="BB85" i="1"/>
  <c r="AS85" i="1"/>
  <c r="AT85" i="1" s="1"/>
  <c r="BB84" i="1"/>
  <c r="AS84" i="1"/>
  <c r="AT84" i="1" s="1"/>
  <c r="BB83" i="1"/>
  <c r="AS83" i="1"/>
  <c r="AT83" i="1" s="1"/>
  <c r="BB82" i="1"/>
  <c r="AS82" i="1"/>
  <c r="AT82" i="1" s="1"/>
  <c r="BB81" i="1"/>
  <c r="AS81" i="1"/>
  <c r="AT81" i="1" s="1"/>
  <c r="BB80" i="1"/>
  <c r="AS80" i="1"/>
  <c r="AT80" i="1" s="1"/>
  <c r="BB79" i="1"/>
  <c r="AS79" i="1"/>
  <c r="AT79" i="1" s="1"/>
  <c r="BB78" i="1"/>
  <c r="AS78" i="1"/>
  <c r="AT78" i="1" s="1"/>
  <c r="BB77" i="1"/>
  <c r="AS77" i="1"/>
  <c r="AT77" i="1" s="1"/>
  <c r="BB76" i="1"/>
  <c r="AS76" i="1"/>
  <c r="AT76" i="1" s="1"/>
  <c r="BB75" i="1"/>
  <c r="AS75" i="1"/>
  <c r="AT75" i="1" s="1"/>
  <c r="BB74" i="1"/>
  <c r="AS74" i="1"/>
  <c r="AT74" i="1" s="1"/>
  <c r="BB73" i="1"/>
  <c r="AS73" i="1"/>
  <c r="AT73" i="1" s="1"/>
  <c r="BB72" i="1"/>
  <c r="AS72" i="1"/>
  <c r="AT72" i="1" s="1"/>
  <c r="BB71" i="1"/>
  <c r="AS71" i="1"/>
  <c r="AT71" i="1" s="1"/>
  <c r="BB70" i="1"/>
  <c r="AS70" i="1"/>
  <c r="AT70" i="1" s="1"/>
  <c r="BB69" i="1"/>
  <c r="AS69" i="1"/>
  <c r="AT69" i="1" s="1"/>
  <c r="BB68" i="1"/>
  <c r="AS68" i="1"/>
  <c r="AT68" i="1" s="1"/>
  <c r="BB67" i="1"/>
  <c r="AS67" i="1"/>
  <c r="AT67" i="1" s="1"/>
  <c r="BB66" i="1"/>
  <c r="AS66" i="1"/>
  <c r="AT66" i="1" s="1"/>
  <c r="BB65" i="1"/>
  <c r="AS65" i="1"/>
  <c r="AT65" i="1" s="1"/>
  <c r="BB64" i="1"/>
  <c r="AS64" i="1"/>
  <c r="AT64" i="1" s="1"/>
  <c r="BB63" i="1"/>
  <c r="AS63" i="1"/>
  <c r="AT63" i="1" s="1"/>
  <c r="BB62" i="1"/>
  <c r="AS62" i="1"/>
  <c r="AT62" i="1" s="1"/>
  <c r="BB61" i="1"/>
  <c r="AS61" i="1"/>
  <c r="AT61" i="1" s="1"/>
  <c r="AS60" i="1"/>
  <c r="AT60" i="1" s="1"/>
  <c r="BB59" i="1"/>
  <c r="AS59" i="1"/>
  <c r="AT59" i="1" s="1"/>
  <c r="BB58" i="1"/>
  <c r="AS58" i="1"/>
  <c r="AT58" i="1" s="1"/>
  <c r="BB57" i="1"/>
  <c r="AS57" i="1"/>
  <c r="AT57" i="1" s="1"/>
  <c r="BB56" i="1"/>
  <c r="AS56" i="1"/>
  <c r="AT56" i="1" s="1"/>
  <c r="BB55" i="1"/>
  <c r="AS55" i="1"/>
  <c r="AT55" i="1" s="1"/>
  <c r="BB54" i="1"/>
  <c r="AS54" i="1"/>
  <c r="AT54" i="1" s="1"/>
  <c r="AS53" i="1"/>
  <c r="AT53" i="1" s="1"/>
  <c r="BB52" i="1"/>
  <c r="AS52" i="1"/>
  <c r="AT52" i="1" s="1"/>
  <c r="BB51" i="1"/>
  <c r="AS51" i="1"/>
  <c r="AT51" i="1" s="1"/>
  <c r="BB50" i="1"/>
  <c r="AS50" i="1"/>
  <c r="AT50" i="1" s="1"/>
  <c r="BB49" i="1"/>
  <c r="AS49" i="1"/>
  <c r="AT49" i="1" s="1"/>
  <c r="BB48" i="1"/>
  <c r="AS48" i="1"/>
  <c r="AT48" i="1" s="1"/>
  <c r="BB47" i="1"/>
  <c r="AS47" i="1"/>
  <c r="AT47" i="1" s="1"/>
  <c r="BB46" i="1"/>
  <c r="AS46" i="1"/>
  <c r="AT46" i="1" s="1"/>
  <c r="AS45" i="1"/>
  <c r="AT45" i="1" s="1"/>
  <c r="AS44" i="1"/>
  <c r="AT44" i="1" s="1"/>
  <c r="AS43" i="1"/>
  <c r="AT43" i="1" s="1"/>
  <c r="BB42" i="1"/>
  <c r="AS42" i="1"/>
  <c r="AT42" i="1" s="1"/>
  <c r="BB41" i="1"/>
  <c r="AS41" i="1"/>
  <c r="AT41" i="1" s="1"/>
  <c r="BB40" i="1"/>
  <c r="AS40" i="1"/>
  <c r="AT40" i="1" s="1"/>
  <c r="AS39" i="1"/>
  <c r="AT39" i="1" s="1"/>
  <c r="AS38" i="1"/>
  <c r="AT38" i="1" s="1"/>
  <c r="BB37" i="1"/>
  <c r="AS37" i="1"/>
  <c r="AT37" i="1" s="1"/>
  <c r="BB36" i="1"/>
  <c r="AS36" i="1"/>
  <c r="AT36" i="1" s="1"/>
  <c r="BB35" i="1"/>
  <c r="AS35" i="1"/>
  <c r="AT35" i="1" s="1"/>
  <c r="BB34" i="1"/>
  <c r="AS34" i="1"/>
  <c r="AT34" i="1" s="1"/>
  <c r="BB33" i="1"/>
  <c r="AS33" i="1"/>
  <c r="AT33" i="1" s="1"/>
  <c r="BB32" i="1"/>
  <c r="AS32" i="1"/>
  <c r="AT32" i="1" s="1"/>
  <c r="BB31" i="1"/>
  <c r="AS31" i="1"/>
  <c r="AT31" i="1" s="1"/>
  <c r="BB30" i="1"/>
  <c r="AS30" i="1"/>
  <c r="AT30" i="1" s="1"/>
  <c r="BB29" i="1"/>
  <c r="AS29" i="1"/>
  <c r="AT29" i="1" s="1"/>
  <c r="BB28" i="1"/>
  <c r="AS28" i="1"/>
  <c r="AT28" i="1" s="1"/>
  <c r="BB27" i="1"/>
  <c r="AS27" i="1"/>
  <c r="AT27" i="1" s="1"/>
  <c r="AS26" i="1"/>
  <c r="AT26" i="1" s="1"/>
  <c r="BB25" i="1"/>
  <c r="AS25" i="1"/>
  <c r="AT25" i="1" s="1"/>
  <c r="BB24" i="1"/>
  <c r="AS24" i="1"/>
  <c r="AT24" i="1" s="1"/>
  <c r="BB23" i="1"/>
  <c r="AS23" i="1"/>
  <c r="AT23" i="1" s="1"/>
  <c r="BB22" i="1"/>
  <c r="AS22" i="1"/>
  <c r="AT22" i="1" s="1"/>
  <c r="BB21" i="1"/>
  <c r="AS21" i="1"/>
  <c r="AT21" i="1" s="1"/>
  <c r="BB20" i="1"/>
  <c r="AS20" i="1"/>
  <c r="AT20" i="1" s="1"/>
  <c r="BB19" i="1"/>
  <c r="AS19" i="1"/>
  <c r="AT19" i="1" s="1"/>
  <c r="BB18" i="1"/>
  <c r="AS18" i="1"/>
  <c r="AT18" i="1" s="1"/>
  <c r="BB17" i="1"/>
  <c r="AS17" i="1"/>
  <c r="AT17" i="1" s="1"/>
  <c r="BB16" i="1"/>
  <c r="AS16" i="1"/>
  <c r="AT16" i="1" s="1"/>
  <c r="BB15" i="1"/>
  <c r="AS15" i="1"/>
  <c r="AT15" i="1" s="1"/>
  <c r="BB14" i="1"/>
  <c r="AS14" i="1"/>
  <c r="AT14" i="1" s="1"/>
  <c r="BB13" i="1"/>
  <c r="AS13" i="1"/>
  <c r="AT13" i="1" s="1"/>
  <c r="BB12" i="1"/>
  <c r="AS12" i="1"/>
  <c r="AT12" i="1" s="1"/>
  <c r="BB11" i="1"/>
  <c r="AS11" i="1"/>
  <c r="AT11" i="1" s="1"/>
  <c r="BB10" i="1"/>
  <c r="AS10" i="1"/>
  <c r="AT10" i="1" s="1"/>
  <c r="BB9" i="1"/>
  <c r="AS9" i="1"/>
  <c r="AT9" i="1" s="1"/>
  <c r="BB8" i="1"/>
  <c r="AS8" i="1"/>
  <c r="AT8" i="1" s="1"/>
  <c r="BB7" i="1"/>
  <c r="AS7" i="1"/>
  <c r="AT7" i="1" s="1"/>
  <c r="BB6" i="1"/>
  <c r="AS6" i="1"/>
  <c r="AT6" i="1" s="1"/>
  <c r="BB5" i="1"/>
  <c r="AS5" i="1"/>
  <c r="AT5" i="1" s="1"/>
  <c r="AS4" i="1"/>
  <c r="AT4" i="1" s="1"/>
</calcChain>
</file>

<file path=xl/sharedStrings.xml><?xml version="1.0" encoding="utf-8"?>
<sst xmlns="http://schemas.openxmlformats.org/spreadsheetml/2006/main" count="115" uniqueCount="84">
  <si>
    <t>N° DE CONTRATO</t>
  </si>
  <si>
    <t>TIPO DE CONTRATACIÓN</t>
  </si>
  <si>
    <t>OBJETO</t>
  </si>
  <si>
    <t>CLASE</t>
  </si>
  <si>
    <t>VALOR</t>
  </si>
  <si>
    <t>NOMBRE CONTRATISTA</t>
  </si>
  <si>
    <t>NIT o CC
CONTRATISTA</t>
  </si>
  <si>
    <t>NOMBRE 
REPRESENTANTE LEGAL</t>
  </si>
  <si>
    <t>NIT o CC 
REPRESENTANTE LEGAL</t>
  </si>
  <si>
    <t>TELÉFONO CONTRATISTA</t>
  </si>
  <si>
    <t>EMAIL CONTRATISTA</t>
  </si>
  <si>
    <t>PLAZO DE EJECUCIÓN</t>
  </si>
  <si>
    <t>FECHA SUSCRIPCIÓN DEL CONTRATO</t>
  </si>
  <si>
    <t xml:space="preserve">SUPERVISOR </t>
  </si>
  <si>
    <t>CARGO DEL SUPERVISOR</t>
  </si>
  <si>
    <t>CC DEL SUPERVISOR</t>
  </si>
  <si>
    <t>EMAIL SUPERVISOR</t>
  </si>
  <si>
    <t>CONFORMACIÓN UNIÓN TEMPORAL Y/O CONSORCIO (NOMBRE COMPLETO E IDENTIFICACIÓN)</t>
  </si>
  <si>
    <t>N° CDP</t>
  </si>
  <si>
    <t>CDP / FECHA</t>
  </si>
  <si>
    <t>N° DEL RP</t>
  </si>
  <si>
    <t>RP / FECHA</t>
  </si>
  <si>
    <t>RUBRO PRESUPUESTAL</t>
  </si>
  <si>
    <t>NOMBRE DEL RUBRO</t>
  </si>
  <si>
    <t>FUENTE DE FINANCIACIÓN (RECURSOS NACION/ FUNCIONAMIENTO O INVERSIÓN / RECURSOS PROPIOS POR FUNCIONAMIENTO
INVERSION: CREE, ESTAMPILLA UNILLANOS, ESTAMPILLA NACIONAL, REGALIAS)</t>
  </si>
  <si>
    <t>NUMERO DE PÓLIZA</t>
  </si>
  <si>
    <t>FECHA DE EXPEDICION DE LA PÒLIZA</t>
  </si>
  <si>
    <t>FECHA DE APROBACION DE PÓLIZA</t>
  </si>
  <si>
    <t>FECHA ACTA DE INICIO</t>
  </si>
  <si>
    <t>FECHA DE FINALIZACIÓN</t>
  </si>
  <si>
    <t>FECHA DE PRÓRROGA</t>
  </si>
  <si>
    <t>JUSTIFICACIÓN 
PRÓRROGA</t>
  </si>
  <si>
    <t>NUEVA FECHA DE FINALIZACIÓN</t>
  </si>
  <si>
    <t>FECHA MODIFICATORIA</t>
  </si>
  <si>
    <t>JUSTIFICACIÓN
MODIFICATORIA</t>
  </si>
  <si>
    <t>FECHA ACLARATORIA</t>
  </si>
  <si>
    <t>JUSTIFICACIÓN ACLARATORIA</t>
  </si>
  <si>
    <t>FECHA SUSPENSIÓN</t>
  </si>
  <si>
    <t>JUSTIFICACIÓN SUSPENSIÓN</t>
  </si>
  <si>
    <t>FECHA AMPLIACIÓN DE LA SUSPENSIÓN</t>
  </si>
  <si>
    <t>FECHA REINICIO</t>
  </si>
  <si>
    <t>VALOR ADICIÓN 1</t>
  </si>
  <si>
    <t>VALOR ADICIÓN 2</t>
  </si>
  <si>
    <t>VALOR ADICIÓN 3</t>
  </si>
  <si>
    <t>VALOR TOTAL DE ADICIÓN</t>
  </si>
  <si>
    <t>VALOR FINAL DEL CONTRATO</t>
  </si>
  <si>
    <t>TIENE ENTRADA A ALMACÉN? 
SI/NO</t>
  </si>
  <si>
    <t>FECHA ACTA DE LIQUIDACIÓN</t>
  </si>
  <si>
    <t>ESTADO DEL CONTRATO</t>
  </si>
  <si>
    <t>% EJECUCION CONTRATO</t>
  </si>
  <si>
    <t>FECHA PUBLICACIÓN EN SECOP</t>
  </si>
  <si>
    <t>dias festivos colombia 2025</t>
  </si>
  <si>
    <t xml:space="preserve">MES DE SUSCRIPCIÓN </t>
  </si>
  <si>
    <t>0631 DE 2026</t>
  </si>
  <si>
    <t>PRIVADA</t>
  </si>
  <si>
    <t>PRESTACIÓN DEL SERVICIO DE ASEO, MANTENIMIENTO, CAFETERÍA Y LAVADO DE MATERIAL DE LABORATORIO PARA LAS INSTALACIONES DE LA UNIVERSIDAD DE LOS LLANOS INCLUIDO EL SUMINISTRO DE ELEMENTOS E INSUMOS</t>
  </si>
  <si>
    <t>PRESTACIÓN DE SERVICIOS</t>
  </si>
  <si>
    <t>MARESTER S.A.S. BIC</t>
  </si>
  <si>
    <t>901551226-1</t>
  </si>
  <si>
    <t>YOLIMA ANDREA VELÁSQUEZ VELASCO</t>
  </si>
  <si>
    <t>marestersas@gmail.com</t>
  </si>
  <si>
    <t>NUEVE (09) MESES Y QUINCE (15) DÍAS CALENDARIO</t>
  </si>
  <si>
    <t>CLAUDIA CONSTANZA GANTIVA ORTEGÓN</t>
  </si>
  <si>
    <t>Técnico administrativo Servicios Generales</t>
  </si>
  <si>
    <t>servicios.generales@unillanos.edu.co</t>
  </si>
  <si>
    <t>N/A</t>
  </si>
  <si>
    <t xml:space="preserve">22010060542120202008                                                                         22010071042150209 </t>
  </si>
  <si>
    <t>Servicio de Aseo                                                            Adquisición de Bienes y Servicios Centro De Idiomas</t>
  </si>
  <si>
    <t>FUNCIONAMIENTO</t>
  </si>
  <si>
    <t>NO</t>
  </si>
  <si>
    <t>EN EJECUCIÓN</t>
  </si>
  <si>
    <t>0632 DE 2026</t>
  </si>
  <si>
    <t>PUBLICA</t>
  </si>
  <si>
    <t>PRESTACIÓN DEL SERVICIO DE VIGILANCIA Y SEGURIDAD CON DESTINO A LAS DIFERENTES SEDES E INSTALACIONES DE LA UNIVERSIDAD DE LOS LLANOS.</t>
  </si>
  <si>
    <t>SEGURIDAD ESTELAR LIMITADA</t>
  </si>
  <si>
    <t>822005145-4</t>
  </si>
  <si>
    <t>ALEXANDRA GALINDO CAMACHO</t>
  </si>
  <si>
    <t>(608) 6610097 – 3103201965</t>
  </si>
  <si>
    <t>contratacion@seguridadestelar.com</t>
  </si>
  <si>
    <t>DIEZ (10) MESES CALENDARIO</t>
  </si>
  <si>
    <t>22010060532120202008                                        22010071042150209</t>
  </si>
  <si>
    <t>Servicio de vigilancia                                     Adquisicion de Bienes y Servicios Centro De Idiomas</t>
  </si>
  <si>
    <t>CUMPLIMIENTO - NB-100436970  RCEC - NB100115879</t>
  </si>
  <si>
    <t>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</si>
</sst>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sz val="11"/>
      <color rgb="FF222222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rgb="FF93C47D"/>
      </patternFill>
    </fill>
    <fill>
      <patternFill patternType="solid">
        <fgColor theme="7" tint="0.79998168889431442"/>
        <bgColor rgb="FF9FC5E8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E5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0" fillId="5" borderId="0" xfId="0" applyFill="1"/>
    <xf numFmtId="49" fontId="3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0" fontId="4" fillId="11" borderId="1" xfId="0" applyNumberFormat="1" applyFont="1" applyFill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9" borderId="0" xfId="0" applyFill="1"/>
    <xf numFmtId="0" fontId="4" fillId="7" borderId="1" xfId="0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4" fillId="7" borderId="1" xfId="1" applyFont="1" applyFill="1" applyBorder="1" applyAlignment="1">
      <alignment horizontal="center" vertical="center" wrapText="1"/>
    </xf>
    <xf numFmtId="9" fontId="5" fillId="7" borderId="1" xfId="1" applyFont="1" applyFill="1" applyBorder="1" applyAlignment="1">
      <alignment horizontal="center" vertical="center" wrapText="1"/>
    </xf>
    <xf numFmtId="9" fontId="4" fillId="7" borderId="3" xfId="1" applyFont="1" applyFill="1" applyBorder="1" applyAlignment="1">
      <alignment horizontal="center" vertical="center" wrapText="1"/>
    </xf>
    <xf numFmtId="9" fontId="4" fillId="10" borderId="1" xfId="1" applyFont="1" applyFill="1" applyBorder="1" applyAlignment="1">
      <alignment horizontal="center" vertical="center" wrapText="1"/>
    </xf>
    <xf numFmtId="9" fontId="4" fillId="11" borderId="1" xfId="1" applyFont="1" applyFill="1" applyBorder="1" applyAlignment="1">
      <alignment horizontal="center" vertical="center" wrapText="1"/>
    </xf>
    <xf numFmtId="9" fontId="4" fillId="7" borderId="0" xfId="1" applyFont="1" applyFill="1" applyAlignment="1">
      <alignment horizontal="center" vertical="center" wrapText="1"/>
    </xf>
    <xf numFmtId="9" fontId="4" fillId="12" borderId="0" xfId="1" applyFont="1" applyFill="1" applyAlignment="1">
      <alignment horizontal="center" vertical="center" wrapText="1"/>
    </xf>
    <xf numFmtId="9" fontId="7" fillId="12" borderId="0" xfId="1" applyFont="1" applyFill="1" applyAlignment="1">
      <alignment horizontal="center" vertical="center" wrapText="1"/>
    </xf>
    <xf numFmtId="9" fontId="0" fillId="9" borderId="0" xfId="1" applyFont="1" applyFill="1"/>
    <xf numFmtId="9" fontId="4" fillId="9" borderId="1" xfId="1" applyFont="1" applyFill="1" applyBorder="1" applyAlignment="1">
      <alignment horizontal="center" vertical="center" wrapText="1"/>
    </xf>
    <xf numFmtId="9" fontId="4" fillId="9" borderId="0" xfId="1" applyFont="1" applyFill="1" applyAlignment="1">
      <alignment horizontal="center" vertical="center" wrapText="1"/>
    </xf>
    <xf numFmtId="9" fontId="7" fillId="9" borderId="0" xfId="1" applyFont="1" applyFill="1" applyAlignment="1">
      <alignment horizontal="center" vertical="center" wrapText="1"/>
    </xf>
    <xf numFmtId="9" fontId="7" fillId="7" borderId="0" xfId="1" applyFont="1" applyFill="1" applyAlignment="1">
      <alignment horizontal="center" vertical="center" wrapText="1"/>
    </xf>
    <xf numFmtId="9" fontId="4" fillId="7" borderId="4" xfId="1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9" fontId="5" fillId="9" borderId="0" xfId="1" applyFont="1" applyFill="1" applyAlignment="1">
      <alignment horizontal="center" vertical="center" wrapText="1"/>
    </xf>
    <xf numFmtId="9" fontId="5" fillId="9" borderId="0" xfId="1" applyFont="1" applyFill="1" applyAlignment="1">
      <alignment vertical="center" wrapText="1"/>
    </xf>
    <xf numFmtId="9" fontId="4" fillId="9" borderId="3" xfId="1" applyFont="1" applyFill="1" applyBorder="1" applyAlignment="1">
      <alignment horizontal="center" vertical="center" wrapText="1"/>
    </xf>
    <xf numFmtId="9" fontId="5" fillId="7" borderId="0" xfId="1" applyFont="1" applyFill="1" applyAlignment="1">
      <alignment horizontal="center" vertical="center" wrapText="1"/>
    </xf>
    <xf numFmtId="9" fontId="5" fillId="10" borderId="1" xfId="1" applyFont="1" applyFill="1" applyBorder="1" applyAlignment="1">
      <alignment horizontal="center" vertical="center" wrapText="1"/>
    </xf>
    <xf numFmtId="9" fontId="4" fillId="9" borderId="4" xfId="1" applyFont="1" applyFill="1" applyBorder="1" applyAlignment="1">
      <alignment horizontal="center" vertical="center" wrapText="1"/>
    </xf>
    <xf numFmtId="9" fontId="4" fillId="13" borderId="1" xfId="1" applyFont="1" applyFill="1" applyBorder="1" applyAlignment="1">
      <alignment horizontal="center" vertical="center" wrapText="1"/>
    </xf>
    <xf numFmtId="9" fontId="4" fillId="13" borderId="0" xfId="1" applyFont="1" applyFill="1" applyAlignment="1">
      <alignment horizontal="center" vertical="center" wrapText="1"/>
    </xf>
    <xf numFmtId="9" fontId="7" fillId="13" borderId="0" xfId="1" applyFont="1" applyFill="1" applyAlignment="1">
      <alignment horizontal="center" vertical="center" wrapText="1"/>
    </xf>
    <xf numFmtId="9" fontId="4" fillId="7" borderId="1" xfId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9" fontId="5" fillId="7" borderId="5" xfId="1" applyFont="1" applyFill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 wrapText="1"/>
    </xf>
    <xf numFmtId="9" fontId="4" fillId="7" borderId="5" xfId="1" applyFont="1" applyFill="1" applyBorder="1" applyAlignment="1">
      <alignment horizontal="center" vertical="center" wrapText="1"/>
    </xf>
    <xf numFmtId="9" fontId="4" fillId="14" borderId="1" xfId="1" applyFont="1" applyFill="1" applyBorder="1" applyAlignment="1">
      <alignment horizontal="center" vertical="center" wrapText="1"/>
    </xf>
    <xf numFmtId="9" fontId="3" fillId="10" borderId="1" xfId="1" applyFont="1" applyFill="1" applyBorder="1" applyAlignment="1">
      <alignment horizontal="center" vertical="center" wrapText="1"/>
    </xf>
    <xf numFmtId="9" fontId="4" fillId="15" borderId="0" xfId="1" applyFont="1" applyFill="1" applyAlignment="1">
      <alignment horizontal="center" vertical="center" wrapText="1"/>
    </xf>
    <xf numFmtId="9" fontId="7" fillId="15" borderId="0" xfId="1" applyFont="1" applyFill="1" applyAlignment="1">
      <alignment horizontal="center" vertical="center" wrapText="1"/>
    </xf>
    <xf numFmtId="9" fontId="4" fillId="9" borderId="6" xfId="1" applyFont="1" applyFill="1" applyBorder="1" applyAlignment="1">
      <alignment horizontal="center" vertical="center" wrapText="1"/>
    </xf>
    <xf numFmtId="9" fontId="4" fillId="9" borderId="7" xfId="1" applyFont="1" applyFill="1" applyBorder="1" applyAlignment="1">
      <alignment horizontal="center" vertical="center" wrapText="1"/>
    </xf>
    <xf numFmtId="9" fontId="7" fillId="7" borderId="1" xfId="1" applyFont="1" applyFill="1" applyBorder="1" applyAlignment="1">
      <alignment horizontal="center" vertical="center" wrapText="1"/>
    </xf>
    <xf numFmtId="9" fontId="3" fillId="7" borderId="1" xfId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center" vertical="center" wrapText="1"/>
    </xf>
    <xf numFmtId="9" fontId="3" fillId="2" borderId="0" xfId="1" applyFont="1" applyFill="1" applyAlignment="1">
      <alignment horizontal="center" vertical="center" wrapText="1"/>
    </xf>
    <xf numFmtId="9" fontId="4" fillId="10" borderId="0" xfId="1" applyFont="1" applyFill="1" applyAlignment="1">
      <alignment horizontal="center" vertical="center" wrapText="1"/>
    </xf>
    <xf numFmtId="9" fontId="4" fillId="11" borderId="0" xfId="1" applyFont="1" applyFill="1" applyAlignment="1">
      <alignment horizontal="center" vertical="center" wrapText="1"/>
    </xf>
    <xf numFmtId="9" fontId="4" fillId="7" borderId="0" xfId="1" applyFont="1" applyFill="1" applyAlignment="1">
      <alignment vertical="center" wrapText="1"/>
    </xf>
    <xf numFmtId="9" fontId="0" fillId="5" borderId="0" xfId="1" applyFont="1" applyFill="1"/>
  </cellXfs>
  <cellStyles count="2">
    <cellStyle name="Normal" xfId="0" builtinId="0"/>
    <cellStyle name="Porcentaje" xfId="1" builtinId="5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9874-4551-4940-865E-82CC89E3E7CA}">
  <sheetPr>
    <outlinePr summaryBelow="0" summaryRight="0"/>
  </sheetPr>
  <dimension ref="A1:BM58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48539" sqref="F1048539"/>
    </sheetView>
  </sheetViews>
  <sheetFormatPr baseColWidth="10" defaultColWidth="12.6640625" defaultRowHeight="15.75" customHeight="1" x14ac:dyDescent="0.25"/>
  <cols>
    <col min="1" max="1" width="14" style="76" customWidth="1"/>
    <col min="2" max="2" width="16.77734375" style="41" customWidth="1"/>
    <col min="3" max="3" width="43.88671875" style="41" customWidth="1"/>
    <col min="4" max="4" width="19.6640625" style="41" customWidth="1"/>
    <col min="5" max="5" width="12.6640625" style="41"/>
    <col min="6" max="6" width="23.33203125" style="41" customWidth="1"/>
    <col min="7" max="7" width="19.44140625" style="41" customWidth="1"/>
    <col min="8" max="8" width="20.6640625" style="41" customWidth="1"/>
    <col min="9" max="9" width="14.21875" style="41" customWidth="1"/>
    <col min="10" max="10" width="11.88671875" style="41" customWidth="1"/>
    <col min="11" max="11" width="27.44140625" style="41" customWidth="1"/>
    <col min="12" max="12" width="15.77734375" style="41" customWidth="1"/>
    <col min="13" max="13" width="14.44140625" style="41" customWidth="1"/>
    <col min="14" max="14" width="23.21875" style="41" customWidth="1"/>
    <col min="15" max="15" width="18.33203125" style="41" customWidth="1"/>
    <col min="16" max="16" width="12.6640625" style="41"/>
    <col min="17" max="17" width="26.6640625" style="41" customWidth="1"/>
    <col min="18" max="18" width="30.21875" style="41" customWidth="1"/>
    <col min="19" max="19" width="14.21875" style="41" customWidth="1"/>
    <col min="20" max="20" width="11" style="41" customWidth="1"/>
    <col min="21" max="21" width="11.88671875" style="41" customWidth="1"/>
    <col min="22" max="22" width="9.33203125" style="41" customWidth="1"/>
    <col min="23" max="23" width="47.88671875" style="41" customWidth="1"/>
    <col min="24" max="24" width="36.21875" style="41" customWidth="1"/>
    <col min="25" max="25" width="35.88671875" style="41" customWidth="1"/>
    <col min="26" max="26" width="17.77734375" style="41" customWidth="1"/>
    <col min="27" max="28" width="12.6640625" style="41"/>
    <col min="29" max="29" width="10.6640625" style="41" customWidth="1"/>
    <col min="30" max="30" width="12.6640625" style="41"/>
    <col min="31" max="31" width="12" style="41" customWidth="1"/>
    <col min="32" max="32" width="28.109375" style="41" customWidth="1"/>
    <col min="33" max="33" width="13.88671875" style="41" customWidth="1"/>
    <col min="34" max="34" width="12" style="41" customWidth="1"/>
    <col min="35" max="35" width="18.44140625" style="41" customWidth="1"/>
    <col min="36" max="38" width="14.6640625" style="41" customWidth="1"/>
    <col min="39" max="39" width="30.44140625" style="41" customWidth="1"/>
    <col min="40" max="40" width="14.6640625" style="41" customWidth="1"/>
    <col min="41" max="41" width="12" style="41" customWidth="1"/>
    <col min="42" max="44" width="9.77734375" style="41" customWidth="1"/>
    <col min="45" max="45" width="11" style="41" customWidth="1"/>
    <col min="46" max="46" width="12.6640625" style="41"/>
    <col min="47" max="47" width="12.21875" style="41" customWidth="1"/>
    <col min="48" max="48" width="14" style="41" customWidth="1"/>
    <col min="49" max="49" width="13.88671875" style="41" customWidth="1"/>
    <col min="50" max="50" width="12.88671875" style="41" customWidth="1"/>
    <col min="51" max="51" width="15.77734375" style="41" customWidth="1"/>
    <col min="52" max="52" width="3.44140625" style="41" customWidth="1"/>
    <col min="53" max="54" width="12.6640625" style="41" hidden="1" customWidth="1"/>
    <col min="55" max="16384" width="12.6640625" style="41"/>
  </cols>
  <sheetData>
    <row r="1" spans="1:54" s="13" customFormat="1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5" t="s">
        <v>28</v>
      </c>
      <c r="AD1" s="5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6" t="s">
        <v>34</v>
      </c>
      <c r="AJ1" s="7" t="s">
        <v>35</v>
      </c>
      <c r="AK1" s="4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8" t="s">
        <v>41</v>
      </c>
      <c r="AQ1" s="8" t="s">
        <v>42</v>
      </c>
      <c r="AR1" s="4" t="s">
        <v>43</v>
      </c>
      <c r="AS1" s="4" t="s">
        <v>44</v>
      </c>
      <c r="AT1" s="4" t="s">
        <v>45</v>
      </c>
      <c r="AU1" s="7" t="s">
        <v>46</v>
      </c>
      <c r="AV1" s="4" t="s">
        <v>47</v>
      </c>
      <c r="AW1" s="4" t="s">
        <v>48</v>
      </c>
      <c r="AX1" s="9" t="s">
        <v>49</v>
      </c>
      <c r="AY1" s="7" t="s">
        <v>50</v>
      </c>
      <c r="AZ1" s="10"/>
      <c r="BA1" s="11" t="s">
        <v>51</v>
      </c>
      <c r="BB1" s="12" t="s">
        <v>52</v>
      </c>
    </row>
    <row r="2" spans="1:54" s="27" customFormat="1" ht="85.2" customHeight="1" x14ac:dyDescent="0.25">
      <c r="A2" s="14" t="s">
        <v>53</v>
      </c>
      <c r="B2" s="15" t="s">
        <v>54</v>
      </c>
      <c r="C2" s="15" t="s">
        <v>55</v>
      </c>
      <c r="D2" s="15" t="s">
        <v>56</v>
      </c>
      <c r="E2" s="16">
        <v>2015668128</v>
      </c>
      <c r="F2" s="15" t="s">
        <v>57</v>
      </c>
      <c r="G2" s="15" t="s">
        <v>58</v>
      </c>
      <c r="H2" s="15" t="s">
        <v>59</v>
      </c>
      <c r="I2" s="16">
        <v>40216519</v>
      </c>
      <c r="J2" s="15">
        <v>3106147297</v>
      </c>
      <c r="K2" s="17" t="s">
        <v>60</v>
      </c>
      <c r="L2" s="15" t="s">
        <v>61</v>
      </c>
      <c r="M2" s="18">
        <v>46077</v>
      </c>
      <c r="N2" s="15" t="s">
        <v>62</v>
      </c>
      <c r="O2" s="15" t="s">
        <v>63</v>
      </c>
      <c r="P2" s="19">
        <v>40390987</v>
      </c>
      <c r="Q2" s="20" t="s">
        <v>64</v>
      </c>
      <c r="R2" s="15" t="s">
        <v>65</v>
      </c>
      <c r="S2" s="15">
        <v>181</v>
      </c>
      <c r="T2" s="21">
        <v>46051</v>
      </c>
      <c r="U2" s="15">
        <v>1593</v>
      </c>
      <c r="V2" s="21">
        <v>46077</v>
      </c>
      <c r="W2" s="15" t="s">
        <v>66</v>
      </c>
      <c r="X2" s="15" t="s">
        <v>67</v>
      </c>
      <c r="Y2" s="15" t="s">
        <v>68</v>
      </c>
      <c r="Z2" s="15">
        <v>102825</v>
      </c>
      <c r="AA2" s="21">
        <v>46077</v>
      </c>
      <c r="AB2" s="21">
        <v>46080</v>
      </c>
      <c r="AC2" s="22">
        <v>46080</v>
      </c>
      <c r="AD2" s="22">
        <v>46367</v>
      </c>
      <c r="AE2" s="15" t="s">
        <v>65</v>
      </c>
      <c r="AF2" s="15" t="s">
        <v>65</v>
      </c>
      <c r="AG2" s="15" t="s">
        <v>65</v>
      </c>
      <c r="AH2" s="15" t="s">
        <v>65</v>
      </c>
      <c r="AI2" s="15" t="s">
        <v>65</v>
      </c>
      <c r="AJ2" s="15" t="s">
        <v>65</v>
      </c>
      <c r="AK2" s="15" t="s">
        <v>65</v>
      </c>
      <c r="AL2" s="15" t="s">
        <v>65</v>
      </c>
      <c r="AM2" s="15" t="s">
        <v>65</v>
      </c>
      <c r="AN2" s="15" t="s">
        <v>65</v>
      </c>
      <c r="AO2" s="15" t="s">
        <v>65</v>
      </c>
      <c r="AP2" s="16">
        <v>0</v>
      </c>
      <c r="AQ2" s="16">
        <v>0</v>
      </c>
      <c r="AR2" s="16">
        <v>0</v>
      </c>
      <c r="AS2" s="16">
        <v>0</v>
      </c>
      <c r="AT2" s="16">
        <v>2015668128</v>
      </c>
      <c r="AU2" s="15" t="s">
        <v>69</v>
      </c>
      <c r="AV2" s="23"/>
      <c r="AW2" s="15" t="s">
        <v>70</v>
      </c>
      <c r="AX2" s="24">
        <v>0</v>
      </c>
      <c r="AY2" s="25"/>
      <c r="AZ2" s="26"/>
    </row>
    <row r="3" spans="1:54" s="27" customFormat="1" ht="90" customHeight="1" x14ac:dyDescent="0.25">
      <c r="A3" s="14" t="s">
        <v>71</v>
      </c>
      <c r="B3" s="15" t="s">
        <v>72</v>
      </c>
      <c r="C3" s="28" t="s">
        <v>73</v>
      </c>
      <c r="D3" s="15" t="s">
        <v>56</v>
      </c>
      <c r="E3" s="16">
        <v>3016076916</v>
      </c>
      <c r="F3" s="15" t="s">
        <v>74</v>
      </c>
      <c r="G3" s="15" t="s">
        <v>75</v>
      </c>
      <c r="H3" s="15" t="s">
        <v>76</v>
      </c>
      <c r="I3" s="16">
        <v>40439933</v>
      </c>
      <c r="J3" s="15" t="s">
        <v>77</v>
      </c>
      <c r="K3" s="17" t="s">
        <v>78</v>
      </c>
      <c r="L3" s="15" t="s">
        <v>79</v>
      </c>
      <c r="M3" s="29">
        <v>46077</v>
      </c>
      <c r="N3" s="15" t="s">
        <v>62</v>
      </c>
      <c r="O3" s="15" t="s">
        <v>63</v>
      </c>
      <c r="P3" s="19">
        <v>40390987</v>
      </c>
      <c r="Q3" s="20" t="s">
        <v>64</v>
      </c>
      <c r="R3" s="15" t="s">
        <v>65</v>
      </c>
      <c r="S3" s="15">
        <v>69</v>
      </c>
      <c r="T3" s="21">
        <v>46042</v>
      </c>
      <c r="U3" s="15">
        <v>1594</v>
      </c>
      <c r="V3" s="21">
        <v>46077</v>
      </c>
      <c r="W3" s="15" t="s">
        <v>80</v>
      </c>
      <c r="X3" s="15" t="s">
        <v>81</v>
      </c>
      <c r="Y3" s="15" t="s">
        <v>68</v>
      </c>
      <c r="Z3" s="15" t="s">
        <v>82</v>
      </c>
      <c r="AA3" s="21">
        <v>46081</v>
      </c>
      <c r="AB3" s="21">
        <v>46081</v>
      </c>
      <c r="AC3" s="22">
        <v>46082</v>
      </c>
      <c r="AD3" s="22">
        <v>46387</v>
      </c>
      <c r="AE3" s="15" t="s">
        <v>65</v>
      </c>
      <c r="AF3" s="15" t="s">
        <v>65</v>
      </c>
      <c r="AG3" s="15" t="s">
        <v>65</v>
      </c>
      <c r="AH3" s="15" t="s">
        <v>65</v>
      </c>
      <c r="AI3" s="15" t="s">
        <v>65</v>
      </c>
      <c r="AJ3" s="15" t="s">
        <v>65</v>
      </c>
      <c r="AK3" s="15" t="s">
        <v>65</v>
      </c>
      <c r="AL3" s="15" t="s">
        <v>65</v>
      </c>
      <c r="AM3" s="15" t="s">
        <v>65</v>
      </c>
      <c r="AN3" s="15" t="s">
        <v>65</v>
      </c>
      <c r="AO3" s="15" t="s">
        <v>65</v>
      </c>
      <c r="AP3" s="15">
        <v>0</v>
      </c>
      <c r="AQ3" s="15">
        <v>0</v>
      </c>
      <c r="AR3" s="15">
        <v>0</v>
      </c>
      <c r="AS3" s="16">
        <v>0</v>
      </c>
      <c r="AT3" s="16">
        <v>3016076916</v>
      </c>
      <c r="AU3" s="15" t="s">
        <v>69</v>
      </c>
      <c r="AV3" s="23"/>
      <c r="AW3" s="15" t="s">
        <v>70</v>
      </c>
      <c r="AX3" s="24">
        <v>0</v>
      </c>
      <c r="AY3" s="30">
        <v>46084</v>
      </c>
      <c r="AZ3" s="31"/>
    </row>
    <row r="4" spans="1:54" ht="27" customHeight="1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4"/>
      <c r="L4" s="33"/>
      <c r="M4" s="33"/>
      <c r="N4" s="33"/>
      <c r="O4" s="33"/>
      <c r="P4" s="35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6"/>
      <c r="AD4" s="36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>
        <f t="shared" ref="AS4:AS245" si="0">AP4+AQ4+AR4</f>
        <v>0</v>
      </c>
      <c r="AT4" s="33">
        <f>AS4+E4</f>
        <v>0</v>
      </c>
      <c r="AU4" s="33"/>
      <c r="AV4" s="33"/>
      <c r="AW4" s="33"/>
      <c r="AX4" s="37"/>
      <c r="AY4" s="33"/>
      <c r="AZ4" s="38"/>
      <c r="BA4" s="39"/>
      <c r="BB4" s="40"/>
    </row>
    <row r="5" spans="1:54" ht="27" customHeight="1" x14ac:dyDescent="0.25">
      <c r="A5" s="32"/>
      <c r="B5" s="33"/>
      <c r="C5" s="33"/>
      <c r="D5" s="33"/>
      <c r="E5" s="33"/>
      <c r="F5" s="33"/>
      <c r="G5" s="33"/>
      <c r="H5" s="33"/>
      <c r="I5" s="42"/>
      <c r="J5" s="33"/>
      <c r="K5" s="34"/>
      <c r="L5" s="33"/>
      <c r="M5" s="33"/>
      <c r="N5" s="33"/>
      <c r="O5" s="33"/>
      <c r="P5" s="35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6"/>
      <c r="AD5" s="36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>
        <f t="shared" si="0"/>
        <v>0</v>
      </c>
      <c r="AT5" s="33">
        <f>AS5+E5</f>
        <v>0</v>
      </c>
      <c r="AU5" s="33"/>
      <c r="AV5" s="33"/>
      <c r="AW5" s="33"/>
      <c r="AX5" s="37"/>
      <c r="AY5" s="33"/>
      <c r="AZ5" s="38"/>
      <c r="BA5" s="43"/>
      <c r="BB5" s="44" t="str">
        <f>IF(M5="","-",MONTH($M5))</f>
        <v>-</v>
      </c>
    </row>
    <row r="6" spans="1:54" ht="27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4"/>
      <c r="L6" s="33"/>
      <c r="M6" s="33"/>
      <c r="N6" s="33"/>
      <c r="O6" s="33"/>
      <c r="P6" s="35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6"/>
      <c r="AD6" s="36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>
        <f t="shared" si="0"/>
        <v>0</v>
      </c>
      <c r="AT6" s="33">
        <f>AS6+E6</f>
        <v>0</v>
      </c>
      <c r="AU6" s="33"/>
      <c r="AV6" s="33"/>
      <c r="AW6" s="33"/>
      <c r="AX6" s="37"/>
      <c r="AY6" s="33"/>
      <c r="AZ6" s="38"/>
      <c r="BA6" s="43"/>
      <c r="BB6" s="44" t="str">
        <f>IF(M6="","-",MONTH($M6))</f>
        <v>-</v>
      </c>
    </row>
    <row r="7" spans="1:54" ht="27" customHeight="1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  <c r="L7" s="33"/>
      <c r="M7" s="33"/>
      <c r="N7" s="33"/>
      <c r="O7" s="33"/>
      <c r="P7" s="35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6"/>
      <c r="AD7" s="36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>
        <f t="shared" si="0"/>
        <v>0</v>
      </c>
      <c r="AT7" s="33">
        <f>AS7+E7</f>
        <v>0</v>
      </c>
      <c r="AU7" s="33"/>
      <c r="AV7" s="33"/>
      <c r="AW7" s="33"/>
      <c r="AX7" s="37"/>
      <c r="AY7" s="33"/>
      <c r="AZ7" s="38"/>
      <c r="BA7" s="43"/>
      <c r="BB7" s="44" t="str">
        <f>IF(M7="","-",MONTH($M7))</f>
        <v>-</v>
      </c>
    </row>
    <row r="8" spans="1:54" ht="27" customHeight="1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4"/>
      <c r="L8" s="33"/>
      <c r="M8" s="33"/>
      <c r="N8" s="33"/>
      <c r="O8" s="33"/>
      <c r="P8" s="35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6"/>
      <c r="AD8" s="36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>
        <f t="shared" si="0"/>
        <v>0</v>
      </c>
      <c r="AT8" s="33">
        <f>AS8+E8</f>
        <v>0</v>
      </c>
      <c r="AU8" s="33"/>
      <c r="AV8" s="33"/>
      <c r="AW8" s="33"/>
      <c r="AX8" s="37"/>
      <c r="AY8" s="33"/>
      <c r="AZ8" s="38"/>
      <c r="BA8" s="43"/>
      <c r="BB8" s="44" t="str">
        <f>IF(M8="","-",MONTH($M8))</f>
        <v>-</v>
      </c>
    </row>
    <row r="9" spans="1:54" ht="27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4"/>
      <c r="L9" s="33"/>
      <c r="M9" s="33"/>
      <c r="N9" s="33"/>
      <c r="O9" s="33"/>
      <c r="P9" s="35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6"/>
      <c r="AD9" s="36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>
        <f t="shared" si="0"/>
        <v>0</v>
      </c>
      <c r="AT9" s="33">
        <f>AS9+E9</f>
        <v>0</v>
      </c>
      <c r="AU9" s="33"/>
      <c r="AV9" s="33"/>
      <c r="AW9" s="33"/>
      <c r="AX9" s="37"/>
      <c r="AY9" s="33"/>
      <c r="AZ9" s="38"/>
      <c r="BA9" s="38"/>
      <c r="BB9" s="45" t="str">
        <f>IF(M9="","-",MONTH($M9))</f>
        <v>-</v>
      </c>
    </row>
    <row r="10" spans="1:54" ht="27" customHeight="1" x14ac:dyDescent="0.25">
      <c r="A10" s="32"/>
      <c r="B10" s="33"/>
      <c r="C10" s="46"/>
      <c r="D10" s="33"/>
      <c r="E10" s="33"/>
      <c r="F10" s="33"/>
      <c r="G10" s="33"/>
      <c r="H10" s="33"/>
      <c r="I10" s="33"/>
      <c r="J10" s="33"/>
      <c r="K10" s="34"/>
      <c r="L10" s="33"/>
      <c r="M10" s="33"/>
      <c r="N10" s="33"/>
      <c r="O10" s="33"/>
      <c r="P10" s="35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6"/>
      <c r="AD10" s="36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>
        <f t="shared" si="0"/>
        <v>0</v>
      </c>
      <c r="AT10" s="33">
        <f>AS10+E10</f>
        <v>0</v>
      </c>
      <c r="AU10" s="33"/>
      <c r="AV10" s="33"/>
      <c r="AW10" s="33"/>
      <c r="AX10" s="37"/>
      <c r="AY10" s="33"/>
      <c r="AZ10" s="38"/>
      <c r="BA10" s="43"/>
      <c r="BB10" s="44" t="str">
        <f>IF(M10="","-",MONTH($M10))</f>
        <v>-</v>
      </c>
    </row>
    <row r="11" spans="1:54" ht="27" customHeight="1" x14ac:dyDescent="0.25">
      <c r="A11" s="32"/>
      <c r="B11" s="33"/>
      <c r="C11" s="46"/>
      <c r="D11" s="33"/>
      <c r="E11" s="33"/>
      <c r="F11" s="33"/>
      <c r="G11" s="33"/>
      <c r="H11" s="33"/>
      <c r="I11" s="33"/>
      <c r="J11" s="33"/>
      <c r="K11" s="34"/>
      <c r="L11" s="33"/>
      <c r="M11" s="33"/>
      <c r="N11" s="33"/>
      <c r="O11" s="33"/>
      <c r="P11" s="35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6"/>
      <c r="AD11" s="36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>
        <f t="shared" si="0"/>
        <v>0</v>
      </c>
      <c r="AT11" s="33">
        <f>AS11+E11</f>
        <v>0</v>
      </c>
      <c r="AU11" s="33"/>
      <c r="AV11" s="33"/>
      <c r="AW11" s="33"/>
      <c r="AX11" s="37"/>
      <c r="AY11" s="33"/>
      <c r="AZ11" s="38"/>
      <c r="BA11" s="38"/>
      <c r="BB11" s="45" t="str">
        <f>IF(M11="","-",MONTH($M11))</f>
        <v>-</v>
      </c>
    </row>
    <row r="12" spans="1:54" ht="27" customHeight="1" x14ac:dyDescent="0.25">
      <c r="A12" s="32"/>
      <c r="B12" s="33"/>
      <c r="C12" s="46"/>
      <c r="D12" s="33"/>
      <c r="E12" s="33"/>
      <c r="F12" s="33"/>
      <c r="G12" s="33"/>
      <c r="H12" s="33"/>
      <c r="I12" s="33"/>
      <c r="J12" s="33"/>
      <c r="K12" s="34"/>
      <c r="L12" s="33"/>
      <c r="M12" s="33"/>
      <c r="N12" s="33"/>
      <c r="O12" s="33"/>
      <c r="P12" s="35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6"/>
      <c r="AD12" s="36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>
        <f t="shared" si="0"/>
        <v>0</v>
      </c>
      <c r="AT12" s="33">
        <f>AS12+E12</f>
        <v>0</v>
      </c>
      <c r="AU12" s="33"/>
      <c r="AV12" s="33"/>
      <c r="AW12" s="33"/>
      <c r="AX12" s="37"/>
      <c r="AY12" s="33"/>
      <c r="AZ12" s="38"/>
      <c r="BA12" s="43"/>
      <c r="BB12" s="44" t="str">
        <f>IF(M12="","-",MONTH($M12))</f>
        <v>-</v>
      </c>
    </row>
    <row r="13" spans="1:54" ht="27" customHeight="1" x14ac:dyDescent="0.25">
      <c r="A13" s="32"/>
      <c r="B13" s="33"/>
      <c r="C13" s="34"/>
      <c r="D13" s="33"/>
      <c r="E13" s="33"/>
      <c r="F13" s="33"/>
      <c r="G13" s="33"/>
      <c r="H13" s="33"/>
      <c r="I13" s="33"/>
      <c r="J13" s="33"/>
      <c r="K13" s="34"/>
      <c r="L13" s="33"/>
      <c r="M13" s="33"/>
      <c r="N13" s="33"/>
      <c r="O13" s="33"/>
      <c r="P13" s="35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6"/>
      <c r="AD13" s="36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f t="shared" si="0"/>
        <v>0</v>
      </c>
      <c r="AT13" s="33">
        <f>AS13+E13</f>
        <v>0</v>
      </c>
      <c r="AU13" s="33"/>
      <c r="AV13" s="33"/>
      <c r="AW13" s="33"/>
      <c r="AX13" s="37"/>
      <c r="AY13" s="33"/>
      <c r="AZ13" s="38"/>
      <c r="BA13" s="43"/>
      <c r="BB13" s="44" t="str">
        <f>IF(M13="","-",MONTH($M13))</f>
        <v>-</v>
      </c>
    </row>
    <row r="14" spans="1:54" ht="27" customHeight="1" x14ac:dyDescent="0.25">
      <c r="A14" s="32"/>
      <c r="B14" s="33"/>
      <c r="C14" s="34"/>
      <c r="D14" s="33"/>
      <c r="E14" s="33"/>
      <c r="F14" s="33"/>
      <c r="G14" s="33"/>
      <c r="H14" s="33"/>
      <c r="I14" s="33"/>
      <c r="J14" s="33"/>
      <c r="K14" s="34"/>
      <c r="L14" s="33"/>
      <c r="M14" s="33"/>
      <c r="N14" s="33"/>
      <c r="O14" s="33"/>
      <c r="P14" s="35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6"/>
      <c r="AD14" s="36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>
        <f t="shared" si="0"/>
        <v>0</v>
      </c>
      <c r="AT14" s="33">
        <f>AS14+E14</f>
        <v>0</v>
      </c>
      <c r="AU14" s="33"/>
      <c r="AV14" s="33"/>
      <c r="AW14" s="33"/>
      <c r="AX14" s="37"/>
      <c r="AY14" s="33"/>
      <c r="AZ14" s="38"/>
      <c r="BA14" s="43"/>
      <c r="BB14" s="44" t="str">
        <f>IF(M14="","-",MONTH($M14))</f>
        <v>-</v>
      </c>
    </row>
    <row r="15" spans="1:54" ht="27" customHeight="1" x14ac:dyDescent="0.25">
      <c r="A15" s="32"/>
      <c r="B15" s="33"/>
      <c r="C15" s="34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5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6"/>
      <c r="AD15" s="36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>
        <f t="shared" si="0"/>
        <v>0</v>
      </c>
      <c r="AT15" s="33">
        <f>AS15+E15</f>
        <v>0</v>
      </c>
      <c r="AU15" s="33"/>
      <c r="AV15" s="33"/>
      <c r="AW15" s="33"/>
      <c r="AX15" s="37"/>
      <c r="AY15" s="33"/>
      <c r="AZ15" s="38"/>
      <c r="BA15" s="38"/>
      <c r="BB15" s="45" t="str">
        <f>IF(M15="","-",MONTH($M15))</f>
        <v>-</v>
      </c>
    </row>
    <row r="16" spans="1:54" ht="27" customHeight="1" x14ac:dyDescent="0.25">
      <c r="A16" s="32"/>
      <c r="B16" s="33"/>
      <c r="C16" s="34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5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6"/>
      <c r="AD16" s="36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>
        <f t="shared" si="0"/>
        <v>0</v>
      </c>
      <c r="AT16" s="33">
        <f>AS16+E16</f>
        <v>0</v>
      </c>
      <c r="AU16" s="33"/>
      <c r="AV16" s="33"/>
      <c r="AW16" s="33"/>
      <c r="AX16" s="37"/>
      <c r="AY16" s="33"/>
      <c r="AZ16" s="38"/>
      <c r="BA16" s="43"/>
      <c r="BB16" s="44" t="str">
        <f>IF(M16="","-",MONTH($M16))</f>
        <v>-</v>
      </c>
    </row>
    <row r="17" spans="1:54" ht="27" customHeight="1" x14ac:dyDescent="0.25">
      <c r="A17" s="32"/>
      <c r="B17" s="33"/>
      <c r="C17" s="34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5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6"/>
      <c r="AD17" s="36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>
        <f t="shared" si="0"/>
        <v>0</v>
      </c>
      <c r="AT17" s="33">
        <f>AS17+E17</f>
        <v>0</v>
      </c>
      <c r="AU17" s="33"/>
      <c r="AV17" s="33"/>
      <c r="AW17" s="33"/>
      <c r="AX17" s="37"/>
      <c r="AY17" s="33"/>
      <c r="AZ17" s="38"/>
      <c r="BA17" s="38"/>
      <c r="BB17" s="45" t="str">
        <f>IF(M17="","-",MONTH($M17))</f>
        <v>-</v>
      </c>
    </row>
    <row r="18" spans="1:54" ht="27" customHeight="1" x14ac:dyDescent="0.25">
      <c r="A18" s="32"/>
      <c r="B18" s="33"/>
      <c r="C18" s="46"/>
      <c r="D18" s="33"/>
      <c r="E18" s="33"/>
      <c r="F18" s="33"/>
      <c r="G18" s="33"/>
      <c r="H18" s="33"/>
      <c r="I18" s="33"/>
      <c r="J18" s="33"/>
      <c r="K18" s="34"/>
      <c r="L18" s="33"/>
      <c r="M18" s="33"/>
      <c r="N18" s="33"/>
      <c r="O18" s="33"/>
      <c r="P18" s="35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6"/>
      <c r="AD18" s="36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>
        <f t="shared" si="0"/>
        <v>0</v>
      </c>
      <c r="AT18" s="33">
        <f>AS18+E18</f>
        <v>0</v>
      </c>
      <c r="AU18" s="33"/>
      <c r="AV18" s="33"/>
      <c r="AW18" s="33"/>
      <c r="AX18" s="37"/>
      <c r="AY18" s="33"/>
      <c r="AZ18" s="38"/>
      <c r="BA18" s="43"/>
      <c r="BB18" s="44" t="str">
        <f>IF(M18="","-",MONTH($M18))</f>
        <v>-</v>
      </c>
    </row>
    <row r="19" spans="1:54" ht="27" customHeight="1" x14ac:dyDescent="0.25">
      <c r="A19" s="32"/>
      <c r="B19" s="33"/>
      <c r="C19" s="34"/>
      <c r="D19" s="33"/>
      <c r="E19" s="33"/>
      <c r="F19" s="33"/>
      <c r="G19" s="33"/>
      <c r="H19" s="33"/>
      <c r="I19" s="33"/>
      <c r="J19" s="33"/>
      <c r="K19" s="34"/>
      <c r="L19" s="33"/>
      <c r="M19" s="33"/>
      <c r="N19" s="33"/>
      <c r="O19" s="33"/>
      <c r="P19" s="35"/>
      <c r="Q19" s="3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6"/>
      <c r="AD19" s="36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>
        <f t="shared" si="0"/>
        <v>0</v>
      </c>
      <c r="AT19" s="33">
        <f>AS19+E19</f>
        <v>0</v>
      </c>
      <c r="AU19" s="33"/>
      <c r="AV19" s="33"/>
      <c r="AW19" s="33"/>
      <c r="AX19" s="37"/>
      <c r="AY19" s="33"/>
      <c r="AZ19" s="38"/>
      <c r="BA19" s="38"/>
      <c r="BB19" s="45" t="str">
        <f>IF(M19="","-",MONTH($M19))</f>
        <v>-</v>
      </c>
    </row>
    <row r="20" spans="1:54" ht="27" customHeight="1" x14ac:dyDescent="0.25">
      <c r="A20" s="32"/>
      <c r="B20" s="33"/>
      <c r="C20" s="34"/>
      <c r="D20" s="33"/>
      <c r="E20" s="33"/>
      <c r="F20" s="33"/>
      <c r="G20" s="33"/>
      <c r="H20" s="33"/>
      <c r="I20" s="33"/>
      <c r="J20" s="33"/>
      <c r="K20" s="34"/>
      <c r="L20" s="33"/>
      <c r="M20" s="33"/>
      <c r="N20" s="33"/>
      <c r="O20" s="33"/>
      <c r="P20" s="35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6"/>
      <c r="AD20" s="36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>
        <f t="shared" si="0"/>
        <v>0</v>
      </c>
      <c r="AT20" s="33">
        <f>AS20+E20</f>
        <v>0</v>
      </c>
      <c r="AU20" s="33"/>
      <c r="AV20" s="33"/>
      <c r="AW20" s="33"/>
      <c r="AX20" s="37"/>
      <c r="AY20" s="33"/>
      <c r="AZ20" s="38"/>
      <c r="BA20" s="43"/>
      <c r="BB20" s="44" t="str">
        <f>IF(M20="","-",MONTH($M20))</f>
        <v>-</v>
      </c>
    </row>
    <row r="21" spans="1:54" ht="27" customHeight="1" x14ac:dyDescent="0.25">
      <c r="A21" s="32"/>
      <c r="B21" s="33"/>
      <c r="C21" s="46"/>
      <c r="D21" s="33"/>
      <c r="E21" s="33"/>
      <c r="F21" s="33"/>
      <c r="G21" s="33"/>
      <c r="H21" s="33"/>
      <c r="I21" s="33"/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6"/>
      <c r="AD21" s="36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>
        <f t="shared" si="0"/>
        <v>0</v>
      </c>
      <c r="AT21" s="33">
        <f>AS21+E21</f>
        <v>0</v>
      </c>
      <c r="AU21" s="33"/>
      <c r="AV21" s="33"/>
      <c r="AW21" s="33"/>
      <c r="AX21" s="37"/>
      <c r="AY21" s="33"/>
      <c r="AZ21" s="38"/>
      <c r="BA21" s="43"/>
      <c r="BB21" s="44" t="str">
        <f>IF(M21="","-",MONTH($M21))</f>
        <v>-</v>
      </c>
    </row>
    <row r="22" spans="1:54" ht="27" customHeight="1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33"/>
      <c r="M22" s="33"/>
      <c r="N22" s="33"/>
      <c r="O22" s="33"/>
      <c r="P22" s="35"/>
      <c r="Q22" s="35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6"/>
      <c r="AD22" s="36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>
        <f t="shared" si="0"/>
        <v>0</v>
      </c>
      <c r="AT22" s="33">
        <f>AS22+E22</f>
        <v>0</v>
      </c>
      <c r="AU22" s="33"/>
      <c r="AV22" s="33"/>
      <c r="AW22" s="33"/>
      <c r="AX22" s="37"/>
      <c r="AY22" s="33"/>
      <c r="AZ22" s="38"/>
      <c r="BA22" s="38"/>
      <c r="BB22" s="45" t="str">
        <f>IF(M22="","-",MONTH($M22))</f>
        <v>-</v>
      </c>
    </row>
    <row r="23" spans="1:54" ht="27" customHeight="1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47"/>
      <c r="L23" s="33"/>
      <c r="M23" s="33"/>
      <c r="N23" s="33"/>
      <c r="O23" s="33"/>
      <c r="P23" s="35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6"/>
      <c r="AD23" s="36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>
        <f t="shared" si="0"/>
        <v>0</v>
      </c>
      <c r="AT23" s="33">
        <f>AS23+E23</f>
        <v>0</v>
      </c>
      <c r="AU23" s="33"/>
      <c r="AV23" s="33"/>
      <c r="AW23" s="33"/>
      <c r="AX23" s="37"/>
      <c r="AY23" s="33"/>
      <c r="AZ23" s="38"/>
      <c r="BA23" s="43"/>
      <c r="BB23" s="44" t="str">
        <f>IF(M23="","-",MONTH($M23))</f>
        <v>-</v>
      </c>
    </row>
    <row r="24" spans="1:54" ht="27" customHeight="1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47"/>
      <c r="L24" s="33"/>
      <c r="M24" s="33"/>
      <c r="N24" s="33"/>
      <c r="O24" s="33"/>
      <c r="P24" s="35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6"/>
      <c r="AD24" s="36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>
        <f t="shared" si="0"/>
        <v>0</v>
      </c>
      <c r="AT24" s="33">
        <f>AS24+E24</f>
        <v>0</v>
      </c>
      <c r="AU24" s="33"/>
      <c r="AV24" s="33"/>
      <c r="AW24" s="33"/>
      <c r="AX24" s="37"/>
      <c r="AY24" s="33"/>
      <c r="AZ24" s="38"/>
      <c r="BA24" s="43"/>
      <c r="BB24" s="44" t="str">
        <f>IF(M24="","-",MONTH($M24))</f>
        <v>-</v>
      </c>
    </row>
    <row r="25" spans="1:54" ht="27" customHeight="1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33"/>
      <c r="M25" s="33"/>
      <c r="N25" s="33"/>
      <c r="O25" s="33"/>
      <c r="P25" s="35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6"/>
      <c r="AD25" s="36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>
        <f t="shared" si="0"/>
        <v>0</v>
      </c>
      <c r="AT25" s="33">
        <f>AS25+E25</f>
        <v>0</v>
      </c>
      <c r="AU25" s="33"/>
      <c r="AV25" s="33"/>
      <c r="AW25" s="33"/>
      <c r="AX25" s="37"/>
      <c r="AY25" s="33"/>
      <c r="AZ25" s="38"/>
      <c r="BA25" s="43"/>
      <c r="BB25" s="44" t="str">
        <f>IF(M25="","-",MONTH($M25))</f>
        <v>-</v>
      </c>
    </row>
    <row r="26" spans="1:54" ht="27" customHeight="1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33"/>
      <c r="M26" s="33"/>
      <c r="N26" s="33"/>
      <c r="O26" s="33"/>
      <c r="P26" s="35"/>
      <c r="Q26" s="35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6"/>
      <c r="AD26" s="36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>
        <f t="shared" si="0"/>
        <v>0</v>
      </c>
      <c r="AT26" s="33">
        <f>AS26+E26</f>
        <v>0</v>
      </c>
      <c r="AU26" s="33"/>
      <c r="AV26" s="33"/>
      <c r="AW26" s="33"/>
      <c r="AX26" s="37"/>
      <c r="AY26" s="33"/>
      <c r="AZ26" s="38"/>
      <c r="BA26" s="43"/>
      <c r="BB26" s="44"/>
    </row>
    <row r="27" spans="1:54" ht="27" customHeight="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4"/>
      <c r="L27" s="33"/>
      <c r="M27" s="33"/>
      <c r="N27" s="33"/>
      <c r="O27" s="33"/>
      <c r="P27" s="35"/>
      <c r="Q27" s="35"/>
      <c r="R27" s="33"/>
      <c r="S27" s="33"/>
      <c r="T27" s="33"/>
      <c r="U27" s="33"/>
      <c r="V27" s="33"/>
      <c r="W27" s="33"/>
      <c r="X27" s="48"/>
      <c r="Y27" s="33"/>
      <c r="Z27" s="33"/>
      <c r="AA27" s="33"/>
      <c r="AB27" s="33"/>
      <c r="AC27" s="36"/>
      <c r="AD27" s="36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49"/>
      <c r="AQ27" s="33"/>
      <c r="AR27" s="33"/>
      <c r="AS27" s="33">
        <f t="shared" si="0"/>
        <v>0</v>
      </c>
      <c r="AT27" s="33">
        <f>AS27+E27</f>
        <v>0</v>
      </c>
      <c r="AU27" s="33"/>
      <c r="AV27" s="33"/>
      <c r="AW27" s="33"/>
      <c r="AX27" s="37"/>
      <c r="AY27" s="33"/>
      <c r="AZ27" s="38"/>
      <c r="BA27" s="43"/>
      <c r="BB27" s="44" t="str">
        <f>IF(M27="","-",MONTH($M27))</f>
        <v>-</v>
      </c>
    </row>
    <row r="28" spans="1:54" ht="27" customHeight="1" x14ac:dyDescent="0.25">
      <c r="A28" s="32"/>
      <c r="B28" s="33"/>
      <c r="C28" s="34"/>
      <c r="D28" s="33"/>
      <c r="E28" s="33"/>
      <c r="F28" s="33"/>
      <c r="G28" s="33"/>
      <c r="H28" s="33"/>
      <c r="I28" s="33"/>
      <c r="J28" s="33"/>
      <c r="K28" s="34"/>
      <c r="L28" s="33"/>
      <c r="M28" s="33"/>
      <c r="N28" s="33"/>
      <c r="O28" s="33"/>
      <c r="P28" s="35"/>
      <c r="Q28" s="33"/>
      <c r="R28" s="33"/>
      <c r="S28" s="33"/>
      <c r="T28" s="33"/>
      <c r="U28" s="33"/>
      <c r="V28" s="33"/>
      <c r="W28" s="33"/>
      <c r="X28" s="50"/>
      <c r="Y28" s="33"/>
      <c r="Z28" s="33"/>
      <c r="AA28" s="33"/>
      <c r="AB28" s="33"/>
      <c r="AC28" s="36"/>
      <c r="AD28" s="36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>
        <f t="shared" si="0"/>
        <v>0</v>
      </c>
      <c r="AT28" s="33">
        <f>AS28+E28</f>
        <v>0</v>
      </c>
      <c r="AU28" s="33"/>
      <c r="AV28" s="33"/>
      <c r="AW28" s="33"/>
      <c r="AX28" s="37"/>
      <c r="AY28" s="33"/>
      <c r="AZ28" s="38"/>
      <c r="BA28" s="43"/>
      <c r="BB28" s="44" t="str">
        <f>IF(M28="","-",MONTH($M28))</f>
        <v>-</v>
      </c>
    </row>
    <row r="29" spans="1:54" ht="27" customHeight="1" x14ac:dyDescent="0.25">
      <c r="A29" s="32"/>
      <c r="B29" s="33"/>
      <c r="C29" s="34"/>
      <c r="D29" s="33"/>
      <c r="E29" s="33"/>
      <c r="F29" s="33"/>
      <c r="G29" s="33"/>
      <c r="H29" s="33"/>
      <c r="I29" s="33"/>
      <c r="J29" s="33"/>
      <c r="K29" s="34"/>
      <c r="L29" s="33"/>
      <c r="M29" s="33"/>
      <c r="N29" s="33"/>
      <c r="O29" s="33"/>
      <c r="P29" s="35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6"/>
      <c r="AD29" s="36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>
        <f t="shared" si="0"/>
        <v>0</v>
      </c>
      <c r="AT29" s="33">
        <f>AS29+E29</f>
        <v>0</v>
      </c>
      <c r="AU29" s="33"/>
      <c r="AV29" s="33"/>
      <c r="AW29" s="33"/>
      <c r="AX29" s="37"/>
      <c r="AY29" s="33"/>
      <c r="AZ29" s="38"/>
      <c r="BA29" s="43"/>
      <c r="BB29" s="44" t="str">
        <f>IF(M29="","-",MONTH($M29))</f>
        <v>-</v>
      </c>
    </row>
    <row r="30" spans="1:54" ht="27" customHeight="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4"/>
      <c r="L30" s="33"/>
      <c r="M30" s="33"/>
      <c r="N30" s="33"/>
      <c r="O30" s="33"/>
      <c r="P30" s="35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6"/>
      <c r="AD30" s="36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>
        <f t="shared" si="0"/>
        <v>0</v>
      </c>
      <c r="AT30" s="33">
        <f>AS30+E30</f>
        <v>0</v>
      </c>
      <c r="AU30" s="33"/>
      <c r="AV30" s="33"/>
      <c r="AW30" s="33"/>
      <c r="AX30" s="37"/>
      <c r="AY30" s="33"/>
      <c r="AZ30" s="38"/>
      <c r="BA30" s="43"/>
      <c r="BB30" s="44" t="str">
        <f>IF(M30="","-",MONTH($M30))</f>
        <v>-</v>
      </c>
    </row>
    <row r="31" spans="1:54" ht="27" customHeight="1" x14ac:dyDescent="0.25">
      <c r="A31" s="32"/>
      <c r="B31" s="33"/>
      <c r="C31" s="47"/>
      <c r="D31" s="33"/>
      <c r="E31" s="33"/>
      <c r="F31" s="33"/>
      <c r="G31" s="33"/>
      <c r="H31" s="33"/>
      <c r="I31" s="33"/>
      <c r="J31" s="33"/>
      <c r="K31" s="34"/>
      <c r="L31" s="33"/>
      <c r="M31" s="33"/>
      <c r="N31" s="33"/>
      <c r="O31" s="33"/>
      <c r="P31" s="35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6"/>
      <c r="AD31" s="36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>
        <f t="shared" si="0"/>
        <v>0</v>
      </c>
      <c r="AT31" s="33">
        <f>AS31+E31</f>
        <v>0</v>
      </c>
      <c r="AU31" s="33"/>
      <c r="AV31" s="33"/>
      <c r="AW31" s="33"/>
      <c r="AX31" s="37"/>
      <c r="AY31" s="33"/>
      <c r="AZ31" s="38"/>
      <c r="BA31" s="43"/>
      <c r="BB31" s="44" t="str">
        <f>IF(M31="","-",MONTH($M31))</f>
        <v>-</v>
      </c>
    </row>
    <row r="32" spans="1:54" ht="27" customHeight="1" x14ac:dyDescent="0.25">
      <c r="A32" s="32"/>
      <c r="B32" s="33"/>
      <c r="C32" s="47"/>
      <c r="D32" s="33"/>
      <c r="E32" s="33"/>
      <c r="F32" s="33"/>
      <c r="G32" s="33"/>
      <c r="H32" s="33"/>
      <c r="I32" s="33"/>
      <c r="J32" s="33"/>
      <c r="K32" s="34"/>
      <c r="L32" s="33"/>
      <c r="M32" s="33"/>
      <c r="N32" s="33"/>
      <c r="O32" s="33"/>
      <c r="P32" s="35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6"/>
      <c r="AD32" s="36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>
        <f t="shared" si="0"/>
        <v>0</v>
      </c>
      <c r="AT32" s="33">
        <f>AS32+E32</f>
        <v>0</v>
      </c>
      <c r="AU32" s="33"/>
      <c r="AV32" s="33"/>
      <c r="AW32" s="33"/>
      <c r="AX32" s="37"/>
      <c r="AY32" s="33"/>
      <c r="AZ32" s="38"/>
      <c r="BA32" s="43"/>
      <c r="BB32" s="44" t="str">
        <f>IF(M32="","-",MONTH($M32))</f>
        <v>-</v>
      </c>
    </row>
    <row r="33" spans="1:54" ht="27" customHeight="1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3"/>
      <c r="M33" s="33"/>
      <c r="N33" s="33"/>
      <c r="O33" s="33"/>
      <c r="P33" s="35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6"/>
      <c r="AD33" s="36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>
        <f t="shared" si="0"/>
        <v>0</v>
      </c>
      <c r="AT33" s="33">
        <f>AS33+E33</f>
        <v>0</v>
      </c>
      <c r="AU33" s="33"/>
      <c r="AV33" s="33"/>
      <c r="AW33" s="33"/>
      <c r="AX33" s="37"/>
      <c r="AY33" s="33"/>
      <c r="AZ33" s="38"/>
      <c r="BA33" s="43"/>
      <c r="BB33" s="44" t="str">
        <f>IF(M33="","-",MONTH($M33))</f>
        <v>-</v>
      </c>
    </row>
    <row r="34" spans="1:54" ht="27" customHeight="1" x14ac:dyDescent="0.25">
      <c r="A34" s="32"/>
      <c r="B34" s="33"/>
      <c r="C34" s="46"/>
      <c r="D34" s="33"/>
      <c r="E34" s="33"/>
      <c r="F34" s="33"/>
      <c r="G34" s="33"/>
      <c r="H34" s="33"/>
      <c r="I34" s="33"/>
      <c r="J34" s="33"/>
      <c r="K34" s="34"/>
      <c r="L34" s="33"/>
      <c r="M34" s="33"/>
      <c r="N34" s="33"/>
      <c r="O34" s="33"/>
      <c r="P34" s="35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6"/>
      <c r="AD34" s="36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>
        <f t="shared" si="0"/>
        <v>0</v>
      </c>
      <c r="AT34" s="33">
        <f>AS34+E34</f>
        <v>0</v>
      </c>
      <c r="AU34" s="33"/>
      <c r="AV34" s="33"/>
      <c r="AW34" s="33"/>
      <c r="AX34" s="37"/>
      <c r="AY34" s="33"/>
      <c r="AZ34" s="38"/>
      <c r="BA34" s="43"/>
      <c r="BB34" s="44" t="str">
        <f>IF(M34="","-",MONTH($M34))</f>
        <v>-</v>
      </c>
    </row>
    <row r="35" spans="1:54" ht="27" customHeight="1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4"/>
      <c r="L35" s="33"/>
      <c r="M35" s="33"/>
      <c r="N35" s="33"/>
      <c r="O35" s="33"/>
      <c r="P35" s="35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6"/>
      <c r="AD35" s="36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>
        <f t="shared" si="0"/>
        <v>0</v>
      </c>
      <c r="AT35" s="33">
        <f>AS35+E35</f>
        <v>0</v>
      </c>
      <c r="AU35" s="33"/>
      <c r="AV35" s="33"/>
      <c r="AW35" s="33"/>
      <c r="AX35" s="37"/>
      <c r="AY35" s="33"/>
      <c r="AZ35" s="38"/>
      <c r="BA35" s="43"/>
      <c r="BB35" s="44" t="str">
        <f>IF(M35="","-",MONTH($M35))</f>
        <v>-</v>
      </c>
    </row>
    <row r="36" spans="1:54" ht="27" customHeight="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4"/>
      <c r="L36" s="33"/>
      <c r="M36" s="33"/>
      <c r="N36" s="33"/>
      <c r="O36" s="33"/>
      <c r="P36" s="35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6"/>
      <c r="AD36" s="36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>
        <f t="shared" si="0"/>
        <v>0</v>
      </c>
      <c r="AT36" s="33">
        <f>AS36+E36</f>
        <v>0</v>
      </c>
      <c r="AU36" s="33"/>
      <c r="AV36" s="33"/>
      <c r="AW36" s="33"/>
      <c r="AX36" s="37"/>
      <c r="AY36" s="33"/>
      <c r="AZ36" s="38"/>
      <c r="BA36" s="43"/>
      <c r="BB36" s="44" t="str">
        <f>IF(M36="","-",MONTH($M36))</f>
        <v>-</v>
      </c>
    </row>
    <row r="37" spans="1:54" ht="27" customHeight="1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4"/>
      <c r="L37" s="33"/>
      <c r="M37" s="33"/>
      <c r="N37" s="33"/>
      <c r="O37" s="33"/>
      <c r="P37" s="35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6"/>
      <c r="AD37" s="36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>
        <f t="shared" si="0"/>
        <v>0</v>
      </c>
      <c r="AT37" s="33">
        <f>AS37+E37</f>
        <v>0</v>
      </c>
      <c r="AU37" s="33"/>
      <c r="AV37" s="33"/>
      <c r="AW37" s="33"/>
      <c r="AX37" s="37"/>
      <c r="AY37" s="33"/>
      <c r="AZ37" s="38"/>
      <c r="BA37" s="43"/>
      <c r="BB37" s="44" t="str">
        <f>IF(M37="","-",MONTH($M37))</f>
        <v>-</v>
      </c>
    </row>
    <row r="38" spans="1:54" ht="27" customHeight="1" x14ac:dyDescent="0.25">
      <c r="A38" s="32"/>
      <c r="B38" s="33"/>
      <c r="C38" s="33"/>
      <c r="D38" s="33"/>
      <c r="E38" s="48"/>
      <c r="F38" s="33"/>
      <c r="G38" s="33"/>
      <c r="H38" s="33"/>
      <c r="I38" s="33"/>
      <c r="J38" s="33"/>
      <c r="K38" s="34"/>
      <c r="L38" s="33"/>
      <c r="M38" s="33"/>
      <c r="N38" s="33"/>
      <c r="O38" s="33"/>
      <c r="P38" s="35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6"/>
      <c r="AD38" s="36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>
        <f t="shared" si="0"/>
        <v>0</v>
      </c>
      <c r="AT38" s="33">
        <f>AS38+E38</f>
        <v>0</v>
      </c>
      <c r="AU38" s="33"/>
      <c r="AV38" s="33"/>
      <c r="AW38" s="33"/>
      <c r="AX38" s="37"/>
      <c r="AY38" s="33"/>
      <c r="AZ38" s="38"/>
      <c r="BA38" s="43"/>
      <c r="BB38" s="44"/>
    </row>
    <row r="39" spans="1:54" ht="27" customHeight="1" x14ac:dyDescent="0.25">
      <c r="A39" s="32"/>
      <c r="B39" s="33"/>
      <c r="C39" s="33"/>
      <c r="D39" s="33"/>
      <c r="E39" s="48"/>
      <c r="F39" s="33"/>
      <c r="G39" s="33"/>
      <c r="H39" s="33"/>
      <c r="I39" s="33"/>
      <c r="J39" s="33"/>
      <c r="K39" s="34"/>
      <c r="L39" s="33"/>
      <c r="M39" s="33"/>
      <c r="N39" s="33"/>
      <c r="O39" s="33"/>
      <c r="P39" s="35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6"/>
      <c r="AD39" s="36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>
        <f t="shared" si="0"/>
        <v>0</v>
      </c>
      <c r="AT39" s="33">
        <f>AS39+E39</f>
        <v>0</v>
      </c>
      <c r="AU39" s="33"/>
      <c r="AV39" s="33"/>
      <c r="AW39" s="33"/>
      <c r="AX39" s="37"/>
      <c r="AY39" s="33"/>
      <c r="AZ39" s="38"/>
      <c r="BA39" s="43"/>
      <c r="BB39" s="44"/>
    </row>
    <row r="40" spans="1:54" ht="27" customHeight="1" x14ac:dyDescent="0.25">
      <c r="A40" s="32"/>
      <c r="B40" s="33"/>
      <c r="C40" s="33"/>
      <c r="D40" s="33"/>
      <c r="E40" s="48"/>
      <c r="F40" s="33"/>
      <c r="G40" s="33"/>
      <c r="H40" s="33"/>
      <c r="I40" s="33"/>
      <c r="J40" s="33"/>
      <c r="K40" s="34"/>
      <c r="L40" s="33"/>
      <c r="M40" s="33"/>
      <c r="N40" s="33"/>
      <c r="O40" s="33"/>
      <c r="P40" s="35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6"/>
      <c r="AD40" s="36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>
        <f t="shared" si="0"/>
        <v>0</v>
      </c>
      <c r="AT40" s="33">
        <f>AS40+E40</f>
        <v>0</v>
      </c>
      <c r="AU40" s="33"/>
      <c r="AV40" s="33"/>
      <c r="AW40" s="33"/>
      <c r="AX40" s="37"/>
      <c r="AY40" s="33"/>
      <c r="AZ40" s="38"/>
      <c r="BA40" s="43"/>
      <c r="BB40" s="44" t="str">
        <f>IF(M40="","-",MONTH($M40))</f>
        <v>-</v>
      </c>
    </row>
    <row r="41" spans="1:54" ht="27" customHeight="1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33"/>
      <c r="M41" s="33"/>
      <c r="N41" s="33"/>
      <c r="O41" s="33"/>
      <c r="P41" s="35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6"/>
      <c r="AD41" s="36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>
        <f t="shared" si="0"/>
        <v>0</v>
      </c>
      <c r="AT41" s="33">
        <f>AS41+E41</f>
        <v>0</v>
      </c>
      <c r="AU41" s="33"/>
      <c r="AV41" s="33"/>
      <c r="AW41" s="33"/>
      <c r="AX41" s="37"/>
      <c r="AY41" s="33"/>
      <c r="AZ41" s="38"/>
      <c r="BA41" s="43"/>
      <c r="BB41" s="44" t="str">
        <f>IF(M41="","-",MONTH($M41))</f>
        <v>-</v>
      </c>
    </row>
    <row r="42" spans="1:54" ht="27" customHeigh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4"/>
      <c r="L42" s="33"/>
      <c r="M42" s="33"/>
      <c r="N42" s="33"/>
      <c r="O42" s="33"/>
      <c r="P42" s="35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6"/>
      <c r="AD42" s="36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>
        <f t="shared" si="0"/>
        <v>0</v>
      </c>
      <c r="AT42" s="33">
        <f>AS42+E42</f>
        <v>0</v>
      </c>
      <c r="AU42" s="33"/>
      <c r="AV42" s="33"/>
      <c r="AW42" s="33"/>
      <c r="AX42" s="37"/>
      <c r="AY42" s="33"/>
      <c r="AZ42" s="38"/>
      <c r="BA42" s="43"/>
      <c r="BB42" s="44" t="str">
        <f>IF(M42="","-",MONTH($M42))</f>
        <v>-</v>
      </c>
    </row>
    <row r="43" spans="1:54" ht="27" customHeight="1" x14ac:dyDescent="0.2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4"/>
      <c r="L43" s="33"/>
      <c r="M43" s="33"/>
      <c r="N43" s="33"/>
      <c r="O43" s="33"/>
      <c r="P43" s="35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6"/>
      <c r="AD43" s="36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>
        <f t="shared" si="0"/>
        <v>0</v>
      </c>
      <c r="AT43" s="33">
        <f>AS43+E43</f>
        <v>0</v>
      </c>
      <c r="AU43" s="33"/>
      <c r="AV43" s="33"/>
      <c r="AW43" s="33"/>
      <c r="AX43" s="37"/>
      <c r="AY43" s="33"/>
      <c r="AZ43" s="38"/>
      <c r="BA43" s="43"/>
      <c r="BB43" s="44"/>
    </row>
    <row r="44" spans="1:54" ht="27" customHeight="1" x14ac:dyDescent="0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3"/>
      <c r="M44" s="33"/>
      <c r="N44" s="33"/>
      <c r="O44" s="33"/>
      <c r="P44" s="35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6"/>
      <c r="AD44" s="36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>
        <f t="shared" si="0"/>
        <v>0</v>
      </c>
      <c r="AT44" s="33">
        <f>AS44+E44</f>
        <v>0</v>
      </c>
      <c r="AU44" s="33"/>
      <c r="AV44" s="33"/>
      <c r="AW44" s="33"/>
      <c r="AX44" s="37"/>
      <c r="AY44" s="33"/>
      <c r="AZ44" s="38"/>
      <c r="BA44" s="43"/>
      <c r="BB44" s="44"/>
    </row>
    <row r="45" spans="1:54" ht="27" customHeight="1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4"/>
      <c r="L45" s="33"/>
      <c r="M45" s="33"/>
      <c r="N45" s="33"/>
      <c r="O45" s="33"/>
      <c r="P45" s="35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6"/>
      <c r="AD45" s="36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>
        <f t="shared" si="0"/>
        <v>0</v>
      </c>
      <c r="AT45" s="33">
        <f>AS45+E45</f>
        <v>0</v>
      </c>
      <c r="AU45" s="33"/>
      <c r="AV45" s="33"/>
      <c r="AW45" s="33"/>
      <c r="AX45" s="37"/>
      <c r="AY45" s="33"/>
      <c r="AZ45" s="38"/>
      <c r="BA45" s="43"/>
      <c r="BB45" s="44"/>
    </row>
    <row r="46" spans="1:54" ht="27" customHeight="1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6"/>
      <c r="AD46" s="36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>
        <f t="shared" si="0"/>
        <v>0</v>
      </c>
      <c r="AT46" s="33">
        <f>AS46+E46</f>
        <v>0</v>
      </c>
      <c r="AU46" s="33"/>
      <c r="AV46" s="33"/>
      <c r="AW46" s="33"/>
      <c r="AX46" s="37"/>
      <c r="AY46" s="33"/>
      <c r="AZ46" s="38"/>
      <c r="BA46" s="43"/>
      <c r="BB46" s="44" t="str">
        <f>IF(M46="","-",MONTH($M46))</f>
        <v>-</v>
      </c>
    </row>
    <row r="47" spans="1:54" ht="27" customHeight="1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4"/>
      <c r="L47" s="33"/>
      <c r="M47" s="33"/>
      <c r="N47" s="33"/>
      <c r="O47" s="33"/>
      <c r="P47" s="35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6"/>
      <c r="AD47" s="36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>
        <f t="shared" si="0"/>
        <v>0</v>
      </c>
      <c r="AT47" s="33">
        <f>AS47+E47</f>
        <v>0</v>
      </c>
      <c r="AU47" s="33"/>
      <c r="AV47" s="33"/>
      <c r="AW47" s="33"/>
      <c r="AX47" s="37"/>
      <c r="AY47" s="33"/>
      <c r="AZ47" s="38"/>
      <c r="BA47" s="43"/>
      <c r="BB47" s="44" t="str">
        <f>IF(M47="","-",MONTH($M47))</f>
        <v>-</v>
      </c>
    </row>
    <row r="48" spans="1:54" ht="27" customHeight="1" x14ac:dyDescent="0.25">
      <c r="A48" s="32"/>
      <c r="B48" s="33"/>
      <c r="C48" s="46"/>
      <c r="D48" s="33"/>
      <c r="E48" s="33"/>
      <c r="F48" s="33"/>
      <c r="G48" s="33"/>
      <c r="H48" s="33"/>
      <c r="I48" s="33"/>
      <c r="J48" s="33"/>
      <c r="K48" s="34"/>
      <c r="L48" s="33"/>
      <c r="M48" s="33"/>
      <c r="N48" s="33"/>
      <c r="O48" s="33"/>
      <c r="P48" s="35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6"/>
      <c r="AD48" s="36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>
        <f t="shared" si="0"/>
        <v>0</v>
      </c>
      <c r="AT48" s="33">
        <f>AS48+E48</f>
        <v>0</v>
      </c>
      <c r="AU48" s="33"/>
      <c r="AV48" s="33"/>
      <c r="AW48" s="33"/>
      <c r="AX48" s="37"/>
      <c r="AY48" s="33"/>
      <c r="AZ48" s="38"/>
      <c r="BA48" s="43"/>
      <c r="BB48" s="44" t="str">
        <f>IF(M48="","-",MONTH($M48))</f>
        <v>-</v>
      </c>
    </row>
    <row r="49" spans="1:54" ht="27" customHeight="1" x14ac:dyDescent="0.2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4"/>
      <c r="L49" s="33"/>
      <c r="M49" s="33"/>
      <c r="N49" s="33"/>
      <c r="O49" s="33"/>
      <c r="P49" s="35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6"/>
      <c r="AD49" s="36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>
        <f t="shared" si="0"/>
        <v>0</v>
      </c>
      <c r="AT49" s="33">
        <f>AS49+E49</f>
        <v>0</v>
      </c>
      <c r="AU49" s="33"/>
      <c r="AV49" s="33"/>
      <c r="AW49" s="33"/>
      <c r="AX49" s="37"/>
      <c r="AY49" s="33"/>
      <c r="AZ49" s="38"/>
      <c r="BA49" s="43"/>
      <c r="BB49" s="44" t="str">
        <f>IF(M49="","-",MONTH($M49))</f>
        <v>-</v>
      </c>
    </row>
    <row r="50" spans="1:54" ht="27" customHeight="1" x14ac:dyDescent="0.25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4"/>
      <c r="L50" s="33"/>
      <c r="M50" s="33"/>
      <c r="N50" s="33"/>
      <c r="O50" s="33"/>
      <c r="P50" s="35"/>
      <c r="Q50" s="35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6"/>
      <c r="AD50" s="36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>
        <f t="shared" si="0"/>
        <v>0</v>
      </c>
      <c r="AT50" s="33">
        <f>AS50+E50</f>
        <v>0</v>
      </c>
      <c r="AU50" s="33"/>
      <c r="AV50" s="33"/>
      <c r="AW50" s="33"/>
      <c r="AX50" s="37"/>
      <c r="AY50" s="33"/>
      <c r="AZ50" s="38"/>
      <c r="BA50" s="43"/>
      <c r="BB50" s="44" t="str">
        <f>IF(M50="","-",MONTH($M50))</f>
        <v>-</v>
      </c>
    </row>
    <row r="51" spans="1:54" ht="27" customHeight="1" x14ac:dyDescent="0.25">
      <c r="A51" s="32"/>
      <c r="B51" s="33"/>
      <c r="C51" s="47"/>
      <c r="D51" s="33"/>
      <c r="E51" s="33"/>
      <c r="F51" s="33"/>
      <c r="G51" s="33"/>
      <c r="H51" s="33"/>
      <c r="I51" s="33"/>
      <c r="J51" s="33"/>
      <c r="K51" s="34"/>
      <c r="L51" s="33"/>
      <c r="M51" s="33"/>
      <c r="N51" s="33"/>
      <c r="O51" s="33"/>
      <c r="P51" s="35"/>
      <c r="Q51" s="35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6"/>
      <c r="AD51" s="36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>
        <f t="shared" si="0"/>
        <v>0</v>
      </c>
      <c r="AT51" s="33">
        <f>AS51+E51</f>
        <v>0</v>
      </c>
      <c r="AU51" s="33"/>
      <c r="AV51" s="33"/>
      <c r="AW51" s="33"/>
      <c r="AX51" s="37"/>
      <c r="AY51" s="33"/>
      <c r="AZ51" s="38"/>
      <c r="BA51" s="43"/>
      <c r="BB51" s="44" t="str">
        <f>IF(M51="","-",MONTH($M51))</f>
        <v>-</v>
      </c>
    </row>
    <row r="52" spans="1:54" ht="27" customHeight="1" x14ac:dyDescent="0.25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4"/>
      <c r="L52" s="33"/>
      <c r="M52" s="33"/>
      <c r="N52" s="33"/>
      <c r="O52" s="33"/>
      <c r="P52" s="42"/>
      <c r="Q52" s="5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6"/>
      <c r="AD52" s="36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>
        <f t="shared" si="0"/>
        <v>0</v>
      </c>
      <c r="AT52" s="33">
        <f>AS52+E52</f>
        <v>0</v>
      </c>
      <c r="AU52" s="33"/>
      <c r="AV52" s="33"/>
      <c r="AW52" s="33"/>
      <c r="AX52" s="37"/>
      <c r="AY52" s="33"/>
      <c r="AZ52" s="38"/>
      <c r="BA52" s="43"/>
      <c r="BB52" s="44" t="str">
        <f>IF(M52="","-",MONTH($M52))</f>
        <v>-</v>
      </c>
    </row>
    <row r="53" spans="1:54" ht="27" customHeight="1" x14ac:dyDescent="0.25">
      <c r="A53" s="32"/>
      <c r="B53" s="33"/>
      <c r="C53" s="46"/>
      <c r="D53" s="33"/>
      <c r="E53" s="33"/>
      <c r="F53" s="33"/>
      <c r="G53" s="33"/>
      <c r="H53" s="33"/>
      <c r="I53" s="33"/>
      <c r="J53" s="33"/>
      <c r="K53" s="34"/>
      <c r="L53" s="33"/>
      <c r="M53" s="33"/>
      <c r="N53" s="33"/>
      <c r="O53" s="33"/>
      <c r="P53" s="35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6"/>
      <c r="AD53" s="36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>
        <f t="shared" si="0"/>
        <v>0</v>
      </c>
      <c r="AT53" s="33">
        <f>AS53+E53</f>
        <v>0</v>
      </c>
      <c r="AU53" s="33"/>
      <c r="AV53" s="33"/>
      <c r="AW53" s="33"/>
      <c r="AX53" s="37"/>
      <c r="AY53" s="33"/>
      <c r="AZ53" s="38"/>
      <c r="BA53" s="43"/>
      <c r="BB53" s="44"/>
    </row>
    <row r="54" spans="1:54" ht="27" customHeight="1" x14ac:dyDescent="0.2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4"/>
      <c r="L54" s="33"/>
      <c r="M54" s="33"/>
      <c r="N54" s="33"/>
      <c r="O54" s="33"/>
      <c r="P54" s="35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6"/>
      <c r="AD54" s="36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>
        <f t="shared" si="0"/>
        <v>0</v>
      </c>
      <c r="AT54" s="33">
        <f>AS54+E54</f>
        <v>0</v>
      </c>
      <c r="AU54" s="33"/>
      <c r="AV54" s="33"/>
      <c r="AW54" s="33"/>
      <c r="AX54" s="37"/>
      <c r="AY54" s="33"/>
      <c r="AZ54" s="38"/>
      <c r="BA54" s="43"/>
      <c r="BB54" s="44" t="str">
        <f>IF(M54="","-",MONTH($M54))</f>
        <v>-</v>
      </c>
    </row>
    <row r="55" spans="1:54" ht="27" customHeight="1" x14ac:dyDescent="0.25">
      <c r="A55" s="32"/>
      <c r="B55" s="33"/>
      <c r="C55" s="46"/>
      <c r="D55" s="33"/>
      <c r="E55" s="33"/>
      <c r="F55" s="33"/>
      <c r="G55" s="33"/>
      <c r="H55" s="33"/>
      <c r="I55" s="33"/>
      <c r="J55" s="33"/>
      <c r="K55" s="34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6"/>
      <c r="AD55" s="36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>
        <f t="shared" si="0"/>
        <v>0</v>
      </c>
      <c r="AT55" s="33">
        <f>AS55+E55</f>
        <v>0</v>
      </c>
      <c r="AU55" s="33"/>
      <c r="AV55" s="33"/>
      <c r="AW55" s="33"/>
      <c r="AX55" s="37"/>
      <c r="AY55" s="33"/>
      <c r="AZ55" s="38"/>
      <c r="BA55" s="43"/>
      <c r="BB55" s="44" t="str">
        <f>IF(M55="","-",MONTH($M55))</f>
        <v>-</v>
      </c>
    </row>
    <row r="56" spans="1:54" ht="27" customHeight="1" x14ac:dyDescent="0.25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4"/>
      <c r="L56" s="33"/>
      <c r="M56" s="33"/>
      <c r="N56" s="33"/>
      <c r="O56" s="33"/>
      <c r="P56" s="35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6"/>
      <c r="AD56" s="36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>
        <f t="shared" si="0"/>
        <v>0</v>
      </c>
      <c r="AT56" s="33">
        <f>AS56+E56</f>
        <v>0</v>
      </c>
      <c r="AU56" s="33"/>
      <c r="AV56" s="33"/>
      <c r="AW56" s="33"/>
      <c r="AX56" s="37"/>
      <c r="AY56" s="33"/>
      <c r="AZ56" s="38"/>
      <c r="BA56" s="43"/>
      <c r="BB56" s="44" t="str">
        <f>IF(M56="","-",MONTH($M56))</f>
        <v>-</v>
      </c>
    </row>
    <row r="57" spans="1:54" ht="27" customHeight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33"/>
      <c r="M57" s="33"/>
      <c r="N57" s="33"/>
      <c r="O57" s="33"/>
      <c r="P57" s="35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6"/>
      <c r="AD57" s="36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>
        <f t="shared" si="0"/>
        <v>0</v>
      </c>
      <c r="AT57" s="33">
        <f>AS57+E57</f>
        <v>0</v>
      </c>
      <c r="AU57" s="33"/>
      <c r="AV57" s="33"/>
      <c r="AW57" s="33"/>
      <c r="AX57" s="37"/>
      <c r="AY57" s="33"/>
      <c r="AZ57" s="38"/>
      <c r="BA57" s="43"/>
      <c r="BB57" s="44" t="str">
        <f>IF(M57="","-",MONTH($M57))</f>
        <v>-</v>
      </c>
    </row>
    <row r="58" spans="1:54" ht="27" customHeight="1" x14ac:dyDescent="0.25">
      <c r="A58" s="32"/>
      <c r="B58" s="33"/>
      <c r="C58" s="34"/>
      <c r="D58" s="33"/>
      <c r="E58" s="33"/>
      <c r="F58" s="33"/>
      <c r="G58" s="33"/>
      <c r="H58" s="33"/>
      <c r="I58" s="33"/>
      <c r="J58" s="33"/>
      <c r="K58" s="34"/>
      <c r="L58" s="33"/>
      <c r="M58" s="33"/>
      <c r="N58" s="33"/>
      <c r="O58" s="33"/>
      <c r="P58" s="35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6"/>
      <c r="AD58" s="36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>
        <f t="shared" si="0"/>
        <v>0</v>
      </c>
      <c r="AT58" s="33">
        <f>AS58+E58</f>
        <v>0</v>
      </c>
      <c r="AU58" s="33"/>
      <c r="AV58" s="33"/>
      <c r="AW58" s="33"/>
      <c r="AX58" s="37"/>
      <c r="AY58" s="33"/>
      <c r="AZ58" s="38"/>
      <c r="BA58" s="43"/>
      <c r="BB58" s="44" t="str">
        <f>IF(M58="","-",MONTH($M58))</f>
        <v>-</v>
      </c>
    </row>
    <row r="59" spans="1:54" ht="27" customHeight="1" x14ac:dyDescent="0.25">
      <c r="A59" s="32"/>
      <c r="B59" s="33"/>
      <c r="C59" s="34"/>
      <c r="D59" s="33"/>
      <c r="E59" s="33"/>
      <c r="F59" s="33"/>
      <c r="G59" s="33"/>
      <c r="H59" s="33"/>
      <c r="I59" s="33"/>
      <c r="J59" s="33"/>
      <c r="K59" s="34"/>
      <c r="L59" s="33"/>
      <c r="M59" s="33"/>
      <c r="N59" s="33"/>
      <c r="O59" s="33"/>
      <c r="P59" s="35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6"/>
      <c r="AD59" s="36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>
        <f t="shared" si="0"/>
        <v>0</v>
      </c>
      <c r="AT59" s="33">
        <f>AS59+E59</f>
        <v>0</v>
      </c>
      <c r="AU59" s="33"/>
      <c r="AV59" s="33"/>
      <c r="AW59" s="33"/>
      <c r="AX59" s="37"/>
      <c r="AY59" s="33"/>
      <c r="AZ59" s="38"/>
      <c r="BA59" s="43"/>
      <c r="BB59" s="44" t="str">
        <f>IF(M59="","-",MONTH($M59))</f>
        <v>-</v>
      </c>
    </row>
    <row r="60" spans="1:54" ht="27" customHeight="1" x14ac:dyDescent="0.2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4"/>
      <c r="L60" s="33"/>
      <c r="M60" s="33"/>
      <c r="N60" s="33"/>
      <c r="O60" s="33"/>
      <c r="P60" s="35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6"/>
      <c r="AD60" s="36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>
        <f t="shared" si="0"/>
        <v>0</v>
      </c>
      <c r="AT60" s="33">
        <f>AS60+E60</f>
        <v>0</v>
      </c>
      <c r="AU60" s="33"/>
      <c r="AV60" s="33"/>
      <c r="AW60" s="33"/>
      <c r="AX60" s="37"/>
      <c r="AY60" s="33"/>
      <c r="AZ60" s="38"/>
      <c r="BA60" s="43"/>
      <c r="BB60" s="44"/>
    </row>
    <row r="61" spans="1:54" ht="27" customHeight="1" x14ac:dyDescent="0.25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4"/>
      <c r="L61" s="33"/>
      <c r="M61" s="33"/>
      <c r="N61" s="33"/>
      <c r="O61" s="33"/>
      <c r="P61" s="35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6"/>
      <c r="AD61" s="36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>
        <f t="shared" si="0"/>
        <v>0</v>
      </c>
      <c r="AT61" s="33">
        <f>AS61+E61</f>
        <v>0</v>
      </c>
      <c r="AU61" s="33"/>
      <c r="AV61" s="33"/>
      <c r="AW61" s="33"/>
      <c r="AX61" s="37"/>
      <c r="AY61" s="33"/>
      <c r="AZ61" s="38"/>
      <c r="BA61" s="43"/>
      <c r="BB61" s="44" t="str">
        <f>IF(M61="","-",MONTH($M61))</f>
        <v>-</v>
      </c>
    </row>
    <row r="62" spans="1:54" ht="27" customHeight="1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4"/>
      <c r="L62" s="33"/>
      <c r="M62" s="33"/>
      <c r="N62" s="33"/>
      <c r="O62" s="33"/>
      <c r="P62" s="35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6"/>
      <c r="AD62" s="36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>
        <f t="shared" si="0"/>
        <v>0</v>
      </c>
      <c r="AT62" s="33">
        <f>AS62+E62</f>
        <v>0</v>
      </c>
      <c r="AU62" s="33"/>
      <c r="AV62" s="33"/>
      <c r="AW62" s="33"/>
      <c r="AX62" s="37"/>
      <c r="AY62" s="33"/>
      <c r="AZ62" s="38"/>
      <c r="BA62" s="43"/>
      <c r="BB62" s="44" t="str">
        <f>IF(M62="","-",MONTH($M62))</f>
        <v>-</v>
      </c>
    </row>
    <row r="63" spans="1:54" ht="27" customHeight="1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4"/>
      <c r="L63" s="33"/>
      <c r="M63" s="33"/>
      <c r="N63" s="33"/>
      <c r="O63" s="33"/>
      <c r="P63" s="35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6"/>
      <c r="AD63" s="36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>
        <f t="shared" si="0"/>
        <v>0</v>
      </c>
      <c r="AT63" s="33">
        <f>AS63+E63</f>
        <v>0</v>
      </c>
      <c r="AU63" s="33"/>
      <c r="AV63" s="33"/>
      <c r="AW63" s="33"/>
      <c r="AX63" s="37"/>
      <c r="AY63" s="33"/>
      <c r="AZ63" s="38"/>
      <c r="BA63" s="43"/>
      <c r="BB63" s="44" t="str">
        <f>IF(M63="","-",MONTH($M63))</f>
        <v>-</v>
      </c>
    </row>
    <row r="64" spans="1:54" ht="27" customHeight="1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4"/>
      <c r="L64" s="33"/>
      <c r="M64" s="33"/>
      <c r="N64" s="33"/>
      <c r="O64" s="33"/>
      <c r="P64" s="35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6"/>
      <c r="AD64" s="36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>
        <f t="shared" si="0"/>
        <v>0</v>
      </c>
      <c r="AT64" s="33">
        <f>AS64+E64</f>
        <v>0</v>
      </c>
      <c r="AU64" s="33"/>
      <c r="AV64" s="33"/>
      <c r="AW64" s="33"/>
      <c r="AX64" s="37"/>
      <c r="AY64" s="33"/>
      <c r="AZ64" s="38"/>
      <c r="BA64" s="43"/>
      <c r="BB64" s="44" t="str">
        <f>IF(M64="","-",MONTH($M64))</f>
        <v>-</v>
      </c>
    </row>
    <row r="65" spans="1:54" ht="27" customHeight="1" x14ac:dyDescent="0.25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4"/>
      <c r="L65" s="33"/>
      <c r="M65" s="33"/>
      <c r="N65" s="33"/>
      <c r="O65" s="33"/>
      <c r="P65" s="3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6"/>
      <c r="AD65" s="36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>
        <f t="shared" si="0"/>
        <v>0</v>
      </c>
      <c r="AT65" s="33">
        <f>AS65+E65</f>
        <v>0</v>
      </c>
      <c r="AU65" s="33"/>
      <c r="AV65" s="33"/>
      <c r="AW65" s="33"/>
      <c r="AX65" s="37"/>
      <c r="AY65" s="33"/>
      <c r="AZ65" s="38"/>
      <c r="BA65" s="43"/>
      <c r="BB65" s="44" t="str">
        <f>IF(M65="","-",MONTH($M65))</f>
        <v>-</v>
      </c>
    </row>
    <row r="66" spans="1:54" ht="27" customHeight="1" x14ac:dyDescent="0.25">
      <c r="A66" s="32"/>
      <c r="B66" s="33"/>
      <c r="C66" s="33"/>
      <c r="D66" s="33"/>
      <c r="E66" s="33"/>
      <c r="F66" s="33"/>
      <c r="G66" s="33"/>
      <c r="H66" s="33"/>
      <c r="I66" s="43"/>
      <c r="J66" s="33"/>
      <c r="K66" s="34"/>
      <c r="L66" s="33"/>
      <c r="M66" s="49"/>
      <c r="N66" s="33"/>
      <c r="O66" s="33"/>
      <c r="P66" s="35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6"/>
      <c r="AD66" s="36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>
        <f t="shared" si="0"/>
        <v>0</v>
      </c>
      <c r="AT66" s="33">
        <f>AS66+E66</f>
        <v>0</v>
      </c>
      <c r="AU66" s="33"/>
      <c r="AV66" s="33"/>
      <c r="AW66" s="33"/>
      <c r="AX66" s="37"/>
      <c r="AY66" s="33"/>
      <c r="AZ66" s="38"/>
      <c r="BA66" s="43"/>
      <c r="BB66" s="44" t="str">
        <f>IF(M66="","-",MONTH($M66))</f>
        <v>-</v>
      </c>
    </row>
    <row r="67" spans="1:54" ht="27" customHeight="1" x14ac:dyDescent="0.25">
      <c r="A67" s="32"/>
      <c r="B67" s="33"/>
      <c r="C67" s="34"/>
      <c r="D67" s="33"/>
      <c r="E67" s="33"/>
      <c r="F67" s="33"/>
      <c r="G67" s="33"/>
      <c r="H67" s="33"/>
      <c r="I67" s="33"/>
      <c r="J67" s="33"/>
      <c r="K67" s="34"/>
      <c r="L67" s="33"/>
      <c r="M67" s="33"/>
      <c r="N67" s="33"/>
      <c r="O67" s="33"/>
      <c r="P67" s="35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6"/>
      <c r="AD67" s="36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>
        <f t="shared" si="0"/>
        <v>0</v>
      </c>
      <c r="AT67" s="33">
        <f>AS67+E67</f>
        <v>0</v>
      </c>
      <c r="AU67" s="33"/>
      <c r="AV67" s="33"/>
      <c r="AW67" s="33"/>
      <c r="AX67" s="37"/>
      <c r="AY67" s="33"/>
      <c r="AZ67" s="38"/>
      <c r="BA67" s="43"/>
      <c r="BB67" s="44" t="str">
        <f>IF(M67="","-",MONTH($M67))</f>
        <v>-</v>
      </c>
    </row>
    <row r="68" spans="1:54" ht="27" customHeight="1" x14ac:dyDescent="0.25">
      <c r="A68" s="32"/>
      <c r="B68" s="33"/>
      <c r="C68" s="34"/>
      <c r="D68" s="33"/>
      <c r="E68" s="33"/>
      <c r="F68" s="33"/>
      <c r="G68" s="33"/>
      <c r="H68" s="33"/>
      <c r="I68" s="33"/>
      <c r="J68" s="52"/>
      <c r="K68" s="34"/>
      <c r="L68" s="33"/>
      <c r="M68" s="33"/>
      <c r="N68" s="33"/>
      <c r="O68" s="33"/>
      <c r="P68" s="35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6"/>
      <c r="AD68" s="36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>
        <f t="shared" si="0"/>
        <v>0</v>
      </c>
      <c r="AT68" s="33">
        <f>AS68+E68</f>
        <v>0</v>
      </c>
      <c r="AU68" s="33"/>
      <c r="AV68" s="33"/>
      <c r="AW68" s="33"/>
      <c r="AX68" s="37"/>
      <c r="AY68" s="33"/>
      <c r="AZ68" s="38"/>
      <c r="BA68" s="43"/>
      <c r="BB68" s="44" t="str">
        <f>IF(M68="","-",MONTH($M68))</f>
        <v>-</v>
      </c>
    </row>
    <row r="69" spans="1:54" ht="27" customHeight="1" x14ac:dyDescent="0.25">
      <c r="A69" s="32"/>
      <c r="B69" s="33"/>
      <c r="C69" s="34"/>
      <c r="D69" s="33"/>
      <c r="E69" s="33"/>
      <c r="F69" s="33"/>
      <c r="G69" s="33"/>
      <c r="H69" s="33"/>
      <c r="I69" s="33"/>
      <c r="J69" s="33"/>
      <c r="K69" s="34"/>
      <c r="L69" s="33"/>
      <c r="M69" s="33"/>
      <c r="N69" s="33"/>
      <c r="O69" s="33"/>
      <c r="P69" s="35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6"/>
      <c r="AD69" s="36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>
        <f t="shared" si="0"/>
        <v>0</v>
      </c>
      <c r="AT69" s="33">
        <f>AS69+E69</f>
        <v>0</v>
      </c>
      <c r="AU69" s="33"/>
      <c r="AV69" s="33"/>
      <c r="AW69" s="33"/>
      <c r="AX69" s="37"/>
      <c r="AY69" s="33"/>
      <c r="AZ69" s="38"/>
      <c r="BA69" s="43"/>
      <c r="BB69" s="44" t="str">
        <f>IF(M69="","-",MONTH($M69))</f>
        <v>-</v>
      </c>
    </row>
    <row r="70" spans="1:54" ht="27" customHeight="1" x14ac:dyDescent="0.25">
      <c r="A70" s="32"/>
      <c r="B70" s="33"/>
      <c r="C70" s="34"/>
      <c r="D70" s="33"/>
      <c r="E70" s="33"/>
      <c r="F70" s="33"/>
      <c r="G70" s="33"/>
      <c r="H70" s="33"/>
      <c r="I70" s="33"/>
      <c r="J70" s="33"/>
      <c r="K70" s="34"/>
      <c r="L70" s="33"/>
      <c r="M70" s="33"/>
      <c r="N70" s="33"/>
      <c r="O70" s="33"/>
      <c r="P70" s="35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36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>
        <f t="shared" si="0"/>
        <v>0</v>
      </c>
      <c r="AT70" s="33">
        <f>AS70+E70</f>
        <v>0</v>
      </c>
      <c r="AU70" s="33"/>
      <c r="AV70" s="33"/>
      <c r="AW70" s="33"/>
      <c r="AX70" s="37"/>
      <c r="AY70" s="33"/>
      <c r="AZ70" s="38"/>
      <c r="BA70" s="43"/>
      <c r="BB70" s="44" t="str">
        <f>IF(M70="","-",MONTH($M70))</f>
        <v>-</v>
      </c>
    </row>
    <row r="71" spans="1:54" ht="27" customHeight="1" x14ac:dyDescent="0.25">
      <c r="A71" s="32"/>
      <c r="B71" s="33"/>
      <c r="C71" s="34"/>
      <c r="D71" s="33"/>
      <c r="E71" s="33"/>
      <c r="F71" s="33"/>
      <c r="G71" s="33"/>
      <c r="H71" s="33"/>
      <c r="I71" s="33"/>
      <c r="J71" s="33"/>
      <c r="K71" s="34"/>
      <c r="L71" s="33"/>
      <c r="M71" s="33"/>
      <c r="N71" s="33"/>
      <c r="O71" s="33"/>
      <c r="P71" s="35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6"/>
      <c r="AD71" s="36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>
        <f t="shared" si="0"/>
        <v>0</v>
      </c>
      <c r="AT71" s="33">
        <f>AS71+E71</f>
        <v>0</v>
      </c>
      <c r="AU71" s="33"/>
      <c r="AV71" s="33"/>
      <c r="AW71" s="33"/>
      <c r="AX71" s="37"/>
      <c r="AY71" s="33"/>
      <c r="AZ71" s="38"/>
      <c r="BA71" s="43"/>
      <c r="BB71" s="44" t="str">
        <f>IF(M71="","-",MONTH($M71))</f>
        <v>-</v>
      </c>
    </row>
    <row r="72" spans="1:54" ht="27" customHeight="1" x14ac:dyDescent="0.25">
      <c r="A72" s="32"/>
      <c r="B72" s="33"/>
      <c r="C72" s="34"/>
      <c r="D72" s="33"/>
      <c r="E72" s="33"/>
      <c r="F72" s="33"/>
      <c r="G72" s="33"/>
      <c r="H72" s="33"/>
      <c r="I72" s="33"/>
      <c r="J72" s="33"/>
      <c r="K72" s="34"/>
      <c r="L72" s="33"/>
      <c r="M72" s="33"/>
      <c r="N72" s="33"/>
      <c r="O72" s="33"/>
      <c r="P72" s="35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6"/>
      <c r="AD72" s="36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>
        <f t="shared" si="0"/>
        <v>0</v>
      </c>
      <c r="AT72" s="33">
        <f>AS72+E72</f>
        <v>0</v>
      </c>
      <c r="AU72" s="33"/>
      <c r="AV72" s="33"/>
      <c r="AW72" s="33"/>
      <c r="AX72" s="37"/>
      <c r="AY72" s="33"/>
      <c r="AZ72" s="38"/>
      <c r="BA72" s="43"/>
      <c r="BB72" s="44" t="str">
        <f>IF(M72="","-",MONTH($M72))</f>
        <v>-</v>
      </c>
    </row>
    <row r="73" spans="1:54" ht="27" customHeight="1" x14ac:dyDescent="0.25">
      <c r="A73" s="32"/>
      <c r="B73" s="33"/>
      <c r="C73" s="34"/>
      <c r="D73" s="33"/>
      <c r="E73" s="33"/>
      <c r="F73" s="33"/>
      <c r="G73" s="33"/>
      <c r="H73" s="33"/>
      <c r="I73" s="33"/>
      <c r="J73" s="33"/>
      <c r="K73" s="34"/>
      <c r="L73" s="33"/>
      <c r="M73" s="33"/>
      <c r="N73" s="33"/>
      <c r="O73" s="33"/>
      <c r="P73" s="35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6"/>
      <c r="AD73" s="36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>
        <f t="shared" si="0"/>
        <v>0</v>
      </c>
      <c r="AT73" s="33">
        <f>AS73+E73</f>
        <v>0</v>
      </c>
      <c r="AU73" s="33"/>
      <c r="AV73" s="33"/>
      <c r="AW73" s="33"/>
      <c r="AX73" s="37"/>
      <c r="AY73" s="33"/>
      <c r="AZ73" s="38"/>
      <c r="BA73" s="43"/>
      <c r="BB73" s="44" t="str">
        <f>IF(M73="","-",MONTH($M73))</f>
        <v>-</v>
      </c>
    </row>
    <row r="74" spans="1:54" ht="27" customHeight="1" x14ac:dyDescent="0.25">
      <c r="A74" s="32"/>
      <c r="B74" s="33"/>
      <c r="C74" s="34"/>
      <c r="D74" s="33"/>
      <c r="E74" s="33"/>
      <c r="F74" s="33"/>
      <c r="G74" s="33"/>
      <c r="H74" s="33"/>
      <c r="I74" s="33"/>
      <c r="J74" s="33"/>
      <c r="K74" s="34"/>
      <c r="L74" s="33"/>
      <c r="M74" s="33"/>
      <c r="N74" s="33"/>
      <c r="O74" s="33"/>
      <c r="P74" s="35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6"/>
      <c r="AD74" s="36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>
        <f t="shared" si="0"/>
        <v>0</v>
      </c>
      <c r="AT74" s="33">
        <f>AS74+E74</f>
        <v>0</v>
      </c>
      <c r="AU74" s="33"/>
      <c r="AV74" s="33"/>
      <c r="AW74" s="33"/>
      <c r="AX74" s="37"/>
      <c r="AY74" s="33"/>
      <c r="AZ74" s="38"/>
      <c r="BA74" s="43"/>
      <c r="BB74" s="44" t="str">
        <f>IF(M74="","-",MONTH($M74))</f>
        <v>-</v>
      </c>
    </row>
    <row r="75" spans="1:54" ht="27" customHeight="1" x14ac:dyDescent="0.25">
      <c r="A75" s="32"/>
      <c r="B75" s="33"/>
      <c r="C75" s="34"/>
      <c r="D75" s="33"/>
      <c r="E75" s="33"/>
      <c r="F75" s="33"/>
      <c r="G75" s="33"/>
      <c r="H75" s="33"/>
      <c r="I75" s="33"/>
      <c r="J75" s="33"/>
      <c r="K75" s="34"/>
      <c r="L75" s="33"/>
      <c r="M75" s="33"/>
      <c r="N75" s="33"/>
      <c r="O75" s="33"/>
      <c r="P75" s="3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6"/>
      <c r="AD75" s="36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>
        <f t="shared" si="0"/>
        <v>0</v>
      </c>
      <c r="AT75" s="33">
        <f>AS75+E75</f>
        <v>0</v>
      </c>
      <c r="AU75" s="33"/>
      <c r="AV75" s="33"/>
      <c r="AW75" s="33"/>
      <c r="AX75" s="37"/>
      <c r="AY75" s="33"/>
      <c r="AZ75" s="38"/>
      <c r="BA75" s="43"/>
      <c r="BB75" s="44" t="str">
        <f>IF(M75="","-",MONTH($M75))</f>
        <v>-</v>
      </c>
    </row>
    <row r="76" spans="1:54" ht="27" customHeight="1" x14ac:dyDescent="0.25">
      <c r="A76" s="32"/>
      <c r="B76" s="33"/>
      <c r="C76" s="46"/>
      <c r="D76" s="33"/>
      <c r="E76" s="33"/>
      <c r="F76" s="33"/>
      <c r="G76" s="33"/>
      <c r="H76" s="33"/>
      <c r="I76" s="33"/>
      <c r="J76" s="33"/>
      <c r="K76" s="34"/>
      <c r="L76" s="33"/>
      <c r="M76" s="33"/>
      <c r="N76" s="33"/>
      <c r="O76" s="33"/>
      <c r="P76" s="35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6"/>
      <c r="AD76" s="36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>
        <f t="shared" si="0"/>
        <v>0</v>
      </c>
      <c r="AT76" s="33">
        <f>AS76+E76</f>
        <v>0</v>
      </c>
      <c r="AU76" s="33"/>
      <c r="AV76" s="33"/>
      <c r="AW76" s="33"/>
      <c r="AX76" s="37"/>
      <c r="AY76" s="33"/>
      <c r="AZ76" s="38"/>
      <c r="BA76" s="43"/>
      <c r="BB76" s="44" t="str">
        <f>IF(M76="","-",MONTH($M76))</f>
        <v>-</v>
      </c>
    </row>
    <row r="77" spans="1:54" ht="27" customHeight="1" x14ac:dyDescent="0.25">
      <c r="A77" s="32"/>
      <c r="B77" s="33"/>
      <c r="C77" s="33"/>
      <c r="D77" s="33"/>
      <c r="E77" s="33"/>
      <c r="F77" s="33"/>
      <c r="G77" s="33"/>
      <c r="H77" s="43"/>
      <c r="I77" s="33"/>
      <c r="J77" s="33"/>
      <c r="K77" s="34"/>
      <c r="L77" s="33"/>
      <c r="M77" s="33"/>
      <c r="N77" s="33"/>
      <c r="O77" s="33"/>
      <c r="P77" s="35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6"/>
      <c r="AD77" s="36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>
        <f t="shared" si="0"/>
        <v>0</v>
      </c>
      <c r="AT77" s="33">
        <f>AS77+E77</f>
        <v>0</v>
      </c>
      <c r="AU77" s="33"/>
      <c r="AV77" s="33"/>
      <c r="AW77" s="33"/>
      <c r="AX77" s="37"/>
      <c r="AY77" s="33"/>
      <c r="AZ77" s="38"/>
      <c r="BA77" s="43"/>
      <c r="BB77" s="44" t="str">
        <f>IF(M77="","-",MONTH($M77))</f>
        <v>-</v>
      </c>
    </row>
    <row r="78" spans="1:54" ht="27" customHeight="1" x14ac:dyDescent="0.25">
      <c r="A78" s="32"/>
      <c r="B78" s="33"/>
      <c r="C78" s="46"/>
      <c r="D78" s="33"/>
      <c r="E78" s="33"/>
      <c r="F78" s="33"/>
      <c r="G78" s="33"/>
      <c r="H78" s="33"/>
      <c r="I78" s="33"/>
      <c r="J78" s="33"/>
      <c r="K78" s="34"/>
      <c r="L78" s="33"/>
      <c r="M78" s="33"/>
      <c r="N78" s="33"/>
      <c r="O78" s="33"/>
      <c r="P78" s="35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6"/>
      <c r="AD78" s="36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>
        <f t="shared" si="0"/>
        <v>0</v>
      </c>
      <c r="AT78" s="33">
        <f>AS78+E78</f>
        <v>0</v>
      </c>
      <c r="AU78" s="33"/>
      <c r="AV78" s="33"/>
      <c r="AW78" s="33"/>
      <c r="AX78" s="37"/>
      <c r="AY78" s="33"/>
      <c r="AZ78" s="38"/>
      <c r="BA78" s="43"/>
      <c r="BB78" s="44" t="str">
        <f>IF(M78="","-",MONTH($M78))</f>
        <v>-</v>
      </c>
    </row>
    <row r="79" spans="1:54" ht="27" customHeight="1" x14ac:dyDescent="0.25">
      <c r="A79" s="32"/>
      <c r="B79" s="33"/>
      <c r="C79" s="33"/>
      <c r="D79" s="33"/>
      <c r="E79" s="33"/>
      <c r="F79" s="33"/>
      <c r="G79" s="33"/>
      <c r="H79" s="49"/>
      <c r="I79" s="33"/>
      <c r="J79" s="33"/>
      <c r="K79" s="34"/>
      <c r="L79" s="33"/>
      <c r="M79" s="33"/>
      <c r="N79" s="33"/>
      <c r="O79" s="33"/>
      <c r="P79" s="35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6"/>
      <c r="AD79" s="36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>
        <f t="shared" si="0"/>
        <v>0</v>
      </c>
      <c r="AT79" s="33">
        <f>AS79+E79</f>
        <v>0</v>
      </c>
      <c r="AU79" s="33"/>
      <c r="AV79" s="33"/>
      <c r="AW79" s="33"/>
      <c r="AX79" s="37"/>
      <c r="AY79" s="33"/>
      <c r="AZ79" s="38"/>
      <c r="BA79" s="43"/>
      <c r="BB79" s="44" t="str">
        <f>IF(M79="","-",MONTH($M79))</f>
        <v>-</v>
      </c>
    </row>
    <row r="80" spans="1:54" ht="27" customHeight="1" x14ac:dyDescent="0.25">
      <c r="A80" s="32"/>
      <c r="B80" s="33"/>
      <c r="C80" s="46"/>
      <c r="D80" s="33"/>
      <c r="E80" s="33"/>
      <c r="F80" s="33"/>
      <c r="G80" s="33"/>
      <c r="H80" s="33"/>
      <c r="I80" s="33"/>
      <c r="J80" s="33"/>
      <c r="K80" s="34"/>
      <c r="L80" s="33"/>
      <c r="M80" s="33"/>
      <c r="N80" s="33"/>
      <c r="O80" s="33"/>
      <c r="P80" s="35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6"/>
      <c r="AD80" s="36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>
        <f t="shared" si="0"/>
        <v>0</v>
      </c>
      <c r="AT80" s="33">
        <f>AS80+E80</f>
        <v>0</v>
      </c>
      <c r="AU80" s="33"/>
      <c r="AV80" s="33"/>
      <c r="AW80" s="33"/>
      <c r="AX80" s="37"/>
      <c r="AY80" s="33"/>
      <c r="AZ80" s="38"/>
      <c r="BA80" s="43"/>
      <c r="BB80" s="44" t="str">
        <f>IF(M80="","-",MONTH($M80))</f>
        <v>-</v>
      </c>
    </row>
    <row r="81" spans="1:54" ht="27" customHeight="1" x14ac:dyDescent="0.25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4"/>
      <c r="L81" s="33"/>
      <c r="M81" s="33"/>
      <c r="N81" s="33"/>
      <c r="O81" s="33"/>
      <c r="P81" s="35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6"/>
      <c r="AD81" s="36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>
        <f t="shared" si="0"/>
        <v>0</v>
      </c>
      <c r="AT81" s="33">
        <f>AS81+E81</f>
        <v>0</v>
      </c>
      <c r="AU81" s="33"/>
      <c r="AV81" s="33"/>
      <c r="AW81" s="33"/>
      <c r="AX81" s="37"/>
      <c r="AY81" s="33"/>
      <c r="AZ81" s="38"/>
      <c r="BA81" s="43"/>
      <c r="BB81" s="44" t="str">
        <f>IF(M81="","-",MONTH($M81))</f>
        <v>-</v>
      </c>
    </row>
    <row r="82" spans="1:54" ht="27" customHeight="1" x14ac:dyDescent="0.25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4"/>
      <c r="L82" s="33"/>
      <c r="M82" s="33"/>
      <c r="N82" s="33"/>
      <c r="O82" s="33"/>
      <c r="P82" s="35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6"/>
      <c r="AD82" s="36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>
        <f t="shared" si="0"/>
        <v>0</v>
      </c>
      <c r="AT82" s="33">
        <f>AS82+E82</f>
        <v>0</v>
      </c>
      <c r="AU82" s="33"/>
      <c r="AV82" s="33"/>
      <c r="AW82" s="33"/>
      <c r="AX82" s="37"/>
      <c r="AY82" s="33"/>
      <c r="AZ82" s="38"/>
      <c r="BA82" s="43"/>
      <c r="BB82" s="44" t="str">
        <f>IF(M82="","-",MONTH($M82))</f>
        <v>-</v>
      </c>
    </row>
    <row r="83" spans="1:54" ht="27" customHeight="1" x14ac:dyDescent="0.25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4"/>
      <c r="L83" s="33"/>
      <c r="M83" s="33"/>
      <c r="N83" s="33"/>
      <c r="O83" s="33"/>
      <c r="P83" s="35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6"/>
      <c r="AD83" s="36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>
        <f t="shared" si="0"/>
        <v>0</v>
      </c>
      <c r="AT83" s="33">
        <f>AS83+E83</f>
        <v>0</v>
      </c>
      <c r="AU83" s="33"/>
      <c r="AV83" s="33"/>
      <c r="AW83" s="33"/>
      <c r="AX83" s="37"/>
      <c r="AY83" s="33"/>
      <c r="AZ83" s="38"/>
      <c r="BA83" s="43"/>
      <c r="BB83" s="44" t="str">
        <f>IF(M83="","-",MONTH($M83))</f>
        <v>-</v>
      </c>
    </row>
    <row r="84" spans="1:54" ht="27" customHeight="1" x14ac:dyDescent="0.25">
      <c r="A84" s="32"/>
      <c r="B84" s="33"/>
      <c r="C84" s="46"/>
      <c r="D84" s="33"/>
      <c r="E84" s="33"/>
      <c r="F84" s="33"/>
      <c r="G84" s="33"/>
      <c r="H84" s="33"/>
      <c r="I84" s="33"/>
      <c r="J84" s="33"/>
      <c r="K84" s="34"/>
      <c r="L84" s="33"/>
      <c r="M84" s="33"/>
      <c r="N84" s="33"/>
      <c r="O84" s="33"/>
      <c r="P84" s="35"/>
      <c r="Q84" s="42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6"/>
      <c r="AD84" s="36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>
        <f t="shared" si="0"/>
        <v>0</v>
      </c>
      <c r="AT84" s="33">
        <f>AS84+E84</f>
        <v>0</v>
      </c>
      <c r="AU84" s="33"/>
      <c r="AV84" s="33"/>
      <c r="AW84" s="33"/>
      <c r="AX84" s="37"/>
      <c r="AY84" s="33"/>
      <c r="AZ84" s="38"/>
      <c r="BA84" s="43"/>
      <c r="BB84" s="44" t="str">
        <f>IF(M84="","-",MONTH($M84))</f>
        <v>-</v>
      </c>
    </row>
    <row r="85" spans="1:54" ht="27" customHeight="1" x14ac:dyDescent="0.25">
      <c r="A85" s="32"/>
      <c r="B85" s="33"/>
      <c r="C85" s="46"/>
      <c r="D85" s="33"/>
      <c r="E85" s="33"/>
      <c r="F85" s="33"/>
      <c r="G85" s="33"/>
      <c r="H85" s="33"/>
      <c r="I85" s="33"/>
      <c r="J85" s="33"/>
      <c r="K85" s="34"/>
      <c r="L85" s="33"/>
      <c r="M85" s="33"/>
      <c r="N85" s="33"/>
      <c r="O85" s="33"/>
      <c r="P85" s="3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6"/>
      <c r="AD85" s="36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>
        <f t="shared" si="0"/>
        <v>0</v>
      </c>
      <c r="AT85" s="33">
        <f>AS85+E85</f>
        <v>0</v>
      </c>
      <c r="AU85" s="33"/>
      <c r="AV85" s="33"/>
      <c r="AW85" s="33"/>
      <c r="AX85" s="37"/>
      <c r="AY85" s="33"/>
      <c r="AZ85" s="38"/>
      <c r="BA85" s="43"/>
      <c r="BB85" s="44" t="str">
        <f>IF(M85="","-",MONTH($M85))</f>
        <v>-</v>
      </c>
    </row>
    <row r="86" spans="1:54" ht="27" customHeight="1" x14ac:dyDescent="0.25">
      <c r="A86" s="32"/>
      <c r="B86" s="33"/>
      <c r="C86" s="46"/>
      <c r="D86" s="33"/>
      <c r="E86" s="33"/>
      <c r="F86" s="33"/>
      <c r="G86" s="33"/>
      <c r="H86" s="33"/>
      <c r="I86" s="33"/>
      <c r="J86" s="33"/>
      <c r="K86" s="34"/>
      <c r="L86" s="33"/>
      <c r="M86" s="33"/>
      <c r="N86" s="33"/>
      <c r="O86" s="33"/>
      <c r="P86" s="35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6"/>
      <c r="AD86" s="36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>
        <f t="shared" si="0"/>
        <v>0</v>
      </c>
      <c r="AT86" s="33">
        <f>AS86+E86</f>
        <v>0</v>
      </c>
      <c r="AU86" s="33"/>
      <c r="AV86" s="33"/>
      <c r="AW86" s="33"/>
      <c r="AX86" s="37"/>
      <c r="AY86" s="33"/>
      <c r="AZ86" s="38"/>
      <c r="BA86" s="43"/>
      <c r="BB86" s="44"/>
    </row>
    <row r="87" spans="1:54" ht="27" customHeight="1" x14ac:dyDescent="0.25">
      <c r="A87" s="32"/>
      <c r="B87" s="33"/>
      <c r="C87" s="46"/>
      <c r="D87" s="33"/>
      <c r="E87" s="33"/>
      <c r="F87" s="33"/>
      <c r="G87" s="33"/>
      <c r="H87" s="33"/>
      <c r="I87" s="33"/>
      <c r="J87" s="33"/>
      <c r="K87" s="34"/>
      <c r="L87" s="33"/>
      <c r="M87" s="33"/>
      <c r="N87" s="33"/>
      <c r="O87" s="33"/>
      <c r="P87" s="35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6"/>
      <c r="AD87" s="36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>
        <f t="shared" si="0"/>
        <v>0</v>
      </c>
      <c r="AT87" s="33">
        <f>AS87+E87</f>
        <v>0</v>
      </c>
      <c r="AU87" s="33"/>
      <c r="AV87" s="33"/>
      <c r="AW87" s="33"/>
      <c r="AX87" s="37"/>
      <c r="AY87" s="33"/>
      <c r="AZ87" s="38"/>
      <c r="BA87" s="43"/>
      <c r="BB87" s="44"/>
    </row>
    <row r="88" spans="1:54" ht="27" customHeight="1" x14ac:dyDescent="0.25">
      <c r="A88" s="32"/>
      <c r="B88" s="33"/>
      <c r="C88" s="46"/>
      <c r="D88" s="33"/>
      <c r="E88" s="33"/>
      <c r="F88" s="33"/>
      <c r="G88" s="33"/>
      <c r="H88" s="33"/>
      <c r="I88" s="33"/>
      <c r="J88" s="33"/>
      <c r="K88" s="34"/>
      <c r="L88" s="33"/>
      <c r="M88" s="33"/>
      <c r="N88" s="33"/>
      <c r="O88" s="33"/>
      <c r="P88" s="35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6"/>
      <c r="AD88" s="36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>
        <f t="shared" si="0"/>
        <v>0</v>
      </c>
      <c r="AT88" s="33">
        <f>AS88+E88</f>
        <v>0</v>
      </c>
      <c r="AU88" s="33"/>
      <c r="AV88" s="33"/>
      <c r="AW88" s="33"/>
      <c r="AX88" s="37"/>
      <c r="AY88" s="33"/>
      <c r="AZ88" s="38"/>
      <c r="BA88" s="43"/>
      <c r="BB88" s="44"/>
    </row>
    <row r="89" spans="1:54" ht="27" customHeight="1" x14ac:dyDescent="0.25">
      <c r="A89" s="32"/>
      <c r="B89" s="33"/>
      <c r="C89" s="46"/>
      <c r="D89" s="33"/>
      <c r="E89" s="33"/>
      <c r="F89" s="33"/>
      <c r="G89" s="33"/>
      <c r="H89" s="33"/>
      <c r="I89" s="33"/>
      <c r="J89" s="33"/>
      <c r="K89" s="34"/>
      <c r="L89" s="33"/>
      <c r="M89" s="33"/>
      <c r="N89" s="33"/>
      <c r="O89" s="33"/>
      <c r="P89" s="35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6"/>
      <c r="AD89" s="36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>
        <f t="shared" si="0"/>
        <v>0</v>
      </c>
      <c r="AT89" s="33">
        <f>AS89+E89</f>
        <v>0</v>
      </c>
      <c r="AU89" s="33"/>
      <c r="AV89" s="33"/>
      <c r="AW89" s="33"/>
      <c r="AX89" s="37"/>
      <c r="AY89" s="33"/>
      <c r="AZ89" s="38"/>
      <c r="BA89" s="43"/>
      <c r="BB89" s="44"/>
    </row>
    <row r="90" spans="1:54" ht="27" customHeight="1" x14ac:dyDescent="0.25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4"/>
      <c r="L90" s="33"/>
      <c r="M90" s="33"/>
      <c r="N90" s="33"/>
      <c r="O90" s="33"/>
      <c r="P90" s="35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6"/>
      <c r="AD90" s="36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>
        <f t="shared" si="0"/>
        <v>0</v>
      </c>
      <c r="AT90" s="33">
        <f>AS90+E90</f>
        <v>0</v>
      </c>
      <c r="AU90" s="33"/>
      <c r="AV90" s="33"/>
      <c r="AW90" s="33"/>
      <c r="AX90" s="37"/>
      <c r="AY90" s="33"/>
      <c r="AZ90" s="38"/>
      <c r="BA90" s="43"/>
      <c r="BB90" s="44" t="str">
        <f>IF(M90="","-",MONTH($M90))</f>
        <v>-</v>
      </c>
    </row>
    <row r="91" spans="1:54" ht="27" customHeight="1" x14ac:dyDescent="0.25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4"/>
      <c r="L91" s="33"/>
      <c r="M91" s="33"/>
      <c r="N91" s="33"/>
      <c r="O91" s="33"/>
      <c r="P91" s="35"/>
      <c r="Q91" s="33"/>
      <c r="R91" s="33"/>
      <c r="S91" s="33"/>
      <c r="T91" s="33"/>
      <c r="U91" s="33"/>
      <c r="V91" s="33"/>
      <c r="W91" s="33"/>
      <c r="X91" s="33"/>
      <c r="Y91" s="33"/>
      <c r="Z91" s="34"/>
      <c r="AA91" s="34"/>
      <c r="AB91" s="34"/>
      <c r="AC91" s="36"/>
      <c r="AD91" s="36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>
        <f t="shared" si="0"/>
        <v>0</v>
      </c>
      <c r="AT91" s="33">
        <f>AS91+E91</f>
        <v>0</v>
      </c>
      <c r="AU91" s="33"/>
      <c r="AV91" s="33"/>
      <c r="AW91" s="33"/>
      <c r="AX91" s="37"/>
      <c r="AY91" s="33"/>
      <c r="AZ91" s="38"/>
      <c r="BA91" s="43"/>
      <c r="BB91" s="44"/>
    </row>
    <row r="92" spans="1:54" ht="27" customHeight="1" x14ac:dyDescent="0.25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4"/>
      <c r="L92" s="33"/>
      <c r="M92" s="33"/>
      <c r="N92" s="33"/>
      <c r="O92" s="33"/>
      <c r="P92" s="34"/>
      <c r="Q92" s="33"/>
      <c r="R92" s="33"/>
      <c r="S92" s="33"/>
      <c r="T92" s="33"/>
      <c r="U92" s="33"/>
      <c r="V92" s="33"/>
      <c r="W92" s="33"/>
      <c r="X92" s="33"/>
      <c r="Y92" s="33"/>
      <c r="Z92" s="34"/>
      <c r="AA92" s="34"/>
      <c r="AB92" s="34"/>
      <c r="AC92" s="36"/>
      <c r="AD92" s="36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>
        <f t="shared" si="0"/>
        <v>0</v>
      </c>
      <c r="AT92" s="33">
        <f>AS92+E92</f>
        <v>0</v>
      </c>
      <c r="AU92" s="33"/>
      <c r="AV92" s="33"/>
      <c r="AW92" s="33"/>
      <c r="AX92" s="37"/>
      <c r="AY92" s="33"/>
      <c r="AZ92" s="38"/>
      <c r="BA92" s="43"/>
      <c r="BB92" s="44" t="str">
        <f>IF(M92="","-",MONTH($M92))</f>
        <v>-</v>
      </c>
    </row>
    <row r="93" spans="1:54" ht="27" customHeight="1" x14ac:dyDescent="0.25">
      <c r="A93" s="32"/>
      <c r="B93" s="33"/>
      <c r="C93" s="47"/>
      <c r="D93" s="33"/>
      <c r="E93" s="33"/>
      <c r="F93" s="33"/>
      <c r="G93" s="33"/>
      <c r="H93" s="33"/>
      <c r="I93" s="33"/>
      <c r="J93" s="33"/>
      <c r="K93" s="34"/>
      <c r="L93" s="33"/>
      <c r="M93" s="33"/>
      <c r="N93" s="33"/>
      <c r="O93" s="33"/>
      <c r="P93" s="35"/>
      <c r="Q93" s="33"/>
      <c r="R93" s="33"/>
      <c r="S93" s="33"/>
      <c r="T93" s="33"/>
      <c r="U93" s="33"/>
      <c r="V93" s="33"/>
      <c r="W93" s="33"/>
      <c r="X93" s="33"/>
      <c r="Y93" s="33"/>
      <c r="Z93" s="34"/>
      <c r="AA93" s="34"/>
      <c r="AB93" s="34"/>
      <c r="AC93" s="36"/>
      <c r="AD93" s="36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>
        <f t="shared" si="0"/>
        <v>0</v>
      </c>
      <c r="AT93" s="33">
        <f>AS93+E93</f>
        <v>0</v>
      </c>
      <c r="AU93" s="33"/>
      <c r="AV93" s="33"/>
      <c r="AW93" s="33"/>
      <c r="AX93" s="37"/>
      <c r="AY93" s="33"/>
      <c r="AZ93" s="38"/>
      <c r="BA93" s="43"/>
      <c r="BB93" s="44"/>
    </row>
    <row r="94" spans="1:54" ht="27" customHeight="1" x14ac:dyDescent="0.25">
      <c r="A94" s="32"/>
      <c r="B94" s="33"/>
      <c r="C94" s="47"/>
      <c r="D94" s="33"/>
      <c r="E94" s="33"/>
      <c r="F94" s="33"/>
      <c r="G94" s="33"/>
      <c r="H94" s="33"/>
      <c r="I94" s="33"/>
      <c r="J94" s="33"/>
      <c r="K94" s="34"/>
      <c r="L94" s="33"/>
      <c r="M94" s="33"/>
      <c r="N94" s="33"/>
      <c r="O94" s="33"/>
      <c r="P94" s="35"/>
      <c r="Q94" s="33"/>
      <c r="R94" s="33"/>
      <c r="S94" s="33"/>
      <c r="T94" s="33"/>
      <c r="U94" s="33"/>
      <c r="V94" s="33"/>
      <c r="W94" s="33"/>
      <c r="X94" s="33"/>
      <c r="Y94" s="33"/>
      <c r="Z94" s="34"/>
      <c r="AA94" s="34"/>
      <c r="AB94" s="34"/>
      <c r="AC94" s="53"/>
      <c r="AD94" s="36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>
        <f t="shared" si="0"/>
        <v>0</v>
      </c>
      <c r="AT94" s="33">
        <f>AS94+E94</f>
        <v>0</v>
      </c>
      <c r="AU94" s="33"/>
      <c r="AV94" s="33"/>
      <c r="AW94" s="33"/>
      <c r="AX94" s="37"/>
      <c r="AY94" s="33"/>
      <c r="AZ94" s="38"/>
      <c r="BA94" s="43"/>
      <c r="BB94" s="44"/>
    </row>
    <row r="95" spans="1:54" ht="27" customHeight="1" x14ac:dyDescent="0.25">
      <c r="A95" s="32"/>
      <c r="B95" s="33"/>
      <c r="C95" s="46"/>
      <c r="D95" s="33"/>
      <c r="E95" s="33"/>
      <c r="F95" s="33"/>
      <c r="G95" s="33"/>
      <c r="H95" s="33"/>
      <c r="I95" s="33"/>
      <c r="J95" s="33"/>
      <c r="K95" s="34"/>
      <c r="L95" s="33"/>
      <c r="M95" s="33"/>
      <c r="N95" s="33"/>
      <c r="O95" s="33"/>
      <c r="P95" s="35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4"/>
      <c r="AC95" s="36"/>
      <c r="AD95" s="36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>
        <f t="shared" si="0"/>
        <v>0</v>
      </c>
      <c r="AT95" s="33">
        <f>AS95+E95</f>
        <v>0</v>
      </c>
      <c r="AU95" s="33"/>
      <c r="AV95" s="33"/>
      <c r="AW95" s="33"/>
      <c r="AX95" s="37"/>
      <c r="AY95" s="33"/>
      <c r="AZ95" s="38"/>
      <c r="BA95" s="43"/>
      <c r="BB95" s="44" t="str">
        <f>IF(M95="","-",MONTH($M95))</f>
        <v>-</v>
      </c>
    </row>
    <row r="96" spans="1:54" ht="27" customHeight="1" x14ac:dyDescent="0.25">
      <c r="A96" s="32"/>
      <c r="B96" s="33"/>
      <c r="C96" s="54"/>
      <c r="D96" s="33"/>
      <c r="E96" s="33"/>
      <c r="F96" s="33"/>
      <c r="G96" s="33"/>
      <c r="H96" s="33"/>
      <c r="I96" s="33"/>
      <c r="J96" s="33"/>
      <c r="K96" s="34"/>
      <c r="L96" s="33"/>
      <c r="M96" s="33"/>
      <c r="N96" s="33"/>
      <c r="O96" s="33"/>
      <c r="P96" s="35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6"/>
      <c r="AD96" s="36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>
        <f t="shared" si="0"/>
        <v>0</v>
      </c>
      <c r="AT96" s="33">
        <f>AS96+E96</f>
        <v>0</v>
      </c>
      <c r="AU96" s="33"/>
      <c r="AV96" s="33"/>
      <c r="AW96" s="33"/>
      <c r="AX96" s="37"/>
      <c r="AY96" s="33"/>
      <c r="AZ96" s="38"/>
      <c r="BA96" s="43"/>
      <c r="BB96" s="44" t="str">
        <f>IF(M96="","-",MONTH($M96))</f>
        <v>-</v>
      </c>
    </row>
    <row r="97" spans="1:54" ht="27" customHeight="1" x14ac:dyDescent="0.25">
      <c r="A97" s="32"/>
      <c r="B97" s="33"/>
      <c r="C97" s="54"/>
      <c r="D97" s="33"/>
      <c r="E97" s="33"/>
      <c r="F97" s="33"/>
      <c r="G97" s="33"/>
      <c r="H97" s="33"/>
      <c r="I97" s="33"/>
      <c r="J97" s="33"/>
      <c r="K97" s="34"/>
      <c r="L97" s="33"/>
      <c r="M97" s="33"/>
      <c r="N97" s="33"/>
      <c r="O97" s="33"/>
      <c r="P97" s="35"/>
      <c r="Q97" s="35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6"/>
      <c r="AD97" s="36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>
        <f t="shared" si="0"/>
        <v>0</v>
      </c>
      <c r="AT97" s="33">
        <f>AS97+E97</f>
        <v>0</v>
      </c>
      <c r="AU97" s="33"/>
      <c r="AV97" s="33"/>
      <c r="AW97" s="33"/>
      <c r="AX97" s="37"/>
      <c r="AY97" s="33"/>
      <c r="AZ97" s="38"/>
      <c r="BA97" s="43"/>
      <c r="BB97" s="44" t="str">
        <f>IF(M97="","-",MONTH($M97))</f>
        <v>-</v>
      </c>
    </row>
    <row r="98" spans="1:54" ht="27" customHeight="1" x14ac:dyDescent="0.25">
      <c r="A98" s="32"/>
      <c r="B98" s="33"/>
      <c r="C98" s="47"/>
      <c r="D98" s="33"/>
      <c r="E98" s="33"/>
      <c r="F98" s="33"/>
      <c r="G98" s="33"/>
      <c r="H98" s="33"/>
      <c r="I98" s="33"/>
      <c r="J98" s="33"/>
      <c r="K98" s="34"/>
      <c r="L98" s="33"/>
      <c r="M98" s="33"/>
      <c r="N98" s="33"/>
      <c r="O98" s="33"/>
      <c r="P98" s="35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6"/>
      <c r="AD98" s="36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>
        <f t="shared" si="0"/>
        <v>0</v>
      </c>
      <c r="AT98" s="33">
        <f>AS98+E98</f>
        <v>0</v>
      </c>
      <c r="AU98" s="33"/>
      <c r="AV98" s="33"/>
      <c r="AW98" s="33"/>
      <c r="AX98" s="37"/>
      <c r="AY98" s="33"/>
      <c r="AZ98" s="38"/>
      <c r="BA98" s="43"/>
      <c r="BB98" s="44" t="str">
        <f>IF(M98="","-",MONTH($M98))</f>
        <v>-</v>
      </c>
    </row>
    <row r="99" spans="1:54" ht="27" customHeight="1" x14ac:dyDescent="0.25">
      <c r="A99" s="32"/>
      <c r="B99" s="33"/>
      <c r="C99" s="46"/>
      <c r="D99" s="33"/>
      <c r="E99" s="33"/>
      <c r="F99" s="33"/>
      <c r="G99" s="33"/>
      <c r="H99" s="33"/>
      <c r="I99" s="33"/>
      <c r="J99" s="33"/>
      <c r="K99" s="34"/>
      <c r="L99" s="33"/>
      <c r="M99" s="33"/>
      <c r="N99" s="33"/>
      <c r="O99" s="33"/>
      <c r="P99" s="35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6"/>
      <c r="AD99" s="36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>
        <f t="shared" si="0"/>
        <v>0</v>
      </c>
      <c r="AT99" s="33">
        <f>AS99+E99</f>
        <v>0</v>
      </c>
      <c r="AU99" s="33"/>
      <c r="AV99" s="33"/>
      <c r="AW99" s="33"/>
      <c r="AX99" s="37"/>
      <c r="AY99" s="33"/>
      <c r="AZ99" s="38"/>
      <c r="BA99" s="43"/>
      <c r="BB99" s="44"/>
    </row>
    <row r="100" spans="1:54" ht="27" customHeight="1" x14ac:dyDescent="0.25">
      <c r="A100" s="32"/>
      <c r="B100" s="33"/>
      <c r="C100" s="46"/>
      <c r="D100" s="33"/>
      <c r="E100" s="33"/>
      <c r="F100" s="33"/>
      <c r="G100" s="33"/>
      <c r="H100" s="33"/>
      <c r="I100" s="33"/>
      <c r="J100" s="33"/>
      <c r="K100" s="34"/>
      <c r="L100" s="33"/>
      <c r="M100" s="33"/>
      <c r="N100" s="33"/>
      <c r="O100" s="33"/>
      <c r="P100" s="35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6"/>
      <c r="AD100" s="36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>
        <f t="shared" si="0"/>
        <v>0</v>
      </c>
      <c r="AT100" s="33">
        <f>AS100+E100</f>
        <v>0</v>
      </c>
      <c r="AU100" s="33"/>
      <c r="AV100" s="33"/>
      <c r="AW100" s="33"/>
      <c r="AX100" s="37"/>
      <c r="AY100" s="33"/>
      <c r="AZ100" s="38"/>
      <c r="BA100" s="43"/>
      <c r="BB100" s="44"/>
    </row>
    <row r="101" spans="1:54" ht="27" customHeight="1" x14ac:dyDescent="0.25">
      <c r="A101" s="32"/>
      <c r="B101" s="33"/>
      <c r="C101" s="46"/>
      <c r="D101" s="33"/>
      <c r="E101" s="33"/>
      <c r="F101" s="33"/>
      <c r="G101" s="33"/>
      <c r="H101" s="33"/>
      <c r="I101" s="33"/>
      <c r="J101" s="33"/>
      <c r="K101" s="34"/>
      <c r="L101" s="33"/>
      <c r="M101" s="33"/>
      <c r="N101" s="33"/>
      <c r="O101" s="33"/>
      <c r="P101" s="35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6"/>
      <c r="AD101" s="36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>
        <f t="shared" si="0"/>
        <v>0</v>
      </c>
      <c r="AT101" s="33">
        <f>AS101+E101</f>
        <v>0</v>
      </c>
      <c r="AU101" s="33"/>
      <c r="AV101" s="33"/>
      <c r="AW101" s="33"/>
      <c r="AX101" s="37"/>
      <c r="AY101" s="33"/>
      <c r="AZ101" s="38"/>
      <c r="BA101" s="43"/>
      <c r="BB101" s="44"/>
    </row>
    <row r="102" spans="1:54" ht="27" customHeight="1" x14ac:dyDescent="0.25">
      <c r="A102" s="32"/>
      <c r="B102" s="33"/>
      <c r="C102" s="46"/>
      <c r="D102" s="33"/>
      <c r="E102" s="33"/>
      <c r="F102" s="33"/>
      <c r="G102" s="33"/>
      <c r="H102" s="33"/>
      <c r="I102" s="33"/>
      <c r="J102" s="33"/>
      <c r="K102" s="34"/>
      <c r="L102" s="33"/>
      <c r="M102" s="33"/>
      <c r="N102" s="33"/>
      <c r="O102" s="33"/>
      <c r="P102" s="35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6"/>
      <c r="AD102" s="36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>
        <f t="shared" si="0"/>
        <v>0</v>
      </c>
      <c r="AT102" s="33">
        <f>AS102+E102</f>
        <v>0</v>
      </c>
      <c r="AU102" s="33"/>
      <c r="AV102" s="33"/>
      <c r="AW102" s="33"/>
      <c r="AX102" s="37"/>
      <c r="AY102" s="33"/>
      <c r="AZ102" s="38"/>
      <c r="BA102" s="43"/>
      <c r="BB102" s="44"/>
    </row>
    <row r="103" spans="1:54" ht="27" customHeight="1" x14ac:dyDescent="0.25">
      <c r="A103" s="32"/>
      <c r="B103" s="33"/>
      <c r="C103" s="45"/>
      <c r="D103" s="33"/>
      <c r="E103" s="33"/>
      <c r="F103" s="33"/>
      <c r="G103" s="33"/>
      <c r="H103" s="33"/>
      <c r="I103" s="33"/>
      <c r="J103" s="33"/>
      <c r="K103" s="34"/>
      <c r="L103" s="33"/>
      <c r="M103" s="33"/>
      <c r="N103" s="33"/>
      <c r="O103" s="33"/>
      <c r="P103" s="35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6"/>
      <c r="AD103" s="36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>
        <f t="shared" si="0"/>
        <v>0</v>
      </c>
      <c r="AT103" s="33">
        <f>AS103+E103</f>
        <v>0</v>
      </c>
      <c r="AU103" s="33"/>
      <c r="AV103" s="33"/>
      <c r="AW103" s="33"/>
      <c r="AX103" s="37"/>
      <c r="AY103" s="33"/>
      <c r="AZ103" s="38"/>
      <c r="BA103" s="43"/>
      <c r="BB103" s="44"/>
    </row>
    <row r="104" spans="1:54" ht="27" customHeight="1" x14ac:dyDescent="0.25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4"/>
      <c r="L104" s="33"/>
      <c r="M104" s="33"/>
      <c r="N104" s="33"/>
      <c r="O104" s="33"/>
      <c r="P104" s="35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6"/>
      <c r="AD104" s="36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>
        <f t="shared" si="0"/>
        <v>0</v>
      </c>
      <c r="AT104" s="33">
        <f>AS104+E104</f>
        <v>0</v>
      </c>
      <c r="AU104" s="33"/>
      <c r="AV104" s="33"/>
      <c r="AW104" s="33"/>
      <c r="AX104" s="37"/>
      <c r="AY104" s="33"/>
      <c r="AZ104" s="38"/>
      <c r="BA104" s="43"/>
      <c r="BB104" s="44" t="str">
        <f>IF(M104="","-",MONTH($M104))</f>
        <v>-</v>
      </c>
    </row>
    <row r="105" spans="1:54" ht="27" customHeight="1" x14ac:dyDescent="0.25">
      <c r="A105" s="32"/>
      <c r="B105" s="33"/>
      <c r="C105" s="46"/>
      <c r="D105" s="33"/>
      <c r="E105" s="33"/>
      <c r="F105" s="33"/>
      <c r="G105" s="33"/>
      <c r="H105" s="33"/>
      <c r="I105" s="33"/>
      <c r="J105" s="33"/>
      <c r="K105" s="34"/>
      <c r="L105" s="33"/>
      <c r="M105" s="33"/>
      <c r="N105" s="33"/>
      <c r="O105" s="33"/>
      <c r="P105" s="35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6"/>
      <c r="AD105" s="36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>
        <f t="shared" si="0"/>
        <v>0</v>
      </c>
      <c r="AT105" s="33">
        <f>AS105+E105</f>
        <v>0</v>
      </c>
      <c r="AU105" s="33"/>
      <c r="AV105" s="33"/>
      <c r="AW105" s="33"/>
      <c r="AX105" s="37"/>
      <c r="AY105" s="33"/>
      <c r="AZ105" s="38"/>
      <c r="BA105" s="43"/>
      <c r="BB105" s="44" t="str">
        <f>IF(M105="","-",MONTH($M105))</f>
        <v>-</v>
      </c>
    </row>
    <row r="106" spans="1:54" ht="27" customHeight="1" x14ac:dyDescent="0.25">
      <c r="A106" s="32"/>
      <c r="B106" s="33"/>
      <c r="C106" s="46"/>
      <c r="D106" s="33"/>
      <c r="E106" s="33"/>
      <c r="F106" s="33"/>
      <c r="G106" s="33"/>
      <c r="H106" s="33"/>
      <c r="I106" s="33"/>
      <c r="J106" s="33"/>
      <c r="K106" s="34"/>
      <c r="L106" s="33"/>
      <c r="M106" s="47"/>
      <c r="N106" s="33"/>
      <c r="O106" s="33"/>
      <c r="P106" s="35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6"/>
      <c r="AD106" s="36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>
        <f t="shared" si="0"/>
        <v>0</v>
      </c>
      <c r="AT106" s="33">
        <f>AS106+E106</f>
        <v>0</v>
      </c>
      <c r="AU106" s="33"/>
      <c r="AV106" s="33"/>
      <c r="AW106" s="33"/>
      <c r="AX106" s="37"/>
      <c r="AY106" s="33"/>
      <c r="AZ106" s="38"/>
      <c r="BA106" s="43"/>
      <c r="BB106" s="44" t="str">
        <f>IF(M106="","-",MONTH($M106))</f>
        <v>-</v>
      </c>
    </row>
    <row r="107" spans="1:54" ht="27" customHeight="1" x14ac:dyDescent="0.25">
      <c r="A107" s="32"/>
      <c r="B107" s="33"/>
      <c r="C107" s="46"/>
      <c r="D107" s="33"/>
      <c r="E107" s="33"/>
      <c r="F107" s="33"/>
      <c r="G107" s="33"/>
      <c r="H107" s="33"/>
      <c r="I107" s="33"/>
      <c r="J107" s="33"/>
      <c r="K107" s="34"/>
      <c r="L107" s="33"/>
      <c r="M107" s="33"/>
      <c r="N107" s="33"/>
      <c r="O107" s="33"/>
      <c r="P107" s="35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6"/>
      <c r="AD107" s="36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>
        <f t="shared" si="0"/>
        <v>0</v>
      </c>
      <c r="AT107" s="33">
        <f>AS107+E107</f>
        <v>0</v>
      </c>
      <c r="AU107" s="33"/>
      <c r="AV107" s="33"/>
      <c r="AW107" s="33"/>
      <c r="AX107" s="37"/>
      <c r="AY107" s="33"/>
      <c r="AZ107" s="38"/>
      <c r="BA107" s="43"/>
      <c r="BB107" s="44"/>
    </row>
    <row r="108" spans="1:54" ht="27" customHeight="1" x14ac:dyDescent="0.25">
      <c r="A108" s="32"/>
      <c r="B108" s="33"/>
      <c r="C108" s="46"/>
      <c r="D108" s="33"/>
      <c r="E108" s="33"/>
      <c r="F108" s="33"/>
      <c r="G108" s="33"/>
      <c r="H108" s="33"/>
      <c r="I108" s="33"/>
      <c r="J108" s="33"/>
      <c r="K108" s="34"/>
      <c r="L108" s="33"/>
      <c r="M108" s="33"/>
      <c r="N108" s="33"/>
      <c r="O108" s="33"/>
      <c r="P108" s="35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6"/>
      <c r="AD108" s="36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>
        <f t="shared" si="0"/>
        <v>0</v>
      </c>
      <c r="AT108" s="33">
        <f>AS108+E108</f>
        <v>0</v>
      </c>
      <c r="AU108" s="33"/>
      <c r="AV108" s="33"/>
      <c r="AW108" s="33"/>
      <c r="AX108" s="37"/>
      <c r="AY108" s="33"/>
      <c r="AZ108" s="38"/>
      <c r="BA108" s="43"/>
      <c r="BB108" s="44"/>
    </row>
    <row r="109" spans="1:54" ht="27" customHeight="1" x14ac:dyDescent="0.25">
      <c r="A109" s="32"/>
      <c r="B109" s="33"/>
      <c r="C109" s="46"/>
      <c r="D109" s="33"/>
      <c r="E109" s="33"/>
      <c r="F109" s="33"/>
      <c r="G109" s="33"/>
      <c r="H109" s="33"/>
      <c r="I109" s="33"/>
      <c r="J109" s="33"/>
      <c r="K109" s="34"/>
      <c r="L109" s="33"/>
      <c r="M109" s="33"/>
      <c r="N109" s="33"/>
      <c r="O109" s="33"/>
      <c r="P109" s="35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6"/>
      <c r="AD109" s="36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>
        <f t="shared" si="0"/>
        <v>0</v>
      </c>
      <c r="AT109" s="33">
        <f>AS109+E109</f>
        <v>0</v>
      </c>
      <c r="AU109" s="33"/>
      <c r="AV109" s="33"/>
      <c r="AW109" s="33"/>
      <c r="AX109" s="37"/>
      <c r="AY109" s="33"/>
      <c r="AZ109" s="38"/>
      <c r="BA109" s="43"/>
      <c r="BB109" s="44" t="str">
        <f>IF(M109="","-",MONTH($M109))</f>
        <v>-</v>
      </c>
    </row>
    <row r="110" spans="1:54" ht="27" customHeight="1" x14ac:dyDescent="0.25">
      <c r="A110" s="32"/>
      <c r="B110" s="33"/>
      <c r="C110" s="46"/>
      <c r="D110" s="33"/>
      <c r="E110" s="33"/>
      <c r="F110" s="33"/>
      <c r="G110" s="33"/>
      <c r="H110" s="33"/>
      <c r="I110" s="33"/>
      <c r="J110" s="33"/>
      <c r="K110" s="34"/>
      <c r="L110" s="33"/>
      <c r="M110" s="33"/>
      <c r="N110" s="33"/>
      <c r="O110" s="33"/>
      <c r="P110" s="35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6"/>
      <c r="AD110" s="36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>
        <f t="shared" si="0"/>
        <v>0</v>
      </c>
      <c r="AT110" s="33">
        <f>AS110+E110</f>
        <v>0</v>
      </c>
      <c r="AU110" s="33"/>
      <c r="AV110" s="33"/>
      <c r="AW110" s="33"/>
      <c r="AX110" s="37"/>
      <c r="AY110" s="33"/>
      <c r="AZ110" s="38"/>
      <c r="BA110" s="43"/>
      <c r="BB110" s="44"/>
    </row>
    <row r="111" spans="1:54" ht="27" customHeight="1" x14ac:dyDescent="0.25">
      <c r="A111" s="32"/>
      <c r="B111" s="33"/>
      <c r="C111" s="46"/>
      <c r="D111" s="33"/>
      <c r="E111" s="33"/>
      <c r="F111" s="33"/>
      <c r="G111" s="33"/>
      <c r="H111" s="33"/>
      <c r="I111" s="33"/>
      <c r="J111" s="33"/>
      <c r="K111" s="34"/>
      <c r="L111" s="33"/>
      <c r="M111" s="33"/>
      <c r="N111" s="33"/>
      <c r="O111" s="33"/>
      <c r="P111" s="35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6"/>
      <c r="AD111" s="36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>
        <f t="shared" si="0"/>
        <v>0</v>
      </c>
      <c r="AT111" s="33">
        <f>AS111+E111</f>
        <v>0</v>
      </c>
      <c r="AU111" s="33"/>
      <c r="AV111" s="33"/>
      <c r="AW111" s="33"/>
      <c r="AX111" s="37"/>
      <c r="AY111" s="33"/>
      <c r="AZ111" s="38"/>
      <c r="BA111" s="43"/>
      <c r="BB111" s="44"/>
    </row>
    <row r="112" spans="1:54" ht="27" customHeight="1" x14ac:dyDescent="0.25">
      <c r="A112" s="32"/>
      <c r="B112" s="33"/>
      <c r="C112" s="46"/>
      <c r="D112" s="33"/>
      <c r="E112" s="33"/>
      <c r="F112" s="33"/>
      <c r="G112" s="33"/>
      <c r="H112" s="33"/>
      <c r="I112" s="33"/>
      <c r="J112" s="33"/>
      <c r="K112" s="34"/>
      <c r="L112" s="33"/>
      <c r="M112" s="33"/>
      <c r="N112" s="33"/>
      <c r="O112" s="33"/>
      <c r="P112" s="35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6"/>
      <c r="AD112" s="36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>
        <f t="shared" si="0"/>
        <v>0</v>
      </c>
      <c r="AT112" s="33">
        <f>AS112+E112</f>
        <v>0</v>
      </c>
      <c r="AU112" s="33"/>
      <c r="AV112" s="33"/>
      <c r="AW112" s="33"/>
      <c r="AX112" s="37"/>
      <c r="AY112" s="33"/>
      <c r="AZ112" s="38"/>
      <c r="BA112" s="43"/>
      <c r="BB112" s="44" t="str">
        <f>IF(M112="","-",MONTH($M112))</f>
        <v>-</v>
      </c>
    </row>
    <row r="113" spans="1:54" ht="27" customHeight="1" x14ac:dyDescent="0.25">
      <c r="A113" s="32"/>
      <c r="B113" s="55"/>
      <c r="C113" s="46"/>
      <c r="D113" s="55"/>
      <c r="E113" s="33"/>
      <c r="F113" s="33"/>
      <c r="G113" s="33"/>
      <c r="H113" s="33"/>
      <c r="I113" s="33"/>
      <c r="J113" s="33"/>
      <c r="K113" s="34"/>
      <c r="L113" s="33"/>
      <c r="M113" s="33"/>
      <c r="N113" s="33"/>
      <c r="O113" s="33"/>
      <c r="P113" s="35"/>
      <c r="Q113" s="33"/>
      <c r="R113" s="33"/>
      <c r="S113" s="33"/>
      <c r="T113" s="33"/>
      <c r="U113" s="33"/>
      <c r="V113" s="33"/>
      <c r="W113" s="33"/>
      <c r="X113" s="33"/>
      <c r="Y113" s="55"/>
      <c r="Z113" s="33"/>
      <c r="AA113" s="33"/>
      <c r="AB113" s="33"/>
      <c r="AC113" s="36"/>
      <c r="AD113" s="36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>
        <f t="shared" si="0"/>
        <v>0</v>
      </c>
      <c r="AT113" s="33">
        <f>AS113+E113</f>
        <v>0</v>
      </c>
      <c r="AU113" s="33"/>
      <c r="AV113" s="33"/>
      <c r="AW113" s="33"/>
      <c r="AX113" s="37"/>
      <c r="AY113" s="33"/>
      <c r="AZ113" s="56"/>
      <c r="BA113" s="56"/>
      <c r="BB113" s="57"/>
    </row>
    <row r="114" spans="1:54" ht="27" customHeight="1" x14ac:dyDescent="0.25">
      <c r="A114" s="32"/>
      <c r="B114" s="33"/>
      <c r="C114" s="46"/>
      <c r="D114" s="33"/>
      <c r="E114" s="33"/>
      <c r="F114" s="33"/>
      <c r="G114" s="33"/>
      <c r="H114" s="33"/>
      <c r="I114" s="33"/>
      <c r="J114" s="33"/>
      <c r="K114" s="34"/>
      <c r="L114" s="33"/>
      <c r="M114" s="33"/>
      <c r="N114" s="33"/>
      <c r="O114" s="33"/>
      <c r="P114" s="35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6"/>
      <c r="AD114" s="36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>
        <f t="shared" si="0"/>
        <v>0</v>
      </c>
      <c r="AT114" s="33">
        <f>AS114+E114</f>
        <v>0</v>
      </c>
      <c r="AU114" s="33"/>
      <c r="AV114" s="33"/>
      <c r="AW114" s="33"/>
      <c r="AX114" s="37"/>
      <c r="AY114" s="33"/>
      <c r="AZ114" s="38"/>
      <c r="BA114" s="43"/>
      <c r="BB114" s="44"/>
    </row>
    <row r="115" spans="1:54" ht="27" customHeight="1" x14ac:dyDescent="0.25">
      <c r="A115" s="32"/>
      <c r="B115" s="33"/>
      <c r="C115" s="46"/>
      <c r="D115" s="33"/>
      <c r="E115" s="33"/>
      <c r="F115" s="33"/>
      <c r="G115" s="33"/>
      <c r="H115" s="33"/>
      <c r="I115" s="33"/>
      <c r="J115" s="33"/>
      <c r="K115" s="34"/>
      <c r="L115" s="33"/>
      <c r="M115" s="33"/>
      <c r="N115" s="33"/>
      <c r="O115" s="33"/>
      <c r="P115" s="35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6"/>
      <c r="AD115" s="36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>
        <f t="shared" si="0"/>
        <v>0</v>
      </c>
      <c r="AT115" s="33">
        <f>AS115+E115</f>
        <v>0</v>
      </c>
      <c r="AU115" s="33"/>
      <c r="AV115" s="33"/>
      <c r="AW115" s="33"/>
      <c r="AX115" s="37"/>
      <c r="AY115" s="33"/>
      <c r="AZ115" s="38"/>
      <c r="BA115" s="43"/>
      <c r="BB115" s="44" t="str">
        <f>IF(M115="","-",MONTH($M115))</f>
        <v>-</v>
      </c>
    </row>
    <row r="116" spans="1:54" ht="27" customHeight="1" x14ac:dyDescent="0.25">
      <c r="A116" s="32"/>
      <c r="B116" s="33"/>
      <c r="C116" s="46"/>
      <c r="D116" s="33"/>
      <c r="E116" s="33"/>
      <c r="F116" s="33"/>
      <c r="G116" s="33"/>
      <c r="H116" s="33"/>
      <c r="I116" s="33"/>
      <c r="J116" s="33"/>
      <c r="K116" s="34"/>
      <c r="L116" s="33"/>
      <c r="M116" s="33"/>
      <c r="N116" s="33"/>
      <c r="O116" s="33"/>
      <c r="P116" s="35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6"/>
      <c r="AD116" s="36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>
        <f t="shared" si="0"/>
        <v>0</v>
      </c>
      <c r="AT116" s="33">
        <f>AS116+E116</f>
        <v>0</v>
      </c>
      <c r="AU116" s="33"/>
      <c r="AV116" s="33"/>
      <c r="AW116" s="33"/>
      <c r="AX116" s="37"/>
      <c r="AY116" s="33"/>
      <c r="AZ116" s="38"/>
      <c r="BA116" s="43"/>
      <c r="BB116" s="44"/>
    </row>
    <row r="117" spans="1:54" ht="27" customHeight="1" x14ac:dyDescent="0.25">
      <c r="A117" s="32"/>
      <c r="B117" s="33"/>
      <c r="C117" s="46"/>
      <c r="D117" s="33"/>
      <c r="E117" s="33"/>
      <c r="F117" s="33"/>
      <c r="G117" s="33"/>
      <c r="H117" s="33"/>
      <c r="I117" s="33"/>
      <c r="J117" s="33"/>
      <c r="K117" s="34"/>
      <c r="L117" s="33"/>
      <c r="M117" s="33"/>
      <c r="N117" s="33"/>
      <c r="O117" s="33"/>
      <c r="P117" s="35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6"/>
      <c r="AD117" s="36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>
        <f t="shared" si="0"/>
        <v>0</v>
      </c>
      <c r="AT117" s="33">
        <f>AS117+E117</f>
        <v>0</v>
      </c>
      <c r="AU117" s="33"/>
      <c r="AV117" s="33"/>
      <c r="AW117" s="33"/>
      <c r="AX117" s="37"/>
      <c r="AY117" s="33"/>
      <c r="AZ117" s="38" t="s">
        <v>83</v>
      </c>
      <c r="BA117" s="43"/>
      <c r="BB117" s="44"/>
    </row>
    <row r="118" spans="1:54" ht="27" customHeight="1" x14ac:dyDescent="0.25">
      <c r="A118" s="32"/>
      <c r="B118" s="33"/>
      <c r="C118" s="34"/>
      <c r="D118" s="33"/>
      <c r="E118" s="33"/>
      <c r="F118" s="33"/>
      <c r="G118" s="33"/>
      <c r="H118" s="33"/>
      <c r="I118" s="33"/>
      <c r="J118" s="33"/>
      <c r="K118" s="34"/>
      <c r="L118" s="33"/>
      <c r="M118" s="33"/>
      <c r="N118" s="33"/>
      <c r="O118" s="33"/>
      <c r="P118" s="35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6"/>
      <c r="AD118" s="36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>
        <f t="shared" si="0"/>
        <v>0</v>
      </c>
      <c r="AT118" s="33">
        <f>AS118+E118</f>
        <v>0</v>
      </c>
      <c r="AU118" s="33"/>
      <c r="AV118" s="33"/>
      <c r="AW118" s="33"/>
      <c r="AX118" s="37"/>
      <c r="AY118" s="33"/>
      <c r="AZ118" s="38"/>
      <c r="BA118" s="43"/>
      <c r="BB118" s="44"/>
    </row>
    <row r="119" spans="1:54" ht="27" customHeight="1" x14ac:dyDescent="0.25">
      <c r="A119" s="32"/>
      <c r="B119" s="33"/>
      <c r="C119" s="46"/>
      <c r="D119" s="33"/>
      <c r="E119" s="33"/>
      <c r="F119" s="33"/>
      <c r="G119" s="33"/>
      <c r="H119" s="33"/>
      <c r="I119" s="33"/>
      <c r="J119" s="33"/>
      <c r="K119" s="34"/>
      <c r="L119" s="33"/>
      <c r="M119" s="33"/>
      <c r="N119" s="33"/>
      <c r="O119" s="33"/>
      <c r="P119" s="35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6"/>
      <c r="AD119" s="36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>
        <f t="shared" si="0"/>
        <v>0</v>
      </c>
      <c r="AT119" s="33">
        <f>AS119+E119</f>
        <v>0</v>
      </c>
      <c r="AU119" s="33"/>
      <c r="AV119" s="33"/>
      <c r="AW119" s="33"/>
      <c r="AX119" s="37"/>
      <c r="AY119" s="33"/>
      <c r="AZ119" s="38"/>
      <c r="BA119" s="38"/>
      <c r="BB119" s="45" t="str">
        <f>IF(M119="","-",MONTH($M119))</f>
        <v>-</v>
      </c>
    </row>
    <row r="120" spans="1:54" ht="27" customHeight="1" x14ac:dyDescent="0.25">
      <c r="A120" s="32"/>
      <c r="B120" s="33"/>
      <c r="C120" s="46"/>
      <c r="D120" s="33"/>
      <c r="E120" s="33"/>
      <c r="F120" s="33"/>
      <c r="G120" s="33"/>
      <c r="H120" s="33"/>
      <c r="I120" s="33"/>
      <c r="J120" s="33"/>
      <c r="K120" s="34"/>
      <c r="L120" s="33"/>
      <c r="M120" s="33"/>
      <c r="N120" s="33"/>
      <c r="O120" s="33"/>
      <c r="P120" s="35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6"/>
      <c r="AD120" s="36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>
        <f t="shared" si="0"/>
        <v>0</v>
      </c>
      <c r="AT120" s="33">
        <f>AS120+E120</f>
        <v>0</v>
      </c>
      <c r="AU120" s="33"/>
      <c r="AV120" s="33"/>
      <c r="AW120" s="33"/>
      <c r="AX120" s="37"/>
      <c r="AY120" s="33"/>
      <c r="AZ120" s="38"/>
      <c r="BA120" s="43"/>
      <c r="BB120" s="44" t="str">
        <f>IF(M120="","-",MONTH($M120))</f>
        <v>-</v>
      </c>
    </row>
    <row r="121" spans="1:54" ht="27" customHeight="1" x14ac:dyDescent="0.25">
      <c r="A121" s="32"/>
      <c r="B121" s="33"/>
      <c r="C121" s="34"/>
      <c r="D121" s="33"/>
      <c r="E121" s="33"/>
      <c r="F121" s="33"/>
      <c r="G121" s="33"/>
      <c r="H121" s="33"/>
      <c r="I121" s="33"/>
      <c r="J121" s="33"/>
      <c r="K121" s="34"/>
      <c r="L121" s="33"/>
      <c r="M121" s="33"/>
      <c r="N121" s="33"/>
      <c r="O121" s="33"/>
      <c r="P121" s="35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6"/>
      <c r="AD121" s="36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>
        <f t="shared" si="0"/>
        <v>0</v>
      </c>
      <c r="AT121" s="33">
        <f>AS121+E121</f>
        <v>0</v>
      </c>
      <c r="AU121" s="33"/>
      <c r="AV121" s="33"/>
      <c r="AW121" s="33"/>
      <c r="AX121" s="37"/>
      <c r="AY121" s="33"/>
      <c r="AZ121" s="38"/>
      <c r="BA121" s="38"/>
      <c r="BB121" s="45" t="str">
        <f>IF(M121="","-",MONTH($M121))</f>
        <v>-</v>
      </c>
    </row>
    <row r="122" spans="1:54" ht="27" customHeight="1" x14ac:dyDescent="0.25">
      <c r="A122" s="32"/>
      <c r="B122" s="33"/>
      <c r="C122" s="47"/>
      <c r="D122" s="33"/>
      <c r="E122" s="33"/>
      <c r="F122" s="33"/>
      <c r="G122" s="33"/>
      <c r="H122" s="33"/>
      <c r="I122" s="33"/>
      <c r="J122" s="33"/>
      <c r="K122" s="34"/>
      <c r="L122" s="33"/>
      <c r="M122" s="34"/>
      <c r="N122" s="33"/>
      <c r="O122" s="33"/>
      <c r="P122" s="35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6"/>
      <c r="AD122" s="36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>
        <f t="shared" si="0"/>
        <v>0</v>
      </c>
      <c r="AT122" s="33">
        <f>AS122+E122</f>
        <v>0</v>
      </c>
      <c r="AU122" s="33"/>
      <c r="AV122" s="33"/>
      <c r="AW122" s="33"/>
      <c r="AX122" s="37"/>
      <c r="AY122" s="33"/>
      <c r="AZ122" s="38"/>
      <c r="BA122" s="43"/>
      <c r="BB122" s="44"/>
    </row>
    <row r="123" spans="1:54" ht="27" customHeight="1" x14ac:dyDescent="0.25">
      <c r="A123" s="32"/>
      <c r="B123" s="33"/>
      <c r="C123" s="47"/>
      <c r="D123" s="33"/>
      <c r="E123" s="33"/>
      <c r="F123" s="33"/>
      <c r="G123" s="33"/>
      <c r="H123" s="33"/>
      <c r="I123" s="33"/>
      <c r="J123" s="33"/>
      <c r="K123" s="34"/>
      <c r="L123" s="33"/>
      <c r="M123" s="34"/>
      <c r="N123" s="33"/>
      <c r="O123" s="33"/>
      <c r="P123" s="35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6"/>
      <c r="AD123" s="36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>
        <f t="shared" si="0"/>
        <v>0</v>
      </c>
      <c r="AT123" s="33">
        <f>AS123+E123</f>
        <v>0</v>
      </c>
      <c r="AU123" s="33"/>
      <c r="AV123" s="33"/>
      <c r="AW123" s="33"/>
      <c r="AX123" s="37"/>
      <c r="AY123" s="33"/>
      <c r="AZ123" s="38"/>
      <c r="BA123" s="43"/>
      <c r="BB123" s="44"/>
    </row>
    <row r="124" spans="1:54" ht="27" customHeight="1" x14ac:dyDescent="0.25">
      <c r="A124" s="32"/>
      <c r="B124" s="33"/>
      <c r="C124" s="46"/>
      <c r="D124" s="33"/>
      <c r="E124" s="33"/>
      <c r="F124" s="33"/>
      <c r="G124" s="33"/>
      <c r="H124" s="33"/>
      <c r="I124" s="33"/>
      <c r="J124" s="33"/>
      <c r="K124" s="34"/>
      <c r="L124" s="33"/>
      <c r="M124" s="58"/>
      <c r="N124" s="33"/>
      <c r="O124" s="33"/>
      <c r="P124" s="35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6"/>
      <c r="AD124" s="36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>
        <f t="shared" si="0"/>
        <v>0</v>
      </c>
      <c r="AT124" s="33">
        <f>AS124+E124</f>
        <v>0</v>
      </c>
      <c r="AU124" s="33"/>
      <c r="AV124" s="33"/>
      <c r="AW124" s="33"/>
      <c r="AX124" s="37"/>
      <c r="AY124" s="33"/>
      <c r="AZ124" s="38"/>
      <c r="BA124" s="38"/>
      <c r="BB124" s="45"/>
    </row>
    <row r="125" spans="1:54" ht="27" customHeight="1" x14ac:dyDescent="0.25">
      <c r="A125" s="32"/>
      <c r="B125" s="33"/>
      <c r="C125" s="46"/>
      <c r="D125" s="33"/>
      <c r="E125" s="33"/>
      <c r="F125" s="38"/>
      <c r="G125" s="33"/>
      <c r="H125" s="33"/>
      <c r="I125" s="33"/>
      <c r="J125" s="33"/>
      <c r="K125" s="34"/>
      <c r="L125" s="33"/>
      <c r="M125" s="58"/>
      <c r="N125" s="33"/>
      <c r="O125" s="33"/>
      <c r="P125" s="35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6"/>
      <c r="AD125" s="36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>
        <f t="shared" si="0"/>
        <v>0</v>
      </c>
      <c r="AT125" s="33">
        <f>AS125+E125</f>
        <v>0</v>
      </c>
      <c r="AU125" s="33"/>
      <c r="AV125" s="33"/>
      <c r="AW125" s="33"/>
      <c r="AX125" s="37"/>
      <c r="AY125" s="33"/>
      <c r="AZ125" s="38"/>
      <c r="BA125" s="38"/>
      <c r="BB125" s="45"/>
    </row>
    <row r="126" spans="1:54" ht="27" customHeight="1" x14ac:dyDescent="0.25">
      <c r="A126" s="32"/>
      <c r="B126" s="33"/>
      <c r="C126" s="46"/>
      <c r="D126" s="33"/>
      <c r="E126" s="33"/>
      <c r="F126" s="33"/>
      <c r="G126" s="33"/>
      <c r="H126" s="33"/>
      <c r="I126" s="33"/>
      <c r="J126" s="33"/>
      <c r="K126" s="34"/>
      <c r="L126" s="33"/>
      <c r="M126" s="58"/>
      <c r="N126" s="33"/>
      <c r="O126" s="33"/>
      <c r="P126" s="35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6"/>
      <c r="AD126" s="36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>
        <f t="shared" si="0"/>
        <v>0</v>
      </c>
      <c r="AT126" s="33">
        <f>AS126+E126</f>
        <v>0</v>
      </c>
      <c r="AU126" s="33"/>
      <c r="AV126" s="33"/>
      <c r="AW126" s="33"/>
      <c r="AX126" s="37"/>
      <c r="AY126" s="33"/>
      <c r="AZ126" s="38"/>
      <c r="BA126" s="43"/>
      <c r="BB126" s="44"/>
    </row>
    <row r="127" spans="1:54" ht="27" customHeight="1" x14ac:dyDescent="0.25">
      <c r="A127" s="32"/>
      <c r="B127" s="33"/>
      <c r="C127" s="47"/>
      <c r="D127" s="33"/>
      <c r="E127" s="33"/>
      <c r="F127" s="33"/>
      <c r="G127" s="33"/>
      <c r="H127" s="33"/>
      <c r="I127" s="33"/>
      <c r="J127" s="33"/>
      <c r="K127" s="34"/>
      <c r="L127" s="33"/>
      <c r="M127" s="58"/>
      <c r="N127" s="33"/>
      <c r="O127" s="33"/>
      <c r="P127" s="35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6"/>
      <c r="AD127" s="36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>
        <f t="shared" si="0"/>
        <v>0</v>
      </c>
      <c r="AT127" s="33">
        <f>AS127+E127</f>
        <v>0</v>
      </c>
      <c r="AU127" s="33"/>
      <c r="AV127" s="33"/>
      <c r="AW127" s="33"/>
      <c r="AX127" s="37"/>
      <c r="AY127" s="33"/>
      <c r="AZ127" s="38"/>
      <c r="BA127" s="43"/>
      <c r="BB127" s="44" t="str">
        <f>IF(M127="","-",MONTH($M127))</f>
        <v>-</v>
      </c>
    </row>
    <row r="128" spans="1:54" ht="27" customHeight="1" x14ac:dyDescent="0.25">
      <c r="A128" s="32"/>
      <c r="B128" s="33"/>
      <c r="C128" s="47"/>
      <c r="D128" s="33"/>
      <c r="E128" s="33"/>
      <c r="F128" s="33"/>
      <c r="G128" s="33"/>
      <c r="H128" s="33"/>
      <c r="I128" s="33"/>
      <c r="J128" s="33"/>
      <c r="K128" s="34"/>
      <c r="L128" s="33"/>
      <c r="M128" s="58"/>
      <c r="N128" s="33"/>
      <c r="O128" s="33"/>
      <c r="P128" s="35"/>
      <c r="Q128" s="34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6"/>
      <c r="AD128" s="36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>
        <f t="shared" si="0"/>
        <v>0</v>
      </c>
      <c r="AT128" s="33">
        <f>AS128+E128</f>
        <v>0</v>
      </c>
      <c r="AU128" s="33"/>
      <c r="AV128" s="33"/>
      <c r="AW128" s="33"/>
      <c r="AX128" s="37"/>
      <c r="AY128" s="33"/>
      <c r="AZ128" s="38"/>
      <c r="BA128" s="43"/>
      <c r="BB128" s="44" t="str">
        <f>IF(M128="","-",MONTH($M128))</f>
        <v>-</v>
      </c>
    </row>
    <row r="129" spans="1:54" ht="27" customHeight="1" x14ac:dyDescent="0.25">
      <c r="A129" s="32"/>
      <c r="B129" s="33"/>
      <c r="C129" s="46"/>
      <c r="D129" s="33"/>
      <c r="E129" s="33"/>
      <c r="F129" s="33"/>
      <c r="G129" s="33"/>
      <c r="H129" s="33"/>
      <c r="I129" s="33"/>
      <c r="J129" s="33"/>
      <c r="K129" s="34"/>
      <c r="L129" s="33"/>
      <c r="M129" s="58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6"/>
      <c r="AD129" s="36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>
        <f t="shared" si="0"/>
        <v>0</v>
      </c>
      <c r="AT129" s="33">
        <f>AS129+E129</f>
        <v>0</v>
      </c>
      <c r="AU129" s="33"/>
      <c r="AV129" s="33"/>
      <c r="AW129" s="33"/>
      <c r="AX129" s="37"/>
      <c r="AY129" s="33"/>
      <c r="AZ129" s="38"/>
      <c r="BA129" s="43"/>
      <c r="BB129" s="44"/>
    </row>
    <row r="130" spans="1:54" ht="27" customHeight="1" x14ac:dyDescent="0.25">
      <c r="A130" s="32"/>
      <c r="B130" s="33"/>
      <c r="C130" s="46"/>
      <c r="D130" s="33"/>
      <c r="E130" s="33"/>
      <c r="F130" s="33"/>
      <c r="G130" s="33"/>
      <c r="H130" s="33"/>
      <c r="I130" s="33"/>
      <c r="J130" s="33"/>
      <c r="K130" s="34"/>
      <c r="L130" s="33"/>
      <c r="M130" s="58"/>
      <c r="N130" s="33"/>
      <c r="O130" s="33"/>
      <c r="P130" s="35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6"/>
      <c r="AD130" s="36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>
        <f t="shared" si="0"/>
        <v>0</v>
      </c>
      <c r="AT130" s="33">
        <f>AS130+E130</f>
        <v>0</v>
      </c>
      <c r="AU130" s="33"/>
      <c r="AV130" s="33"/>
      <c r="AW130" s="33"/>
      <c r="AX130" s="37"/>
      <c r="AY130" s="33"/>
      <c r="AZ130" s="38"/>
      <c r="BA130" s="38"/>
      <c r="BB130" s="45" t="str">
        <f>IF(M130="","-",MONTH($M130))</f>
        <v>-</v>
      </c>
    </row>
    <row r="131" spans="1:54" ht="27" customHeight="1" x14ac:dyDescent="0.25">
      <c r="A131" s="32"/>
      <c r="B131" s="33"/>
      <c r="C131" s="46"/>
      <c r="D131" s="33"/>
      <c r="E131" s="33"/>
      <c r="F131" s="33"/>
      <c r="G131" s="33"/>
      <c r="H131" s="33"/>
      <c r="I131" s="33"/>
      <c r="J131" s="33"/>
      <c r="K131" s="34"/>
      <c r="L131" s="33"/>
      <c r="M131" s="58"/>
      <c r="N131" s="33"/>
      <c r="O131" s="33"/>
      <c r="P131" s="35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6"/>
      <c r="AD131" s="36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>
        <f t="shared" si="0"/>
        <v>0</v>
      </c>
      <c r="AT131" s="33">
        <f>AS131+E131</f>
        <v>0</v>
      </c>
      <c r="AU131" s="33"/>
      <c r="AV131" s="33"/>
      <c r="AW131" s="33"/>
      <c r="AX131" s="37"/>
      <c r="AY131" s="33"/>
      <c r="AZ131" s="38"/>
      <c r="BA131" s="38"/>
      <c r="BB131" s="45" t="str">
        <f>IF(M131="","-",MONTH($M131))</f>
        <v>-</v>
      </c>
    </row>
    <row r="132" spans="1:54" ht="27" customHeight="1" x14ac:dyDescent="0.25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4"/>
      <c r="L132" s="33"/>
      <c r="M132" s="58"/>
      <c r="N132" s="33"/>
      <c r="O132" s="33"/>
      <c r="P132" s="35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6"/>
      <c r="AD132" s="36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>
        <f t="shared" si="0"/>
        <v>0</v>
      </c>
      <c r="AT132" s="33">
        <f>AS132+E132</f>
        <v>0</v>
      </c>
      <c r="AU132" s="33"/>
      <c r="AV132" s="33"/>
      <c r="AW132" s="33"/>
      <c r="AX132" s="37"/>
      <c r="AY132" s="33"/>
      <c r="AZ132" s="38"/>
      <c r="BA132" s="43"/>
      <c r="BB132" s="44" t="str">
        <f>IF(M132="","-",MONTH($M132))</f>
        <v>-</v>
      </c>
    </row>
    <row r="133" spans="1:54" ht="27" customHeight="1" x14ac:dyDescent="0.25">
      <c r="A133" s="32"/>
      <c r="B133" s="33"/>
      <c r="C133" s="49"/>
      <c r="D133" s="33"/>
      <c r="E133" s="33"/>
      <c r="F133" s="33"/>
      <c r="G133" s="33"/>
      <c r="H133" s="33"/>
      <c r="I133" s="33"/>
      <c r="J133" s="33"/>
      <c r="K133" s="34"/>
      <c r="L133" s="49"/>
      <c r="M133" s="58"/>
      <c r="N133" s="33"/>
      <c r="O133" s="33"/>
      <c r="P133" s="35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6"/>
      <c r="AD133" s="36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>
        <f t="shared" si="0"/>
        <v>0</v>
      </c>
      <c r="AT133" s="33">
        <f>AS133+E133</f>
        <v>0</v>
      </c>
      <c r="AU133" s="33"/>
      <c r="AV133" s="33"/>
      <c r="AW133" s="33"/>
      <c r="AX133" s="37"/>
      <c r="AY133" s="33"/>
      <c r="AZ133" s="38"/>
      <c r="BA133" s="43"/>
      <c r="BB133" s="44"/>
    </row>
    <row r="134" spans="1:54" ht="27" customHeight="1" x14ac:dyDescent="0.25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4"/>
      <c r="L134" s="33"/>
      <c r="M134" s="58"/>
      <c r="N134" s="33"/>
      <c r="O134" s="33"/>
      <c r="P134" s="35"/>
      <c r="Q134" s="34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6"/>
      <c r="AD134" s="36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>
        <f t="shared" si="0"/>
        <v>0</v>
      </c>
      <c r="AT134" s="33">
        <f>AS134+E134</f>
        <v>0</v>
      </c>
      <c r="AU134" s="33"/>
      <c r="AV134" s="33"/>
      <c r="AW134" s="33"/>
      <c r="AX134" s="37"/>
      <c r="AY134" s="33"/>
      <c r="AZ134" s="38"/>
      <c r="BA134" s="43"/>
      <c r="BB134" s="44"/>
    </row>
    <row r="135" spans="1:54" ht="27" customHeight="1" x14ac:dyDescent="0.25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4"/>
      <c r="L135" s="33"/>
      <c r="M135" s="58"/>
      <c r="N135" s="33"/>
      <c r="O135" s="33"/>
      <c r="P135" s="35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6"/>
      <c r="AD135" s="36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>
        <f t="shared" si="0"/>
        <v>0</v>
      </c>
      <c r="AT135" s="33">
        <f>AS135+E135</f>
        <v>0</v>
      </c>
      <c r="AU135" s="33"/>
      <c r="AV135" s="33"/>
      <c r="AW135" s="33"/>
      <c r="AX135" s="37"/>
      <c r="AY135" s="33"/>
      <c r="AZ135" s="38"/>
      <c r="BA135" s="43"/>
      <c r="BB135" s="44"/>
    </row>
    <row r="136" spans="1:54" ht="27" customHeight="1" x14ac:dyDescent="0.25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4"/>
      <c r="L136" s="33"/>
      <c r="M136" s="58"/>
      <c r="N136" s="33"/>
      <c r="O136" s="33"/>
      <c r="P136" s="35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6"/>
      <c r="AD136" s="36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>
        <f t="shared" si="0"/>
        <v>0</v>
      </c>
      <c r="AT136" s="33">
        <f>AS136+E136</f>
        <v>0</v>
      </c>
      <c r="AU136" s="33"/>
      <c r="AV136" s="33"/>
      <c r="AW136" s="33"/>
      <c r="AX136" s="37"/>
      <c r="AY136" s="33"/>
      <c r="AZ136" s="38"/>
      <c r="BA136" s="43"/>
      <c r="BB136" s="44" t="str">
        <f>IF(M136="","-",MONTH($M136))</f>
        <v>-</v>
      </c>
    </row>
    <row r="137" spans="1:54" ht="27" customHeight="1" x14ac:dyDescent="0.25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4"/>
      <c r="L137" s="33"/>
      <c r="M137" s="58"/>
      <c r="N137" s="33"/>
      <c r="O137" s="33"/>
      <c r="P137" s="35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6"/>
      <c r="AD137" s="36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>
        <f t="shared" si="0"/>
        <v>0</v>
      </c>
      <c r="AT137" s="33">
        <f>AS137+E137</f>
        <v>0</v>
      </c>
      <c r="AU137" s="33"/>
      <c r="AV137" s="33"/>
      <c r="AW137" s="33"/>
      <c r="AX137" s="37"/>
      <c r="AY137" s="33"/>
      <c r="AZ137" s="38"/>
      <c r="BA137" s="43"/>
      <c r="BB137" s="44" t="str">
        <f>IF(M137="","-",MONTH($M137))</f>
        <v>-</v>
      </c>
    </row>
    <row r="138" spans="1:54" ht="27" customHeight="1" x14ac:dyDescent="0.25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4"/>
      <c r="L138" s="33"/>
      <c r="M138" s="58"/>
      <c r="N138" s="33"/>
      <c r="O138" s="33"/>
      <c r="P138" s="35"/>
      <c r="Q138" s="52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6"/>
      <c r="AD138" s="36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>
        <f t="shared" si="0"/>
        <v>0</v>
      </c>
      <c r="AT138" s="33">
        <f>AS138+E138</f>
        <v>0</v>
      </c>
      <c r="AU138" s="33"/>
      <c r="AV138" s="33"/>
      <c r="AW138" s="33"/>
      <c r="AX138" s="37"/>
      <c r="AY138" s="33"/>
      <c r="AZ138" s="38"/>
      <c r="BA138" s="43"/>
      <c r="BB138" s="44"/>
    </row>
    <row r="139" spans="1:54" ht="27" customHeight="1" x14ac:dyDescent="0.25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4"/>
      <c r="L139" s="33"/>
      <c r="M139" s="58"/>
      <c r="N139" s="33"/>
      <c r="O139" s="33"/>
      <c r="P139" s="35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6"/>
      <c r="AD139" s="36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>
        <f t="shared" si="0"/>
        <v>0</v>
      </c>
      <c r="AT139" s="33">
        <f>AS139+E139</f>
        <v>0</v>
      </c>
      <c r="AU139" s="33"/>
      <c r="AV139" s="33"/>
      <c r="AW139" s="33"/>
      <c r="AX139" s="37"/>
      <c r="AY139" s="33"/>
      <c r="AZ139" s="38"/>
      <c r="BA139" s="43"/>
      <c r="BB139" s="44" t="str">
        <f>IF(M139="","-",MONTH($M139))</f>
        <v>-</v>
      </c>
    </row>
    <row r="140" spans="1:54" ht="27" customHeight="1" x14ac:dyDescent="0.25">
      <c r="A140" s="32"/>
      <c r="B140" s="33"/>
      <c r="C140" s="46"/>
      <c r="D140" s="33"/>
      <c r="E140" s="33"/>
      <c r="F140" s="33"/>
      <c r="G140" s="33"/>
      <c r="H140" s="33"/>
      <c r="I140" s="33"/>
      <c r="J140" s="33"/>
      <c r="K140" s="34"/>
      <c r="L140" s="33"/>
      <c r="M140" s="58"/>
      <c r="N140" s="33"/>
      <c r="O140" s="33"/>
      <c r="P140" s="35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6"/>
      <c r="AD140" s="36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>
        <f t="shared" si="0"/>
        <v>0</v>
      </c>
      <c r="AT140" s="33">
        <f>AS140+E140</f>
        <v>0</v>
      </c>
      <c r="AU140" s="33"/>
      <c r="AV140" s="33"/>
      <c r="AW140" s="33"/>
      <c r="AX140" s="37"/>
      <c r="AY140" s="33"/>
      <c r="AZ140" s="38"/>
      <c r="BA140" s="38"/>
      <c r="BB140" s="45" t="str">
        <f>IF(M140="","-",MONTH($M140))</f>
        <v>-</v>
      </c>
    </row>
    <row r="141" spans="1:54" ht="27" customHeight="1" x14ac:dyDescent="0.25">
      <c r="A141" s="32"/>
      <c r="B141" s="33"/>
      <c r="C141" s="46"/>
      <c r="D141" s="33"/>
      <c r="E141" s="33"/>
      <c r="F141" s="33"/>
      <c r="G141" s="33"/>
      <c r="H141" s="33"/>
      <c r="I141" s="33"/>
      <c r="J141" s="33"/>
      <c r="K141" s="34"/>
      <c r="L141" s="33"/>
      <c r="M141" s="58"/>
      <c r="N141" s="33"/>
      <c r="O141" s="33"/>
      <c r="P141" s="35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6"/>
      <c r="AD141" s="36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>
        <f t="shared" si="0"/>
        <v>0</v>
      </c>
      <c r="AT141" s="33">
        <f>AS141+E141</f>
        <v>0</v>
      </c>
      <c r="AU141" s="33"/>
      <c r="AV141" s="33"/>
      <c r="AW141" s="33"/>
      <c r="AX141" s="37"/>
      <c r="AY141" s="33"/>
      <c r="AZ141" s="38"/>
      <c r="BA141" s="38"/>
      <c r="BB141" s="45"/>
    </row>
    <row r="142" spans="1:54" ht="27" customHeight="1" x14ac:dyDescent="0.25">
      <c r="A142" s="32"/>
      <c r="B142" s="33"/>
      <c r="C142" s="46"/>
      <c r="D142" s="33"/>
      <c r="E142" s="33"/>
      <c r="F142" s="33"/>
      <c r="G142" s="33"/>
      <c r="H142" s="33"/>
      <c r="I142" s="33"/>
      <c r="J142" s="33"/>
      <c r="K142" s="34"/>
      <c r="L142" s="33"/>
      <c r="M142" s="58"/>
      <c r="N142" s="33"/>
      <c r="O142" s="33"/>
      <c r="P142" s="35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6"/>
      <c r="AD142" s="36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>
        <f t="shared" si="0"/>
        <v>0</v>
      </c>
      <c r="AT142" s="33">
        <f>AS142+E142</f>
        <v>0</v>
      </c>
      <c r="AU142" s="33"/>
      <c r="AV142" s="33"/>
      <c r="AW142" s="33"/>
      <c r="AX142" s="37"/>
      <c r="AY142" s="33"/>
      <c r="AZ142" s="56"/>
      <c r="BA142" s="56"/>
      <c r="BB142" s="57"/>
    </row>
    <row r="143" spans="1:54" ht="27" customHeight="1" x14ac:dyDescent="0.25">
      <c r="A143" s="32"/>
      <c r="B143" s="33"/>
      <c r="C143" s="46"/>
      <c r="D143" s="33"/>
      <c r="E143" s="33"/>
      <c r="F143" s="33"/>
      <c r="G143" s="33"/>
      <c r="H143" s="33"/>
      <c r="I143" s="33"/>
      <c r="J143" s="33"/>
      <c r="K143" s="34"/>
      <c r="L143" s="33"/>
      <c r="M143" s="58"/>
      <c r="N143" s="33"/>
      <c r="O143" s="33"/>
      <c r="P143" s="35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6"/>
      <c r="AD143" s="36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>
        <f t="shared" si="0"/>
        <v>0</v>
      </c>
      <c r="AT143" s="33">
        <f>AS143+E143</f>
        <v>0</v>
      </c>
      <c r="AU143" s="33"/>
      <c r="AV143" s="33"/>
      <c r="AW143" s="33"/>
      <c r="AX143" s="37"/>
      <c r="AY143" s="33"/>
      <c r="AZ143" s="38"/>
      <c r="BA143" s="38"/>
      <c r="BB143" s="45" t="str">
        <f>IF(M143="","-",MONTH($M143))</f>
        <v>-</v>
      </c>
    </row>
    <row r="144" spans="1:54" ht="27" customHeight="1" x14ac:dyDescent="0.25">
      <c r="A144" s="32"/>
      <c r="B144" s="33"/>
      <c r="C144" s="46"/>
      <c r="D144" s="33"/>
      <c r="E144" s="33"/>
      <c r="F144" s="33"/>
      <c r="G144" s="33"/>
      <c r="H144" s="33"/>
      <c r="I144" s="33"/>
      <c r="J144" s="33"/>
      <c r="K144" s="34"/>
      <c r="L144" s="33"/>
      <c r="M144" s="58"/>
      <c r="N144" s="33"/>
      <c r="O144" s="33"/>
      <c r="P144" s="35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6"/>
      <c r="AD144" s="36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>
        <f t="shared" si="0"/>
        <v>0</v>
      </c>
      <c r="AT144" s="33">
        <f>AS144+E144</f>
        <v>0</v>
      </c>
      <c r="AU144" s="33"/>
      <c r="AV144" s="33"/>
      <c r="AW144" s="33"/>
      <c r="AX144" s="37"/>
      <c r="AY144" s="33"/>
      <c r="AZ144" s="38"/>
      <c r="BA144" s="43"/>
      <c r="BB144" s="44"/>
    </row>
    <row r="145" spans="1:54" ht="27" customHeight="1" x14ac:dyDescent="0.25">
      <c r="A145" s="59"/>
      <c r="B145" s="33"/>
      <c r="C145" s="33"/>
      <c r="D145" s="33"/>
      <c r="E145" s="33"/>
      <c r="F145" s="33"/>
      <c r="G145" s="33"/>
      <c r="H145" s="33"/>
      <c r="I145" s="33"/>
      <c r="J145" s="33"/>
      <c r="K145" s="34"/>
      <c r="L145" s="33"/>
      <c r="M145" s="58"/>
      <c r="N145" s="33"/>
      <c r="O145" s="33"/>
      <c r="P145" s="35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6"/>
      <c r="AD145" s="36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>
        <f t="shared" si="0"/>
        <v>0</v>
      </c>
      <c r="AT145" s="33">
        <f>AS145+E145</f>
        <v>0</v>
      </c>
      <c r="AU145" s="33"/>
      <c r="AV145" s="33"/>
      <c r="AW145" s="33"/>
      <c r="AX145" s="37"/>
      <c r="AY145" s="33"/>
      <c r="AZ145" s="38"/>
      <c r="BA145" s="43"/>
      <c r="BB145" s="44" t="str">
        <f>IF(M145="","-",MONTH($M145))</f>
        <v>-</v>
      </c>
    </row>
    <row r="146" spans="1:54" ht="27" customHeight="1" x14ac:dyDescent="0.25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4"/>
      <c r="L146" s="33"/>
      <c r="M146" s="58"/>
      <c r="N146" s="33"/>
      <c r="O146" s="33"/>
      <c r="P146" s="35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6"/>
      <c r="AD146" s="36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>
        <f t="shared" si="0"/>
        <v>0</v>
      </c>
      <c r="AT146" s="33">
        <f>AS146+E146</f>
        <v>0</v>
      </c>
      <c r="AU146" s="33"/>
      <c r="AV146" s="33"/>
      <c r="AW146" s="33"/>
      <c r="AX146" s="37"/>
      <c r="AY146" s="33"/>
      <c r="AZ146" s="38"/>
      <c r="BA146" s="43"/>
      <c r="BB146" s="44"/>
    </row>
    <row r="147" spans="1:54" ht="27" customHeight="1" x14ac:dyDescent="0.25">
      <c r="A147" s="32"/>
      <c r="B147" s="33"/>
      <c r="C147" s="46"/>
      <c r="D147" s="33"/>
      <c r="E147" s="33"/>
      <c r="F147" s="33"/>
      <c r="G147" s="33"/>
      <c r="H147" s="33"/>
      <c r="I147" s="33"/>
      <c r="J147" s="33"/>
      <c r="K147" s="34"/>
      <c r="L147" s="33"/>
      <c r="M147" s="58"/>
      <c r="N147" s="33"/>
      <c r="O147" s="33"/>
      <c r="P147" s="35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6"/>
      <c r="AD147" s="36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>
        <f t="shared" si="0"/>
        <v>0</v>
      </c>
      <c r="AT147" s="33">
        <f>AS147+E147</f>
        <v>0</v>
      </c>
      <c r="AU147" s="33"/>
      <c r="AV147" s="33"/>
      <c r="AW147" s="33"/>
      <c r="AX147" s="37"/>
      <c r="AY147" s="33"/>
      <c r="AZ147" s="38"/>
      <c r="BA147" s="38"/>
      <c r="BB147" s="45" t="str">
        <f>IF(M147="","-",MONTH($M147))</f>
        <v>-</v>
      </c>
    </row>
    <row r="148" spans="1:54" ht="27" customHeight="1" x14ac:dyDescent="0.25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4"/>
      <c r="L148" s="33"/>
      <c r="M148" s="58"/>
      <c r="N148" s="33"/>
      <c r="O148" s="33"/>
      <c r="P148" s="35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6"/>
      <c r="AD148" s="36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>
        <f t="shared" si="0"/>
        <v>0</v>
      </c>
      <c r="AT148" s="33">
        <f>AS148+E148</f>
        <v>0</v>
      </c>
      <c r="AU148" s="33"/>
      <c r="AV148" s="33"/>
      <c r="AW148" s="33"/>
      <c r="AX148" s="37"/>
      <c r="AY148" s="33"/>
      <c r="AZ148" s="38"/>
      <c r="BA148" s="43"/>
      <c r="BB148" s="44" t="str">
        <f>IF(M148="","-",MONTH($M148))</f>
        <v>-</v>
      </c>
    </row>
    <row r="149" spans="1:54" ht="27" customHeight="1" x14ac:dyDescent="0.25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33"/>
      <c r="M149" s="33"/>
      <c r="N149" s="33"/>
      <c r="O149" s="33"/>
      <c r="P149" s="35"/>
      <c r="Q149" s="34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6"/>
      <c r="AD149" s="36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>
        <f t="shared" si="0"/>
        <v>0</v>
      </c>
      <c r="AT149" s="33">
        <f>AS149+E149</f>
        <v>0</v>
      </c>
      <c r="AU149" s="33"/>
      <c r="AV149" s="33"/>
      <c r="AW149" s="33"/>
      <c r="AX149" s="37"/>
      <c r="AY149" s="33"/>
      <c r="AZ149" s="38"/>
      <c r="BA149" s="43"/>
      <c r="BB149" s="44"/>
    </row>
    <row r="150" spans="1:54" ht="27" customHeight="1" x14ac:dyDescent="0.25">
      <c r="A150" s="32"/>
      <c r="B150" s="33"/>
      <c r="C150" s="46"/>
      <c r="D150" s="33"/>
      <c r="E150" s="33"/>
      <c r="F150" s="33"/>
      <c r="G150" s="33"/>
      <c r="H150" s="33"/>
      <c r="I150" s="33"/>
      <c r="J150" s="33"/>
      <c r="K150" s="34"/>
      <c r="L150" s="33"/>
      <c r="M150" s="58"/>
      <c r="N150" s="33"/>
      <c r="O150" s="33"/>
      <c r="P150" s="35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6"/>
      <c r="AD150" s="36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>
        <f t="shared" si="0"/>
        <v>0</v>
      </c>
      <c r="AT150" s="33">
        <f>AS150+E150</f>
        <v>0</v>
      </c>
      <c r="AU150" s="33"/>
      <c r="AV150" s="33"/>
      <c r="AW150" s="33"/>
      <c r="AX150" s="37"/>
      <c r="AY150" s="33"/>
      <c r="AZ150" s="38"/>
      <c r="BA150" s="38"/>
      <c r="BB150" s="45" t="str">
        <f>IF(M150="","-",MONTH($M150))</f>
        <v>-</v>
      </c>
    </row>
    <row r="151" spans="1:54" ht="27" customHeight="1" x14ac:dyDescent="0.25">
      <c r="A151" s="32"/>
      <c r="B151" s="33"/>
      <c r="C151" s="33"/>
      <c r="D151" s="33"/>
      <c r="E151" s="52"/>
      <c r="F151" s="33"/>
      <c r="G151" s="33"/>
      <c r="H151" s="33"/>
      <c r="I151" s="33"/>
      <c r="J151" s="33"/>
      <c r="K151" s="34"/>
      <c r="L151" s="33"/>
      <c r="M151" s="58"/>
      <c r="N151" s="33"/>
      <c r="O151" s="33"/>
      <c r="P151" s="35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6"/>
      <c r="AD151" s="36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>
        <f t="shared" si="0"/>
        <v>0</v>
      </c>
      <c r="AT151" s="33">
        <f>AS151+E151</f>
        <v>0</v>
      </c>
      <c r="AU151" s="33"/>
      <c r="AV151" s="33"/>
      <c r="AW151" s="33"/>
      <c r="AX151" s="37"/>
      <c r="AY151" s="33"/>
      <c r="AZ151" s="38"/>
      <c r="BA151" s="43"/>
      <c r="BB151" s="44"/>
    </row>
    <row r="152" spans="1:54" ht="27" customHeight="1" x14ac:dyDescent="0.25">
      <c r="A152" s="32"/>
      <c r="B152" s="33"/>
      <c r="C152" s="33"/>
      <c r="D152" s="33"/>
      <c r="E152" s="34"/>
      <c r="F152" s="33"/>
      <c r="G152" s="33"/>
      <c r="H152" s="33"/>
      <c r="I152" s="33"/>
      <c r="J152" s="33"/>
      <c r="K152" s="34"/>
      <c r="L152" s="33"/>
      <c r="M152" s="58"/>
      <c r="N152" s="33"/>
      <c r="O152" s="33"/>
      <c r="P152" s="35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6"/>
      <c r="AD152" s="36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>
        <f t="shared" si="0"/>
        <v>0</v>
      </c>
      <c r="AT152" s="33">
        <f>AS152+E152</f>
        <v>0</v>
      </c>
      <c r="AU152" s="33"/>
      <c r="AV152" s="33"/>
      <c r="AW152" s="33"/>
      <c r="AX152" s="37"/>
      <c r="AY152" s="33"/>
      <c r="AZ152" s="38"/>
      <c r="BA152" s="43"/>
      <c r="BB152" s="44" t="str">
        <f>IF(M152="","-",MONTH($M152))</f>
        <v>-</v>
      </c>
    </row>
    <row r="153" spans="1:54" ht="27" customHeight="1" x14ac:dyDescent="0.25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4"/>
      <c r="L153" s="33"/>
      <c r="M153" s="58"/>
      <c r="N153" s="33"/>
      <c r="O153" s="33"/>
      <c r="P153" s="35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6"/>
      <c r="AD153" s="36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>
        <f t="shared" si="0"/>
        <v>0</v>
      </c>
      <c r="AT153" s="33">
        <f>AS153+E153</f>
        <v>0</v>
      </c>
      <c r="AU153" s="33"/>
      <c r="AV153" s="33"/>
      <c r="AW153" s="33"/>
      <c r="AX153" s="37"/>
      <c r="AY153" s="33"/>
      <c r="AZ153" s="38"/>
      <c r="BA153" s="43"/>
      <c r="BB153" s="44" t="str">
        <f>IF(M153="","-",MONTH($M153))</f>
        <v>-</v>
      </c>
    </row>
    <row r="154" spans="1:54" ht="27" customHeight="1" x14ac:dyDescent="0.25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4"/>
      <c r="L154" s="33"/>
      <c r="M154" s="58"/>
      <c r="N154" s="33"/>
      <c r="O154" s="33"/>
      <c r="P154" s="35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6"/>
      <c r="AD154" s="36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>
        <f t="shared" si="0"/>
        <v>0</v>
      </c>
      <c r="AT154" s="33">
        <f>AS154+E154</f>
        <v>0</v>
      </c>
      <c r="AU154" s="33"/>
      <c r="AV154" s="33"/>
      <c r="AW154" s="33"/>
      <c r="AX154" s="37"/>
      <c r="AY154" s="33"/>
      <c r="AZ154" s="38"/>
      <c r="BA154" s="43"/>
      <c r="BB154" s="44"/>
    </row>
    <row r="155" spans="1:54" ht="27" customHeight="1" x14ac:dyDescent="0.25">
      <c r="A155" s="32"/>
      <c r="B155" s="33"/>
      <c r="C155" s="47"/>
      <c r="D155" s="33"/>
      <c r="E155" s="33"/>
      <c r="F155" s="33"/>
      <c r="G155" s="33"/>
      <c r="H155" s="33"/>
      <c r="I155" s="33"/>
      <c r="J155" s="33"/>
      <c r="K155" s="34"/>
      <c r="L155" s="33"/>
      <c r="M155" s="60"/>
      <c r="N155" s="33"/>
      <c r="O155" s="33"/>
      <c r="P155" s="35"/>
      <c r="Q155" s="35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6"/>
      <c r="AD155" s="36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>
        <f t="shared" si="0"/>
        <v>0</v>
      </c>
      <c r="AT155" s="33">
        <f>AS155+E155</f>
        <v>0</v>
      </c>
      <c r="AU155" s="33"/>
      <c r="AV155" s="33"/>
      <c r="AW155" s="33"/>
      <c r="AX155" s="37"/>
      <c r="AY155" s="33"/>
      <c r="AZ155" s="38"/>
      <c r="BA155" s="43"/>
      <c r="BB155" s="44"/>
    </row>
    <row r="156" spans="1:54" ht="27" customHeight="1" x14ac:dyDescent="0.25">
      <c r="A156" s="61"/>
      <c r="B156" s="33"/>
      <c r="C156" s="33"/>
      <c r="D156" s="33"/>
      <c r="E156" s="33"/>
      <c r="F156" s="33"/>
      <c r="G156" s="33"/>
      <c r="H156" s="33"/>
      <c r="I156" s="33"/>
      <c r="J156" s="33"/>
      <c r="K156" s="34"/>
      <c r="L156" s="33"/>
      <c r="M156" s="60"/>
      <c r="N156" s="33"/>
      <c r="O156" s="33"/>
      <c r="P156" s="35"/>
      <c r="Q156" s="35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6"/>
      <c r="AD156" s="36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>
        <f t="shared" si="0"/>
        <v>0</v>
      </c>
      <c r="AT156" s="33">
        <f>AS156+E156</f>
        <v>0</v>
      </c>
      <c r="AU156" s="33"/>
      <c r="AV156" s="33"/>
      <c r="AW156" s="33"/>
      <c r="AX156" s="37"/>
      <c r="AY156" s="33"/>
      <c r="AZ156" s="38"/>
      <c r="BA156" s="43"/>
      <c r="BB156" s="44"/>
    </row>
    <row r="157" spans="1:54" ht="27" customHeight="1" x14ac:dyDescent="0.25">
      <c r="A157" s="32"/>
      <c r="B157" s="33"/>
      <c r="C157" s="47"/>
      <c r="D157" s="33"/>
      <c r="E157" s="33"/>
      <c r="F157" s="33"/>
      <c r="G157" s="33"/>
      <c r="H157" s="33"/>
      <c r="I157" s="33"/>
      <c r="J157" s="33"/>
      <c r="K157" s="34"/>
      <c r="L157" s="33"/>
      <c r="M157" s="62"/>
      <c r="N157" s="33"/>
      <c r="O157" s="33"/>
      <c r="P157" s="35"/>
      <c r="Q157" s="34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6"/>
      <c r="AD157" s="36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>
        <f t="shared" si="0"/>
        <v>0</v>
      </c>
      <c r="AT157" s="33">
        <f>AS157+E157</f>
        <v>0</v>
      </c>
      <c r="AU157" s="33"/>
      <c r="AV157" s="33"/>
      <c r="AW157" s="33"/>
      <c r="AX157" s="37"/>
      <c r="AY157" s="33"/>
      <c r="AZ157" s="38"/>
      <c r="BA157" s="43"/>
      <c r="BB157" s="44"/>
    </row>
    <row r="158" spans="1:54" ht="27" customHeight="1" x14ac:dyDescent="0.25">
      <c r="A158" s="32"/>
      <c r="B158" s="33"/>
      <c r="C158" s="46"/>
      <c r="D158" s="33"/>
      <c r="E158" s="33"/>
      <c r="F158" s="33"/>
      <c r="G158" s="33"/>
      <c r="H158" s="33"/>
      <c r="I158" s="33"/>
      <c r="J158" s="33"/>
      <c r="K158" s="34"/>
      <c r="L158" s="33"/>
      <c r="M158" s="62"/>
      <c r="N158" s="33"/>
      <c r="O158" s="33"/>
      <c r="P158" s="35"/>
      <c r="Q158" s="34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6"/>
      <c r="AD158" s="36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>
        <f t="shared" si="0"/>
        <v>0</v>
      </c>
      <c r="AT158" s="33">
        <f>AS158+E158</f>
        <v>0</v>
      </c>
      <c r="AU158" s="33"/>
      <c r="AV158" s="33"/>
      <c r="AW158" s="33"/>
      <c r="AX158" s="37"/>
      <c r="AY158" s="33"/>
      <c r="AZ158" s="38"/>
      <c r="BA158" s="43"/>
      <c r="BB158" s="44"/>
    </row>
    <row r="159" spans="1:54" ht="27" customHeight="1" x14ac:dyDescent="0.25">
      <c r="A159" s="61"/>
      <c r="B159" s="33"/>
      <c r="C159" s="33"/>
      <c r="D159" s="33"/>
      <c r="E159" s="33"/>
      <c r="F159" s="33"/>
      <c r="G159" s="33"/>
      <c r="H159" s="33"/>
      <c r="I159" s="33"/>
      <c r="J159" s="33"/>
      <c r="K159" s="34"/>
      <c r="L159" s="33"/>
      <c r="M159" s="62"/>
      <c r="N159" s="33"/>
      <c r="O159" s="33"/>
      <c r="P159" s="35"/>
      <c r="Q159" s="52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6"/>
      <c r="AD159" s="36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>
        <f t="shared" si="0"/>
        <v>0</v>
      </c>
      <c r="AT159" s="33">
        <f>AS159+E159</f>
        <v>0</v>
      </c>
      <c r="AU159" s="33"/>
      <c r="AV159" s="33"/>
      <c r="AW159" s="33"/>
      <c r="AX159" s="37"/>
      <c r="AY159" s="33"/>
      <c r="AZ159" s="38"/>
      <c r="BA159" s="43"/>
      <c r="BB159" s="44" t="str">
        <f>IF(M159="","-",MONTH($M159))</f>
        <v>-</v>
      </c>
    </row>
    <row r="160" spans="1:54" ht="27" customHeight="1" x14ac:dyDescent="0.25">
      <c r="A160" s="32"/>
      <c r="B160" s="33"/>
      <c r="C160" s="46"/>
      <c r="D160" s="33"/>
      <c r="E160" s="33"/>
      <c r="F160" s="33"/>
      <c r="G160" s="33"/>
      <c r="H160" s="33"/>
      <c r="I160" s="33"/>
      <c r="J160" s="33"/>
      <c r="K160" s="34"/>
      <c r="L160" s="33"/>
      <c r="M160" s="62"/>
      <c r="N160" s="33"/>
      <c r="O160" s="33"/>
      <c r="P160" s="35"/>
      <c r="Q160" s="42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6"/>
      <c r="AD160" s="36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>
        <f t="shared" si="0"/>
        <v>0</v>
      </c>
      <c r="AT160" s="33">
        <f>AS160+E160</f>
        <v>0</v>
      </c>
      <c r="AU160" s="33"/>
      <c r="AV160" s="33"/>
      <c r="AW160" s="33"/>
      <c r="AX160" s="37"/>
      <c r="AY160" s="33"/>
      <c r="AZ160" s="38"/>
      <c r="BA160" s="43"/>
      <c r="BB160" s="44"/>
    </row>
    <row r="161" spans="1:54" ht="27" customHeight="1" x14ac:dyDescent="0.25">
      <c r="A161" s="32"/>
      <c r="B161" s="33"/>
      <c r="C161" s="46"/>
      <c r="D161" s="33"/>
      <c r="E161" s="33"/>
      <c r="F161" s="33"/>
      <c r="G161" s="33"/>
      <c r="H161" s="33"/>
      <c r="I161" s="33"/>
      <c r="J161" s="33"/>
      <c r="K161" s="34"/>
      <c r="L161" s="33"/>
      <c r="M161" s="62"/>
      <c r="N161" s="33"/>
      <c r="O161" s="33"/>
      <c r="P161" s="35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6"/>
      <c r="AD161" s="36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>
        <f t="shared" si="0"/>
        <v>0</v>
      </c>
      <c r="AT161" s="33">
        <f>AS161+E161</f>
        <v>0</v>
      </c>
      <c r="AU161" s="33"/>
      <c r="AV161" s="33"/>
      <c r="AW161" s="33"/>
      <c r="AX161" s="37"/>
      <c r="AY161" s="33"/>
      <c r="AZ161" s="38"/>
      <c r="BA161" s="43"/>
      <c r="BB161" s="44"/>
    </row>
    <row r="162" spans="1:54" ht="27" customHeight="1" x14ac:dyDescent="0.25">
      <c r="A162" s="32"/>
      <c r="B162" s="33"/>
      <c r="C162" s="46"/>
      <c r="D162" s="33"/>
      <c r="E162" s="33"/>
      <c r="F162" s="33"/>
      <c r="G162" s="33"/>
      <c r="H162" s="33"/>
      <c r="I162" s="33"/>
      <c r="J162" s="33"/>
      <c r="K162" s="34"/>
      <c r="L162" s="33"/>
      <c r="M162" s="62"/>
      <c r="N162" s="33"/>
      <c r="O162" s="33"/>
      <c r="P162" s="35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6"/>
      <c r="AD162" s="36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>
        <f t="shared" si="0"/>
        <v>0</v>
      </c>
      <c r="AT162" s="33">
        <f>AS162+E162</f>
        <v>0</v>
      </c>
      <c r="AU162" s="33"/>
      <c r="AV162" s="33"/>
      <c r="AW162" s="33"/>
      <c r="AX162" s="37"/>
      <c r="AY162" s="33"/>
      <c r="AZ162" s="38"/>
      <c r="BA162" s="43"/>
      <c r="BB162" s="44" t="str">
        <f>IF(M162="","-",MONTH($M162))</f>
        <v>-</v>
      </c>
    </row>
    <row r="163" spans="1:54" ht="27" customHeight="1" x14ac:dyDescent="0.25">
      <c r="A163" s="61"/>
      <c r="B163" s="33"/>
      <c r="C163" s="33"/>
      <c r="D163" s="33"/>
      <c r="E163" s="33"/>
      <c r="F163" s="33"/>
      <c r="G163" s="33"/>
      <c r="H163" s="33"/>
      <c r="I163" s="33"/>
      <c r="J163" s="33"/>
      <c r="K163" s="34"/>
      <c r="L163" s="33"/>
      <c r="M163" s="62"/>
      <c r="N163" s="33"/>
      <c r="O163" s="33"/>
      <c r="P163" s="35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6"/>
      <c r="AD163" s="36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>
        <f t="shared" si="0"/>
        <v>0</v>
      </c>
      <c r="AT163" s="33">
        <f>AS163+E163</f>
        <v>0</v>
      </c>
      <c r="AU163" s="33"/>
      <c r="AV163" s="33"/>
      <c r="AW163" s="33"/>
      <c r="AX163" s="37"/>
      <c r="AY163" s="33"/>
      <c r="AZ163" s="38"/>
      <c r="BA163" s="43"/>
      <c r="BB163" s="44"/>
    </row>
    <row r="164" spans="1:54" ht="27" customHeight="1" x14ac:dyDescent="0.25">
      <c r="A164" s="32"/>
      <c r="B164" s="33"/>
      <c r="C164" s="46"/>
      <c r="D164" s="33"/>
      <c r="E164" s="33"/>
      <c r="F164" s="33"/>
      <c r="G164" s="33"/>
      <c r="H164" s="33"/>
      <c r="I164" s="33"/>
      <c r="J164" s="33"/>
      <c r="K164" s="34"/>
      <c r="L164" s="33"/>
      <c r="M164" s="62"/>
      <c r="N164" s="33"/>
      <c r="O164" s="33"/>
      <c r="P164" s="35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6"/>
      <c r="AD164" s="36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>
        <f t="shared" si="0"/>
        <v>0</v>
      </c>
      <c r="AT164" s="33">
        <f>AS164+E164</f>
        <v>0</v>
      </c>
      <c r="AU164" s="33"/>
      <c r="AV164" s="33"/>
      <c r="AW164" s="33"/>
      <c r="AX164" s="37"/>
      <c r="AY164" s="33"/>
      <c r="AZ164" s="38"/>
      <c r="BA164" s="43"/>
      <c r="BB164" s="44"/>
    </row>
    <row r="165" spans="1:54" ht="27" customHeight="1" x14ac:dyDescent="0.25">
      <c r="A165" s="32"/>
      <c r="B165" s="33"/>
      <c r="C165" s="46"/>
      <c r="D165" s="33"/>
      <c r="E165" s="33"/>
      <c r="F165" s="33"/>
      <c r="G165" s="33"/>
      <c r="H165" s="33"/>
      <c r="I165" s="33"/>
      <c r="J165" s="33"/>
      <c r="K165" s="34"/>
      <c r="L165" s="33"/>
      <c r="M165" s="62"/>
      <c r="N165" s="33"/>
      <c r="O165" s="33"/>
      <c r="P165" s="35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6"/>
      <c r="AD165" s="36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>
        <f t="shared" si="0"/>
        <v>0</v>
      </c>
      <c r="AT165" s="33">
        <f>AS165+E165</f>
        <v>0</v>
      </c>
      <c r="AU165" s="33"/>
      <c r="AV165" s="33"/>
      <c r="AW165" s="33"/>
      <c r="AX165" s="37"/>
      <c r="AY165" s="33"/>
      <c r="AZ165" s="38"/>
      <c r="BA165" s="43"/>
      <c r="BB165" s="44" t="str">
        <f>IF(M165="","-",MONTH($M165))</f>
        <v>-</v>
      </c>
    </row>
    <row r="166" spans="1:54" ht="27" customHeight="1" x14ac:dyDescent="0.25">
      <c r="A166" s="32"/>
      <c r="B166" s="33"/>
      <c r="C166" s="46"/>
      <c r="D166" s="33"/>
      <c r="E166" s="33"/>
      <c r="F166" s="33"/>
      <c r="G166" s="33"/>
      <c r="H166" s="33"/>
      <c r="I166" s="33"/>
      <c r="J166" s="33"/>
      <c r="K166" s="34"/>
      <c r="L166" s="33"/>
      <c r="M166" s="62"/>
      <c r="N166" s="33"/>
      <c r="O166" s="33"/>
      <c r="P166" s="35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6"/>
      <c r="AD166" s="36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>
        <f t="shared" si="0"/>
        <v>0</v>
      </c>
      <c r="AT166" s="33">
        <f>AS166+E166</f>
        <v>0</v>
      </c>
      <c r="AU166" s="33"/>
      <c r="AV166" s="33"/>
      <c r="AW166" s="33"/>
      <c r="AX166" s="37"/>
      <c r="AY166" s="33"/>
      <c r="AZ166" s="38"/>
      <c r="BA166" s="43"/>
      <c r="BB166" s="44"/>
    </row>
    <row r="167" spans="1:54" ht="27" customHeight="1" x14ac:dyDescent="0.25">
      <c r="A167" s="61"/>
      <c r="B167" s="33"/>
      <c r="C167" s="46"/>
      <c r="D167" s="33"/>
      <c r="E167" s="33"/>
      <c r="F167" s="33"/>
      <c r="G167" s="33"/>
      <c r="H167" s="33"/>
      <c r="I167" s="33"/>
      <c r="J167" s="33"/>
      <c r="K167" s="34"/>
      <c r="L167" s="33"/>
      <c r="M167" s="62"/>
      <c r="N167" s="33"/>
      <c r="O167" s="33"/>
      <c r="P167" s="35"/>
      <c r="Q167" s="33"/>
      <c r="R167" s="33"/>
      <c r="S167" s="33"/>
      <c r="T167" s="33"/>
      <c r="U167" s="33"/>
      <c r="V167" s="33"/>
      <c r="W167" s="33"/>
      <c r="X167" s="33"/>
      <c r="Y167" s="33"/>
      <c r="Z167" s="63"/>
      <c r="AA167" s="33"/>
      <c r="AB167" s="33"/>
      <c r="AC167" s="64"/>
      <c r="AD167" s="64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>
        <f t="shared" si="0"/>
        <v>0</v>
      </c>
      <c r="AT167" s="33">
        <f>AS167+E167</f>
        <v>0</v>
      </c>
      <c r="AU167" s="33"/>
      <c r="AV167" s="33"/>
      <c r="AW167" s="33"/>
      <c r="AX167" s="37"/>
      <c r="AY167" s="33"/>
      <c r="AZ167" s="38"/>
      <c r="BA167" s="65"/>
      <c r="BB167" s="66"/>
    </row>
    <row r="168" spans="1:54" ht="27" customHeight="1" x14ac:dyDescent="0.25">
      <c r="A168" s="61"/>
      <c r="B168" s="33"/>
      <c r="C168" s="47"/>
      <c r="D168" s="33"/>
      <c r="E168" s="33"/>
      <c r="F168" s="33"/>
      <c r="G168" s="33"/>
      <c r="H168" s="33"/>
      <c r="I168" s="33"/>
      <c r="J168" s="33"/>
      <c r="K168" s="34"/>
      <c r="L168" s="33"/>
      <c r="M168" s="62"/>
      <c r="N168" s="33"/>
      <c r="O168" s="33"/>
      <c r="P168" s="35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6"/>
      <c r="AD168" s="36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>
        <f t="shared" si="0"/>
        <v>0</v>
      </c>
      <c r="AT168" s="33">
        <f>AS168+E168</f>
        <v>0</v>
      </c>
      <c r="AU168" s="33"/>
      <c r="AV168" s="33"/>
      <c r="AW168" s="33"/>
      <c r="AX168" s="37"/>
      <c r="AY168" s="33"/>
      <c r="AZ168" s="38"/>
      <c r="BA168" s="43"/>
      <c r="BB168" s="44" t="str">
        <f>IF(M168="","-",MONTH($M168))</f>
        <v>-</v>
      </c>
    </row>
    <row r="169" spans="1:54" ht="27" customHeight="1" x14ac:dyDescent="0.25">
      <c r="A169" s="61"/>
      <c r="B169" s="33"/>
      <c r="C169" s="47"/>
      <c r="D169" s="33"/>
      <c r="E169" s="33"/>
      <c r="F169" s="33"/>
      <c r="G169" s="33"/>
      <c r="H169" s="33"/>
      <c r="I169" s="33"/>
      <c r="J169" s="33"/>
      <c r="K169" s="34"/>
      <c r="L169" s="33"/>
      <c r="M169" s="62"/>
      <c r="N169" s="33"/>
      <c r="O169" s="33"/>
      <c r="P169" s="35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6"/>
      <c r="AD169" s="36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>
        <f t="shared" si="0"/>
        <v>0</v>
      </c>
      <c r="AT169" s="33">
        <f>AS169+E169</f>
        <v>0</v>
      </c>
      <c r="AU169" s="33"/>
      <c r="AV169" s="33"/>
      <c r="AW169" s="33"/>
      <c r="AX169" s="37"/>
      <c r="AY169" s="33"/>
      <c r="AZ169" s="38"/>
      <c r="BA169" s="43"/>
      <c r="BB169" s="44" t="str">
        <f>IF(M169="","-",MONTH($M169))</f>
        <v>-</v>
      </c>
    </row>
    <row r="170" spans="1:54" ht="27" customHeight="1" x14ac:dyDescent="0.25">
      <c r="A170" s="61"/>
      <c r="B170" s="33"/>
      <c r="C170" s="47"/>
      <c r="D170" s="33"/>
      <c r="E170" s="33"/>
      <c r="F170" s="33"/>
      <c r="G170" s="33"/>
      <c r="H170" s="43"/>
      <c r="I170" s="33"/>
      <c r="J170" s="33"/>
      <c r="K170" s="34"/>
      <c r="L170" s="33"/>
      <c r="M170" s="60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6"/>
      <c r="AD170" s="36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>
        <f t="shared" si="0"/>
        <v>0</v>
      </c>
      <c r="AT170" s="33">
        <f>AS170+E170</f>
        <v>0</v>
      </c>
      <c r="AU170" s="33"/>
      <c r="AV170" s="33"/>
      <c r="AW170" s="33"/>
      <c r="AX170" s="37"/>
      <c r="AY170" s="33"/>
      <c r="AZ170" s="38"/>
      <c r="BA170" s="43"/>
      <c r="BB170" s="44"/>
    </row>
    <row r="171" spans="1:54" ht="27" customHeight="1" x14ac:dyDescent="0.25">
      <c r="A171" s="61"/>
      <c r="B171" s="33"/>
      <c r="C171" s="43"/>
      <c r="D171" s="33"/>
      <c r="E171" s="49"/>
      <c r="F171" s="33"/>
      <c r="G171" s="33"/>
      <c r="H171" s="33"/>
      <c r="I171" s="33"/>
      <c r="J171" s="33"/>
      <c r="K171" s="34"/>
      <c r="L171" s="38"/>
      <c r="M171" s="60"/>
      <c r="N171" s="33"/>
      <c r="O171" s="33"/>
      <c r="P171" s="35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6"/>
      <c r="AD171" s="36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>
        <f t="shared" si="0"/>
        <v>0</v>
      </c>
      <c r="AT171" s="33">
        <f>AS171+E171</f>
        <v>0</v>
      </c>
      <c r="AU171" s="33"/>
      <c r="AV171" s="33"/>
      <c r="AW171" s="33"/>
      <c r="AX171" s="37"/>
      <c r="AY171" s="33"/>
      <c r="AZ171" s="38"/>
      <c r="BA171" s="43"/>
      <c r="BB171" s="44" t="str">
        <f>IF(M171="","-",MONTH($M171))</f>
        <v>-</v>
      </c>
    </row>
    <row r="172" spans="1:54" ht="27" customHeight="1" x14ac:dyDescent="0.25">
      <c r="A172" s="61"/>
      <c r="B172" s="33"/>
      <c r="C172" s="33"/>
      <c r="D172" s="33"/>
      <c r="E172" s="33"/>
      <c r="F172" s="33"/>
      <c r="G172" s="33"/>
      <c r="H172" s="33"/>
      <c r="I172" s="33"/>
      <c r="J172" s="33"/>
      <c r="K172" s="34"/>
      <c r="L172" s="33"/>
      <c r="M172" s="60"/>
      <c r="N172" s="33"/>
      <c r="O172" s="33"/>
      <c r="P172" s="35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6"/>
      <c r="AD172" s="36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>
        <f t="shared" si="0"/>
        <v>0</v>
      </c>
      <c r="AT172" s="33">
        <f>AS172+E172</f>
        <v>0</v>
      </c>
      <c r="AU172" s="33"/>
      <c r="AV172" s="33"/>
      <c r="AW172" s="33"/>
      <c r="AX172" s="37"/>
      <c r="AY172" s="33"/>
      <c r="AZ172" s="38"/>
      <c r="BA172" s="43"/>
      <c r="BB172" s="44" t="str">
        <f>IF(M172="","-",MONTH($M172))</f>
        <v>-</v>
      </c>
    </row>
    <row r="173" spans="1:54" ht="27" customHeight="1" x14ac:dyDescent="0.25">
      <c r="A173" s="32"/>
      <c r="B173" s="33"/>
      <c r="C173" s="67"/>
      <c r="D173" s="33"/>
      <c r="E173" s="33"/>
      <c r="F173" s="33"/>
      <c r="G173" s="33"/>
      <c r="H173" s="33"/>
      <c r="I173" s="33"/>
      <c r="J173" s="33"/>
      <c r="K173" s="34"/>
      <c r="L173" s="33"/>
      <c r="M173" s="60"/>
      <c r="N173" s="33"/>
      <c r="O173" s="33"/>
      <c r="P173" s="35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6"/>
      <c r="AD173" s="36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>
        <f t="shared" si="0"/>
        <v>0</v>
      </c>
      <c r="AT173" s="33">
        <f>AS173+E173</f>
        <v>0</v>
      </c>
      <c r="AU173" s="33"/>
      <c r="AV173" s="33"/>
      <c r="AW173" s="33"/>
      <c r="AX173" s="37"/>
      <c r="AY173" s="33"/>
      <c r="AZ173" s="38"/>
      <c r="BA173" s="43"/>
      <c r="BB173" s="44"/>
    </row>
    <row r="174" spans="1:54" ht="27" customHeight="1" x14ac:dyDescent="0.25">
      <c r="A174" s="61"/>
      <c r="B174" s="33"/>
      <c r="C174" s="33"/>
      <c r="D174" s="33"/>
      <c r="E174" s="33"/>
      <c r="F174" s="33"/>
      <c r="G174" s="33"/>
      <c r="H174" s="33"/>
      <c r="I174" s="33"/>
      <c r="J174" s="33"/>
      <c r="K174" s="34"/>
      <c r="L174" s="33"/>
      <c r="M174" s="60"/>
      <c r="N174" s="33"/>
      <c r="O174" s="33"/>
      <c r="P174" s="35"/>
      <c r="Q174" s="33"/>
      <c r="R174" s="33"/>
      <c r="S174" s="33"/>
      <c r="T174" s="33"/>
      <c r="U174" s="33"/>
      <c r="V174" s="33"/>
      <c r="W174" s="33"/>
      <c r="X174" s="35"/>
      <c r="Y174" s="33"/>
      <c r="Z174" s="33"/>
      <c r="AA174" s="33"/>
      <c r="AB174" s="33"/>
      <c r="AC174" s="36"/>
      <c r="AD174" s="36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>
        <f t="shared" si="0"/>
        <v>0</v>
      </c>
      <c r="AT174" s="33">
        <f>AS174+E174</f>
        <v>0</v>
      </c>
      <c r="AU174" s="33"/>
      <c r="AV174" s="33"/>
      <c r="AW174" s="33"/>
      <c r="AX174" s="37"/>
      <c r="AY174" s="33"/>
      <c r="AZ174" s="38"/>
      <c r="BA174" s="43"/>
      <c r="BB174" s="44"/>
    </row>
    <row r="175" spans="1:54" ht="27" customHeight="1" x14ac:dyDescent="0.25">
      <c r="A175" s="32"/>
      <c r="B175" s="33"/>
      <c r="C175" s="67"/>
      <c r="D175" s="33"/>
      <c r="E175" s="33"/>
      <c r="F175" s="33"/>
      <c r="G175" s="33"/>
      <c r="H175" s="33"/>
      <c r="I175" s="33"/>
      <c r="J175" s="33"/>
      <c r="K175" s="34"/>
      <c r="L175" s="33"/>
      <c r="M175" s="60"/>
      <c r="N175" s="33"/>
      <c r="O175" s="33"/>
      <c r="P175" s="35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6"/>
      <c r="AD175" s="36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>
        <f t="shared" si="0"/>
        <v>0</v>
      </c>
      <c r="AT175" s="33">
        <f>AS175+E175</f>
        <v>0</v>
      </c>
      <c r="AU175" s="33"/>
      <c r="AV175" s="33"/>
      <c r="AW175" s="33"/>
      <c r="AX175" s="37"/>
      <c r="AY175" s="33"/>
      <c r="AZ175" s="38"/>
      <c r="BA175" s="43"/>
      <c r="BB175" s="44" t="str">
        <f>IF(M175="","-",MONTH($M175))</f>
        <v>-</v>
      </c>
    </row>
    <row r="176" spans="1:54" ht="27" customHeight="1" x14ac:dyDescent="0.25">
      <c r="A176" s="32"/>
      <c r="B176" s="33"/>
      <c r="C176" s="47"/>
      <c r="D176" s="33"/>
      <c r="E176" s="33"/>
      <c r="F176" s="33"/>
      <c r="G176" s="33"/>
      <c r="H176" s="33"/>
      <c r="I176" s="33"/>
      <c r="J176" s="33"/>
      <c r="K176" s="34"/>
      <c r="L176" s="33"/>
      <c r="M176" s="60"/>
      <c r="N176" s="33"/>
      <c r="O176" s="33"/>
      <c r="P176" s="35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6"/>
      <c r="AD176" s="36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>
        <f t="shared" si="0"/>
        <v>0</v>
      </c>
      <c r="AT176" s="33">
        <f>AS176+E176</f>
        <v>0</v>
      </c>
      <c r="AU176" s="33"/>
      <c r="AV176" s="33"/>
      <c r="AW176" s="33"/>
      <c r="AX176" s="37"/>
      <c r="AY176" s="33"/>
      <c r="AZ176" s="38"/>
      <c r="BA176" s="43"/>
      <c r="BB176" s="44"/>
    </row>
    <row r="177" spans="1:54" ht="27" customHeight="1" x14ac:dyDescent="0.25">
      <c r="A177" s="61"/>
      <c r="B177" s="33"/>
      <c r="C177" s="33"/>
      <c r="D177" s="33"/>
      <c r="E177" s="33"/>
      <c r="F177" s="33"/>
      <c r="G177" s="33"/>
      <c r="H177" s="33"/>
      <c r="I177" s="33"/>
      <c r="J177" s="33"/>
      <c r="K177" s="34"/>
      <c r="L177" s="33"/>
      <c r="M177" s="62"/>
      <c r="N177" s="33"/>
      <c r="O177" s="33"/>
      <c r="P177" s="35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6"/>
      <c r="AD177" s="36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>
        <f t="shared" si="0"/>
        <v>0</v>
      </c>
      <c r="AT177" s="33">
        <f>AS177+E177</f>
        <v>0</v>
      </c>
      <c r="AU177" s="33"/>
      <c r="AV177" s="33"/>
      <c r="AW177" s="33"/>
      <c r="AX177" s="37"/>
      <c r="AY177" s="33"/>
      <c r="AZ177" s="38"/>
      <c r="BA177" s="43"/>
      <c r="BB177" s="44"/>
    </row>
    <row r="178" spans="1:54" ht="27" customHeight="1" x14ac:dyDescent="0.25">
      <c r="A178" s="61"/>
      <c r="B178" s="33"/>
      <c r="C178" s="33"/>
      <c r="D178" s="33"/>
      <c r="E178" s="33"/>
      <c r="F178" s="33"/>
      <c r="G178" s="33"/>
      <c r="H178" s="33"/>
      <c r="I178" s="33"/>
      <c r="J178" s="33"/>
      <c r="K178" s="34"/>
      <c r="L178" s="33"/>
      <c r="M178" s="62"/>
      <c r="N178" s="33"/>
      <c r="O178" s="33"/>
      <c r="P178" s="35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6"/>
      <c r="AD178" s="36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>
        <f t="shared" si="0"/>
        <v>0</v>
      </c>
      <c r="AT178" s="33">
        <f>AS178+E178</f>
        <v>0</v>
      </c>
      <c r="AU178" s="33"/>
      <c r="AV178" s="33"/>
      <c r="AW178" s="33"/>
      <c r="AX178" s="37"/>
      <c r="AY178" s="33"/>
      <c r="AZ178" s="38"/>
      <c r="BA178" s="43"/>
      <c r="BB178" s="44" t="str">
        <f>IF(M178="","-",MONTH($M178))</f>
        <v>-</v>
      </c>
    </row>
    <row r="179" spans="1:54" ht="27" customHeight="1" x14ac:dyDescent="0.25">
      <c r="A179" s="61"/>
      <c r="B179" s="33"/>
      <c r="C179" s="33"/>
      <c r="D179" s="33"/>
      <c r="E179" s="33"/>
      <c r="F179" s="33"/>
      <c r="G179" s="33"/>
      <c r="H179" s="33"/>
      <c r="I179" s="33"/>
      <c r="J179" s="33"/>
      <c r="K179" s="34"/>
      <c r="L179" s="33"/>
      <c r="M179" s="62"/>
      <c r="N179" s="33"/>
      <c r="O179" s="33"/>
      <c r="P179" s="35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6"/>
      <c r="AD179" s="36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>
        <f t="shared" si="0"/>
        <v>0</v>
      </c>
      <c r="AT179" s="33">
        <f>AS179+E179</f>
        <v>0</v>
      </c>
      <c r="AU179" s="33"/>
      <c r="AV179" s="33"/>
      <c r="AW179" s="33"/>
      <c r="AX179" s="37"/>
      <c r="AY179" s="33"/>
      <c r="AZ179" s="38"/>
      <c r="BA179" s="43"/>
      <c r="BB179" s="44" t="str">
        <f>IF(M179="","-",MONTH($M179))</f>
        <v>-</v>
      </c>
    </row>
    <row r="180" spans="1:54" ht="27" customHeight="1" x14ac:dyDescent="0.25">
      <c r="A180" s="61"/>
      <c r="B180" s="33"/>
      <c r="C180" s="33"/>
      <c r="D180" s="33"/>
      <c r="E180" s="33"/>
      <c r="F180" s="33"/>
      <c r="G180" s="33"/>
      <c r="H180" s="33"/>
      <c r="I180" s="33"/>
      <c r="J180" s="33"/>
      <c r="K180" s="34"/>
      <c r="L180" s="33"/>
      <c r="M180" s="62"/>
      <c r="N180" s="33"/>
      <c r="O180" s="33"/>
      <c r="P180" s="35"/>
      <c r="Q180" s="42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6"/>
      <c r="AD180" s="36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>
        <f t="shared" si="0"/>
        <v>0</v>
      </c>
      <c r="AT180" s="33">
        <f>AS180+E180</f>
        <v>0</v>
      </c>
      <c r="AU180" s="33"/>
      <c r="AV180" s="33"/>
      <c r="AW180" s="33"/>
      <c r="AX180" s="37"/>
      <c r="AY180" s="33"/>
      <c r="AZ180" s="38"/>
      <c r="BA180" s="43"/>
      <c r="BB180" s="44"/>
    </row>
    <row r="181" spans="1:54" ht="27" customHeight="1" x14ac:dyDescent="0.25">
      <c r="A181" s="61"/>
      <c r="B181" s="33"/>
      <c r="C181" s="33"/>
      <c r="D181" s="33"/>
      <c r="E181" s="33"/>
      <c r="F181" s="33"/>
      <c r="G181" s="33"/>
      <c r="H181" s="33"/>
      <c r="I181" s="38"/>
      <c r="J181" s="33"/>
      <c r="K181" s="34"/>
      <c r="L181" s="33"/>
      <c r="M181" s="62"/>
      <c r="N181" s="33"/>
      <c r="O181" s="33"/>
      <c r="P181" s="35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6"/>
      <c r="AD181" s="36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>
        <f t="shared" si="0"/>
        <v>0</v>
      </c>
      <c r="AT181" s="33">
        <f>AS181+E181</f>
        <v>0</v>
      </c>
      <c r="AU181" s="33"/>
      <c r="AV181" s="33"/>
      <c r="AW181" s="33"/>
      <c r="AX181" s="37"/>
      <c r="AY181" s="33"/>
      <c r="AZ181" s="38"/>
      <c r="BA181" s="43"/>
      <c r="BB181" s="44" t="str">
        <f>IF(M181="","-",MONTH($M181))</f>
        <v>-</v>
      </c>
    </row>
    <row r="182" spans="1:54" ht="27" customHeight="1" x14ac:dyDescent="0.25">
      <c r="A182" s="61"/>
      <c r="B182" s="33"/>
      <c r="C182" s="46"/>
      <c r="D182" s="33"/>
      <c r="E182" s="33"/>
      <c r="F182" s="33"/>
      <c r="G182" s="33"/>
      <c r="H182" s="33"/>
      <c r="I182" s="33"/>
      <c r="J182" s="33"/>
      <c r="K182" s="34"/>
      <c r="L182" s="33"/>
      <c r="M182" s="62"/>
      <c r="N182" s="33"/>
      <c r="O182" s="33"/>
      <c r="P182" s="35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6"/>
      <c r="AD182" s="36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>
        <f t="shared" si="0"/>
        <v>0</v>
      </c>
      <c r="AT182" s="33">
        <f>AS182+E182</f>
        <v>0</v>
      </c>
      <c r="AU182" s="33"/>
      <c r="AV182" s="33"/>
      <c r="AW182" s="33"/>
      <c r="AX182" s="37"/>
      <c r="AY182" s="33"/>
      <c r="AZ182" s="38"/>
      <c r="BA182" s="43"/>
      <c r="BB182" s="44" t="str">
        <f>IF(M182="","-",MONTH($M182))</f>
        <v>-</v>
      </c>
    </row>
    <row r="183" spans="1:54" ht="27" customHeight="1" x14ac:dyDescent="0.25">
      <c r="A183" s="61"/>
      <c r="B183" s="33"/>
      <c r="C183" s="46"/>
      <c r="D183" s="33"/>
      <c r="E183" s="33"/>
      <c r="F183" s="33"/>
      <c r="G183" s="33"/>
      <c r="H183" s="33"/>
      <c r="I183" s="33"/>
      <c r="J183" s="33"/>
      <c r="K183" s="34"/>
      <c r="L183" s="33"/>
      <c r="M183" s="62"/>
      <c r="N183" s="33"/>
      <c r="O183" s="33"/>
      <c r="P183" s="35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6"/>
      <c r="AD183" s="36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>
        <f t="shared" si="0"/>
        <v>0</v>
      </c>
      <c r="AT183" s="33">
        <f>AS183+E183</f>
        <v>0</v>
      </c>
      <c r="AU183" s="33"/>
      <c r="AV183" s="33"/>
      <c r="AW183" s="33"/>
      <c r="AX183" s="37"/>
      <c r="AY183" s="33"/>
      <c r="AZ183" s="38"/>
      <c r="BA183" s="43"/>
      <c r="BB183" s="44"/>
    </row>
    <row r="184" spans="1:54" ht="27" customHeight="1" x14ac:dyDescent="0.25">
      <c r="A184" s="61"/>
      <c r="B184" s="33"/>
      <c r="C184" s="46"/>
      <c r="D184" s="33"/>
      <c r="E184" s="33"/>
      <c r="F184" s="33"/>
      <c r="G184" s="33"/>
      <c r="H184" s="33"/>
      <c r="I184" s="33"/>
      <c r="J184" s="33"/>
      <c r="K184" s="34"/>
      <c r="L184" s="33"/>
      <c r="M184" s="62"/>
      <c r="N184" s="33"/>
      <c r="O184" s="33"/>
      <c r="P184" s="35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6"/>
      <c r="AD184" s="36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>
        <f t="shared" si="0"/>
        <v>0</v>
      </c>
      <c r="AT184" s="33">
        <f>AS184+E184</f>
        <v>0</v>
      </c>
      <c r="AU184" s="33"/>
      <c r="AV184" s="33"/>
      <c r="AW184" s="33"/>
      <c r="AX184" s="37"/>
      <c r="AY184" s="33"/>
      <c r="AZ184" s="38"/>
      <c r="BA184" s="43"/>
      <c r="BB184" s="44" t="str">
        <f>IF(M184="","-",MONTH($M184))</f>
        <v>-</v>
      </c>
    </row>
    <row r="185" spans="1:54" ht="27" customHeight="1" x14ac:dyDescent="0.25">
      <c r="A185" s="61"/>
      <c r="B185" s="33"/>
      <c r="C185" s="46"/>
      <c r="D185" s="33"/>
      <c r="E185" s="33"/>
      <c r="F185" s="33"/>
      <c r="G185" s="33"/>
      <c r="H185" s="33"/>
      <c r="I185" s="33"/>
      <c r="J185" s="33"/>
      <c r="K185" s="34"/>
      <c r="L185" s="33"/>
      <c r="M185" s="62"/>
      <c r="N185" s="33"/>
      <c r="O185" s="33"/>
      <c r="P185" s="35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6"/>
      <c r="AD185" s="36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>
        <f t="shared" si="0"/>
        <v>0</v>
      </c>
      <c r="AT185" s="33">
        <f>AS185+E185</f>
        <v>0</v>
      </c>
      <c r="AU185" s="33"/>
      <c r="AV185" s="33"/>
      <c r="AW185" s="33"/>
      <c r="AX185" s="37"/>
      <c r="AY185" s="33"/>
      <c r="AZ185" s="38"/>
      <c r="BA185" s="43"/>
      <c r="BB185" s="44" t="str">
        <f>IF(M185="","-",MONTH($M185))</f>
        <v>-</v>
      </c>
    </row>
    <row r="186" spans="1:54" ht="27" customHeight="1" x14ac:dyDescent="0.25">
      <c r="A186" s="61"/>
      <c r="B186" s="33"/>
      <c r="C186" s="46"/>
      <c r="D186" s="33"/>
      <c r="E186" s="33"/>
      <c r="F186" s="33"/>
      <c r="G186" s="33"/>
      <c r="H186" s="33"/>
      <c r="I186" s="33"/>
      <c r="J186" s="33"/>
      <c r="K186" s="34"/>
      <c r="L186" s="33"/>
      <c r="M186" s="62"/>
      <c r="N186" s="33"/>
      <c r="O186" s="33"/>
      <c r="P186" s="35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6"/>
      <c r="AD186" s="36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>
        <f t="shared" si="0"/>
        <v>0</v>
      </c>
      <c r="AT186" s="33">
        <f>AS186+E186</f>
        <v>0</v>
      </c>
      <c r="AU186" s="33"/>
      <c r="AV186" s="33"/>
      <c r="AW186" s="33"/>
      <c r="AX186" s="37"/>
      <c r="AY186" s="33"/>
      <c r="AZ186" s="38"/>
      <c r="BA186" s="43"/>
      <c r="BB186" s="44"/>
    </row>
    <row r="187" spans="1:54" ht="27" customHeight="1" x14ac:dyDescent="0.25">
      <c r="A187" s="61"/>
      <c r="B187" s="33"/>
      <c r="C187" s="33"/>
      <c r="D187" s="33"/>
      <c r="E187" s="33"/>
      <c r="F187" s="33"/>
      <c r="G187" s="33"/>
      <c r="H187" s="33"/>
      <c r="I187" s="33"/>
      <c r="J187" s="33"/>
      <c r="K187" s="34"/>
      <c r="L187" s="33"/>
      <c r="M187" s="62"/>
      <c r="N187" s="33"/>
      <c r="O187" s="33"/>
      <c r="P187" s="35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6"/>
      <c r="AD187" s="36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>
        <f t="shared" si="0"/>
        <v>0</v>
      </c>
      <c r="AT187" s="33">
        <f>AS187+E187</f>
        <v>0</v>
      </c>
      <c r="AU187" s="33"/>
      <c r="AV187" s="33"/>
      <c r="AW187" s="33"/>
      <c r="AX187" s="37"/>
      <c r="AY187" s="33"/>
      <c r="AZ187" s="38"/>
      <c r="BA187" s="43"/>
      <c r="BB187" s="44"/>
    </row>
    <row r="188" spans="1:54" ht="27" customHeight="1" x14ac:dyDescent="0.25">
      <c r="A188" s="61"/>
      <c r="B188" s="33"/>
      <c r="C188" s="46"/>
      <c r="D188" s="33"/>
      <c r="E188" s="33"/>
      <c r="F188" s="33"/>
      <c r="G188" s="33"/>
      <c r="H188" s="33"/>
      <c r="I188" s="33"/>
      <c r="J188" s="33"/>
      <c r="K188" s="34"/>
      <c r="L188" s="33"/>
      <c r="M188" s="62"/>
      <c r="N188" s="33"/>
      <c r="O188" s="33"/>
      <c r="P188" s="35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6"/>
      <c r="AD188" s="36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>
        <f t="shared" si="0"/>
        <v>0</v>
      </c>
      <c r="AT188" s="33">
        <f>AS188+E188</f>
        <v>0</v>
      </c>
      <c r="AU188" s="33"/>
      <c r="AV188" s="33"/>
      <c r="AW188" s="33"/>
      <c r="AX188" s="37"/>
      <c r="AY188" s="33"/>
      <c r="AZ188" s="38"/>
      <c r="BA188" s="43"/>
      <c r="BB188" s="44" t="str">
        <f>IF(M188="","-",MONTH($M188))</f>
        <v>-</v>
      </c>
    </row>
    <row r="189" spans="1:54" ht="27" customHeight="1" x14ac:dyDescent="0.25">
      <c r="A189" s="61"/>
      <c r="B189" s="33"/>
      <c r="C189" s="42"/>
      <c r="D189" s="33"/>
      <c r="E189" s="33"/>
      <c r="F189" s="33"/>
      <c r="G189" s="33"/>
      <c r="H189" s="33"/>
      <c r="I189" s="33"/>
      <c r="J189" s="33"/>
      <c r="K189" s="34"/>
      <c r="L189" s="33"/>
      <c r="M189" s="62"/>
      <c r="N189" s="33"/>
      <c r="O189" s="33"/>
      <c r="P189" s="35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6"/>
      <c r="AD189" s="36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>
        <f t="shared" si="0"/>
        <v>0</v>
      </c>
      <c r="AT189" s="33">
        <f>AS189+E189</f>
        <v>0</v>
      </c>
      <c r="AU189" s="33"/>
      <c r="AV189" s="33"/>
      <c r="AW189" s="33"/>
      <c r="AX189" s="37"/>
      <c r="AY189" s="33"/>
      <c r="AZ189" s="38"/>
      <c r="BA189" s="43"/>
      <c r="BB189" s="44" t="str">
        <f>IF(M189="","-",MONTH($M189))</f>
        <v>-</v>
      </c>
    </row>
    <row r="190" spans="1:54" ht="27" customHeight="1" x14ac:dyDescent="0.25">
      <c r="A190" s="32"/>
      <c r="B190" s="33"/>
      <c r="C190" s="43"/>
      <c r="D190" s="33"/>
      <c r="E190" s="33"/>
      <c r="F190" s="33"/>
      <c r="G190" s="33"/>
      <c r="H190" s="33"/>
      <c r="I190" s="33"/>
      <c r="J190" s="33"/>
      <c r="K190" s="34"/>
      <c r="L190" s="33"/>
      <c r="M190" s="62"/>
      <c r="N190" s="33"/>
      <c r="O190" s="33"/>
      <c r="P190" s="35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6"/>
      <c r="AD190" s="36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>
        <f t="shared" si="0"/>
        <v>0</v>
      </c>
      <c r="AT190" s="33">
        <f>AS190+E190</f>
        <v>0</v>
      </c>
      <c r="AU190" s="33"/>
      <c r="AV190" s="33"/>
      <c r="AW190" s="33"/>
      <c r="AX190" s="37"/>
      <c r="AY190" s="33"/>
      <c r="AZ190" s="38"/>
      <c r="BA190" s="43"/>
      <c r="BB190" s="44" t="str">
        <f>IF(M190="","-",MONTH($M190))</f>
        <v>-</v>
      </c>
    </row>
    <row r="191" spans="1:54" ht="27" customHeight="1" x14ac:dyDescent="0.25">
      <c r="A191" s="32"/>
      <c r="B191" s="33"/>
      <c r="C191" s="68"/>
      <c r="D191" s="33"/>
      <c r="E191" s="33"/>
      <c r="F191" s="33"/>
      <c r="G191" s="33"/>
      <c r="H191" s="33"/>
      <c r="I191" s="33"/>
      <c r="J191" s="33"/>
      <c r="K191" s="34"/>
      <c r="L191" s="33"/>
      <c r="M191" s="62"/>
      <c r="N191" s="33"/>
      <c r="O191" s="33"/>
      <c r="P191" s="42"/>
      <c r="Q191" s="51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6"/>
      <c r="AD191" s="36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>
        <f t="shared" si="0"/>
        <v>0</v>
      </c>
      <c r="AT191" s="33">
        <f>AS191+E191</f>
        <v>0</v>
      </c>
      <c r="AU191" s="33"/>
      <c r="AV191" s="33"/>
      <c r="AW191" s="33"/>
      <c r="AX191" s="37"/>
      <c r="AY191" s="33"/>
      <c r="AZ191" s="38"/>
      <c r="BA191" s="43"/>
      <c r="BB191" s="44"/>
    </row>
    <row r="192" spans="1:54" ht="27" customHeight="1" x14ac:dyDescent="0.25">
      <c r="A192" s="61"/>
      <c r="B192" s="33"/>
      <c r="C192" s="46"/>
      <c r="D192" s="33"/>
      <c r="E192" s="33"/>
      <c r="F192" s="33"/>
      <c r="G192" s="33"/>
      <c r="H192" s="33"/>
      <c r="I192" s="33"/>
      <c r="J192" s="33"/>
      <c r="K192" s="34"/>
      <c r="L192" s="33"/>
      <c r="M192" s="62"/>
      <c r="N192" s="33"/>
      <c r="O192" s="33"/>
      <c r="P192" s="35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6"/>
      <c r="AD192" s="36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>
        <f t="shared" si="0"/>
        <v>0</v>
      </c>
      <c r="AT192" s="33">
        <f>AS192+E192</f>
        <v>0</v>
      </c>
      <c r="AU192" s="33"/>
      <c r="AV192" s="33"/>
      <c r="AW192" s="33"/>
      <c r="AX192" s="37"/>
      <c r="AY192" s="33"/>
      <c r="AZ192" s="38"/>
      <c r="BA192" s="43"/>
      <c r="BB192" s="44"/>
    </row>
    <row r="193" spans="1:54" ht="27" customHeight="1" x14ac:dyDescent="0.25">
      <c r="A193" s="61"/>
      <c r="B193" s="33"/>
      <c r="C193" s="46"/>
      <c r="D193" s="33"/>
      <c r="E193" s="33"/>
      <c r="F193" s="33"/>
      <c r="G193" s="33"/>
      <c r="H193" s="33"/>
      <c r="I193" s="33"/>
      <c r="J193" s="33"/>
      <c r="K193" s="34"/>
      <c r="L193" s="33"/>
      <c r="M193" s="62"/>
      <c r="N193" s="33"/>
      <c r="O193" s="33"/>
      <c r="P193" s="35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6"/>
      <c r="AD193" s="36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>
        <f t="shared" si="0"/>
        <v>0</v>
      </c>
      <c r="AT193" s="33">
        <f>AS193+E193</f>
        <v>0</v>
      </c>
      <c r="AU193" s="33"/>
      <c r="AV193" s="33"/>
      <c r="AW193" s="33"/>
      <c r="AX193" s="37"/>
      <c r="AY193" s="33"/>
      <c r="AZ193" s="38"/>
      <c r="BA193" s="43"/>
      <c r="BB193" s="44" t="str">
        <f>IF(M193="","-",MONTH($M193))</f>
        <v>-</v>
      </c>
    </row>
    <row r="194" spans="1:54" ht="27" customHeight="1" x14ac:dyDescent="0.25">
      <c r="A194" s="61"/>
      <c r="B194" s="33"/>
      <c r="C194" s="33"/>
      <c r="D194" s="33"/>
      <c r="E194" s="33"/>
      <c r="F194" s="33"/>
      <c r="G194" s="33"/>
      <c r="H194" s="33"/>
      <c r="I194" s="33"/>
      <c r="J194" s="33"/>
      <c r="K194" s="34"/>
      <c r="L194" s="33"/>
      <c r="M194" s="62"/>
      <c r="N194" s="33"/>
      <c r="O194" s="33"/>
      <c r="P194" s="35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6"/>
      <c r="AD194" s="36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>
        <f t="shared" si="0"/>
        <v>0</v>
      </c>
      <c r="AT194" s="33">
        <f>AS194+E194</f>
        <v>0</v>
      </c>
      <c r="AU194" s="33"/>
      <c r="AV194" s="33"/>
      <c r="AW194" s="33"/>
      <c r="AX194" s="37"/>
      <c r="AY194" s="33"/>
      <c r="AZ194" s="38"/>
      <c r="BA194" s="43"/>
      <c r="BB194" s="44"/>
    </row>
    <row r="195" spans="1:54" ht="27" customHeight="1" x14ac:dyDescent="0.25">
      <c r="A195" s="61"/>
      <c r="B195" s="33"/>
      <c r="C195" s="46"/>
      <c r="D195" s="33"/>
      <c r="E195" s="33"/>
      <c r="F195" s="33"/>
      <c r="G195" s="33"/>
      <c r="H195" s="33"/>
      <c r="I195" s="33"/>
      <c r="J195" s="33"/>
      <c r="K195" s="34"/>
      <c r="L195" s="33"/>
      <c r="M195" s="62"/>
      <c r="N195" s="33"/>
      <c r="O195" s="33"/>
      <c r="P195" s="35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6"/>
      <c r="AD195" s="36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>
        <f t="shared" si="0"/>
        <v>0</v>
      </c>
      <c r="AT195" s="33">
        <f>AS195+E195</f>
        <v>0</v>
      </c>
      <c r="AU195" s="33"/>
      <c r="AV195" s="33"/>
      <c r="AW195" s="33"/>
      <c r="AX195" s="37"/>
      <c r="AY195" s="33"/>
      <c r="AZ195" s="38"/>
      <c r="BA195" s="43"/>
      <c r="BB195" s="44"/>
    </row>
    <row r="196" spans="1:54" ht="27" customHeight="1" x14ac:dyDescent="0.25">
      <c r="A196" s="61"/>
      <c r="B196" s="33"/>
      <c r="C196" s="33"/>
      <c r="D196" s="33"/>
      <c r="E196" s="33"/>
      <c r="F196" s="33"/>
      <c r="G196" s="33"/>
      <c r="H196" s="33"/>
      <c r="I196" s="33"/>
      <c r="J196" s="33"/>
      <c r="K196" s="34"/>
      <c r="L196" s="33"/>
      <c r="M196" s="60"/>
      <c r="N196" s="33"/>
      <c r="O196" s="33"/>
      <c r="P196" s="35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6"/>
      <c r="AD196" s="36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>
        <f t="shared" si="0"/>
        <v>0</v>
      </c>
      <c r="AT196" s="33">
        <f>AS196+E196</f>
        <v>0</v>
      </c>
      <c r="AU196" s="33"/>
      <c r="AV196" s="33"/>
      <c r="AW196" s="33"/>
      <c r="AX196" s="37"/>
      <c r="AY196" s="33"/>
      <c r="AZ196" s="38"/>
      <c r="BA196" s="43"/>
      <c r="BB196" s="44"/>
    </row>
    <row r="197" spans="1:54" ht="27" customHeight="1" x14ac:dyDescent="0.25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4"/>
      <c r="L197" s="33"/>
      <c r="M197" s="33"/>
      <c r="N197" s="33"/>
      <c r="O197" s="33"/>
      <c r="P197" s="35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6"/>
      <c r="AD197" s="36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>
        <f t="shared" si="0"/>
        <v>0</v>
      </c>
      <c r="AT197" s="33">
        <f>AS197+E197</f>
        <v>0</v>
      </c>
      <c r="AU197" s="33"/>
      <c r="AV197" s="33"/>
      <c r="AW197" s="33"/>
      <c r="AX197" s="37"/>
      <c r="AY197" s="33"/>
      <c r="AZ197" s="38"/>
      <c r="BA197" s="43"/>
      <c r="BB197" s="44"/>
    </row>
    <row r="198" spans="1:54" ht="27" customHeight="1" x14ac:dyDescent="0.25">
      <c r="A198" s="32"/>
      <c r="B198" s="33"/>
      <c r="C198" s="33"/>
      <c r="D198" s="33"/>
      <c r="E198" s="33"/>
      <c r="F198" s="33"/>
      <c r="G198" s="33"/>
      <c r="H198" s="33"/>
      <c r="I198" s="33"/>
      <c r="J198" s="38"/>
      <c r="K198" s="34"/>
      <c r="L198" s="33"/>
      <c r="M198" s="33"/>
      <c r="N198" s="33"/>
      <c r="O198" s="33"/>
      <c r="P198" s="35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6"/>
      <c r="AD198" s="36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>
        <f t="shared" si="0"/>
        <v>0</v>
      </c>
      <c r="AT198" s="33">
        <f>AS198+E198</f>
        <v>0</v>
      </c>
      <c r="AU198" s="33"/>
      <c r="AV198" s="33"/>
      <c r="AW198" s="33"/>
      <c r="AX198" s="37"/>
      <c r="AY198" s="33"/>
      <c r="AZ198" s="38"/>
      <c r="BA198" s="43"/>
      <c r="BB198" s="44" t="str">
        <f>IF(M198="","-",MONTH($M198))</f>
        <v>-</v>
      </c>
    </row>
    <row r="199" spans="1:54" ht="27" customHeight="1" x14ac:dyDescent="0.25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4"/>
      <c r="L199" s="38"/>
      <c r="M199" s="33"/>
      <c r="N199" s="33"/>
      <c r="O199" s="33"/>
      <c r="P199" s="35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6"/>
      <c r="AD199" s="36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>
        <f t="shared" si="0"/>
        <v>0</v>
      </c>
      <c r="AT199" s="33">
        <f>AS199+E199</f>
        <v>0</v>
      </c>
      <c r="AU199" s="33"/>
      <c r="AV199" s="33"/>
      <c r="AW199" s="33"/>
      <c r="AX199" s="37"/>
      <c r="AY199" s="33"/>
      <c r="AZ199" s="38"/>
      <c r="BA199" s="43"/>
      <c r="BB199" s="44" t="str">
        <f>IF(M199="","-",MONTH($M199))</f>
        <v>-</v>
      </c>
    </row>
    <row r="200" spans="1:54" ht="27" customHeight="1" x14ac:dyDescent="0.25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4"/>
      <c r="L200" s="33"/>
      <c r="M200" s="33"/>
      <c r="N200" s="33"/>
      <c r="O200" s="33"/>
      <c r="P200" s="35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6"/>
      <c r="AD200" s="36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>
        <f t="shared" si="0"/>
        <v>0</v>
      </c>
      <c r="AT200" s="33">
        <f>AS200+E200</f>
        <v>0</v>
      </c>
      <c r="AU200" s="33"/>
      <c r="AV200" s="33"/>
      <c r="AW200" s="33"/>
      <c r="AX200" s="37"/>
      <c r="AY200" s="33"/>
      <c r="AZ200" s="38"/>
      <c r="BA200" s="43"/>
      <c r="BB200" s="44" t="str">
        <f>IF(M200="","-",MONTH($M200))</f>
        <v>-</v>
      </c>
    </row>
    <row r="201" spans="1:54" ht="27" customHeight="1" x14ac:dyDescent="0.25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4"/>
      <c r="L201" s="33"/>
      <c r="M201" s="33"/>
      <c r="N201" s="33"/>
      <c r="O201" s="33"/>
      <c r="P201" s="35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6"/>
      <c r="AD201" s="36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>
        <f t="shared" si="0"/>
        <v>0</v>
      </c>
      <c r="AT201" s="33">
        <f>AS201+E201</f>
        <v>0</v>
      </c>
      <c r="AU201" s="33"/>
      <c r="AV201" s="33"/>
      <c r="AW201" s="33"/>
      <c r="AX201" s="37"/>
      <c r="AY201" s="33"/>
      <c r="AZ201" s="38"/>
      <c r="BA201" s="43"/>
      <c r="BB201" s="44" t="str">
        <f>IF(M201="","-",MONTH($M201))</f>
        <v>-</v>
      </c>
    </row>
    <row r="202" spans="1:54" ht="27" customHeight="1" x14ac:dyDescent="0.25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4"/>
      <c r="L202" s="33"/>
      <c r="M202" s="33"/>
      <c r="N202" s="33"/>
      <c r="O202" s="33"/>
      <c r="P202" s="35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6"/>
      <c r="AD202" s="36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>
        <f t="shared" si="0"/>
        <v>0</v>
      </c>
      <c r="AT202" s="33">
        <f>AS202+E202</f>
        <v>0</v>
      </c>
      <c r="AU202" s="33"/>
      <c r="AV202" s="33"/>
      <c r="AW202" s="33"/>
      <c r="AX202" s="37"/>
      <c r="AY202" s="33"/>
      <c r="AZ202" s="38"/>
      <c r="BA202" s="43"/>
      <c r="BB202" s="44" t="str">
        <f>IF(M202="","-",MONTH($M202))</f>
        <v>-</v>
      </c>
    </row>
    <row r="203" spans="1:54" ht="27" customHeight="1" x14ac:dyDescent="0.25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4"/>
      <c r="L203" s="33"/>
      <c r="M203" s="33"/>
      <c r="N203" s="33"/>
      <c r="O203" s="33"/>
      <c r="P203" s="35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6"/>
      <c r="AD203" s="36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>
        <f t="shared" si="0"/>
        <v>0</v>
      </c>
      <c r="AT203" s="33">
        <f>AS203+E203</f>
        <v>0</v>
      </c>
      <c r="AU203" s="33"/>
      <c r="AV203" s="33"/>
      <c r="AW203" s="33"/>
      <c r="AX203" s="37"/>
      <c r="AY203" s="33"/>
      <c r="AZ203" s="38"/>
      <c r="BA203" s="43"/>
      <c r="BB203" s="44" t="str">
        <f>IF(M203="","-",MONTH($M203))</f>
        <v>-</v>
      </c>
    </row>
    <row r="204" spans="1:54" ht="27" customHeight="1" x14ac:dyDescent="0.25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4"/>
      <c r="L204" s="33"/>
      <c r="M204" s="33"/>
      <c r="N204" s="33"/>
      <c r="O204" s="33"/>
      <c r="P204" s="35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6"/>
      <c r="AD204" s="36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>
        <f t="shared" si="0"/>
        <v>0</v>
      </c>
      <c r="AT204" s="33">
        <f>AS204+E204</f>
        <v>0</v>
      </c>
      <c r="AU204" s="33"/>
      <c r="AV204" s="33"/>
      <c r="AW204" s="33"/>
      <c r="AX204" s="37"/>
      <c r="AY204" s="33"/>
      <c r="AZ204" s="38"/>
      <c r="BA204" s="43"/>
      <c r="BB204" s="44" t="str">
        <f>IF(M204="","-",MONTH($M204))</f>
        <v>-</v>
      </c>
    </row>
    <row r="205" spans="1:54" ht="27" customHeight="1" x14ac:dyDescent="0.25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4"/>
      <c r="L205" s="33"/>
      <c r="M205" s="33"/>
      <c r="N205" s="33"/>
      <c r="O205" s="33"/>
      <c r="P205" s="35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6"/>
      <c r="AD205" s="36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>
        <f t="shared" si="0"/>
        <v>0</v>
      </c>
      <c r="AT205" s="33">
        <f>AS205+E205</f>
        <v>0</v>
      </c>
      <c r="AU205" s="33"/>
      <c r="AV205" s="33"/>
      <c r="AW205" s="33"/>
      <c r="AX205" s="37"/>
      <c r="AY205" s="33"/>
      <c r="AZ205" s="38"/>
      <c r="BA205" s="43"/>
      <c r="BB205" s="44" t="str">
        <f>IF(M205="","-",MONTH($M205))</f>
        <v>-</v>
      </c>
    </row>
    <row r="206" spans="1:54" ht="27" customHeight="1" x14ac:dyDescent="0.25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4"/>
      <c r="L206" s="33"/>
      <c r="M206" s="33"/>
      <c r="N206" s="33"/>
      <c r="O206" s="33"/>
      <c r="P206" s="35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6"/>
      <c r="AD206" s="36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>
        <f t="shared" si="0"/>
        <v>0</v>
      </c>
      <c r="AT206" s="33">
        <f>AS206+E206</f>
        <v>0</v>
      </c>
      <c r="AU206" s="33"/>
      <c r="AV206" s="33"/>
      <c r="AW206" s="33"/>
      <c r="AX206" s="37"/>
      <c r="AY206" s="33"/>
      <c r="AZ206" s="38"/>
      <c r="BA206" s="43"/>
      <c r="BB206" s="44"/>
    </row>
    <row r="207" spans="1:54" ht="27" customHeight="1" x14ac:dyDescent="0.25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4"/>
      <c r="L207" s="33"/>
      <c r="M207" s="33"/>
      <c r="N207" s="33"/>
      <c r="O207" s="33"/>
      <c r="P207" s="35"/>
      <c r="Q207" s="35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6"/>
      <c r="AD207" s="36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>
        <f t="shared" si="0"/>
        <v>0</v>
      </c>
      <c r="AT207" s="33">
        <f>AS207+E207</f>
        <v>0</v>
      </c>
      <c r="AU207" s="33"/>
      <c r="AV207" s="33"/>
      <c r="AW207" s="33"/>
      <c r="AX207" s="37"/>
      <c r="AY207" s="33"/>
      <c r="AZ207" s="38"/>
      <c r="BA207" s="43"/>
      <c r="BB207" s="44"/>
    </row>
    <row r="208" spans="1:54" ht="27" customHeight="1" x14ac:dyDescent="0.25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4"/>
      <c r="L208" s="33"/>
      <c r="M208" s="33"/>
      <c r="N208" s="33"/>
      <c r="O208" s="33"/>
      <c r="P208" s="35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6"/>
      <c r="AD208" s="36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>
        <f t="shared" si="0"/>
        <v>0</v>
      </c>
      <c r="AT208" s="33">
        <f>AS208+E208</f>
        <v>0</v>
      </c>
      <c r="AU208" s="33"/>
      <c r="AV208" s="33"/>
      <c r="AW208" s="33"/>
      <c r="AX208" s="37"/>
      <c r="AY208" s="33"/>
      <c r="AZ208" s="38"/>
      <c r="BA208" s="43"/>
      <c r="BB208" s="44"/>
    </row>
    <row r="209" spans="1:54" ht="27" customHeight="1" x14ac:dyDescent="0.25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4"/>
      <c r="L209" s="33"/>
      <c r="M209" s="33"/>
      <c r="N209" s="33"/>
      <c r="O209" s="33"/>
      <c r="P209" s="35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6"/>
      <c r="AD209" s="36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>
        <f t="shared" si="0"/>
        <v>0</v>
      </c>
      <c r="AT209" s="33">
        <f>AS209+E209</f>
        <v>0</v>
      </c>
      <c r="AU209" s="33"/>
      <c r="AV209" s="33"/>
      <c r="AW209" s="33"/>
      <c r="AX209" s="37"/>
      <c r="AY209" s="33"/>
      <c r="AZ209" s="38"/>
      <c r="BA209" s="43"/>
      <c r="BB209" s="44" t="str">
        <f>IF(M209="","-",MONTH($M209))</f>
        <v>-</v>
      </c>
    </row>
    <row r="210" spans="1:54" ht="27" customHeight="1" x14ac:dyDescent="0.25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4"/>
      <c r="L210" s="33"/>
      <c r="M210" s="33"/>
      <c r="N210" s="33"/>
      <c r="O210" s="33"/>
      <c r="P210" s="35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6"/>
      <c r="AD210" s="36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>
        <f t="shared" si="0"/>
        <v>0</v>
      </c>
      <c r="AT210" s="33">
        <f>AS210+E210</f>
        <v>0</v>
      </c>
      <c r="AU210" s="33"/>
      <c r="AV210" s="33"/>
      <c r="AW210" s="33"/>
      <c r="AX210" s="37"/>
      <c r="AY210" s="33"/>
      <c r="AZ210" s="38"/>
      <c r="BA210" s="43"/>
      <c r="BB210" s="44"/>
    </row>
    <row r="211" spans="1:54" ht="27" customHeight="1" x14ac:dyDescent="0.25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4"/>
      <c r="L211" s="33"/>
      <c r="M211" s="33"/>
      <c r="N211" s="33"/>
      <c r="O211" s="33"/>
      <c r="P211" s="35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6"/>
      <c r="AD211" s="36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>
        <f t="shared" si="0"/>
        <v>0</v>
      </c>
      <c r="AT211" s="33">
        <f>AS211+E211</f>
        <v>0</v>
      </c>
      <c r="AU211" s="33"/>
      <c r="AV211" s="33"/>
      <c r="AW211" s="33"/>
      <c r="AX211" s="37"/>
      <c r="AY211" s="33"/>
      <c r="AZ211" s="38"/>
      <c r="BA211" s="43"/>
      <c r="BB211" s="44" t="str">
        <f>IF(M211="","-",MONTH($M211))</f>
        <v>-</v>
      </c>
    </row>
    <row r="212" spans="1:54" ht="27" customHeight="1" x14ac:dyDescent="0.25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4"/>
      <c r="L212" s="33"/>
      <c r="M212" s="33"/>
      <c r="N212" s="33"/>
      <c r="O212" s="33"/>
      <c r="P212" s="35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6"/>
      <c r="AD212" s="36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>
        <f t="shared" si="0"/>
        <v>0</v>
      </c>
      <c r="AT212" s="33">
        <f>AS212+E212</f>
        <v>0</v>
      </c>
      <c r="AU212" s="33"/>
      <c r="AV212" s="33"/>
      <c r="AW212" s="33"/>
      <c r="AX212" s="37"/>
      <c r="AY212" s="33"/>
      <c r="AZ212" s="38"/>
      <c r="BA212" s="43"/>
      <c r="BB212" s="44"/>
    </row>
    <row r="213" spans="1:54" ht="27" customHeight="1" x14ac:dyDescent="0.25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4"/>
      <c r="L213" s="33"/>
      <c r="M213" s="33"/>
      <c r="N213" s="33"/>
      <c r="O213" s="33"/>
      <c r="P213" s="35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6"/>
      <c r="AD213" s="36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>
        <f t="shared" si="0"/>
        <v>0</v>
      </c>
      <c r="AT213" s="33">
        <f>AS213+E213</f>
        <v>0</v>
      </c>
      <c r="AU213" s="33"/>
      <c r="AV213" s="33"/>
      <c r="AW213" s="33"/>
      <c r="AX213" s="37"/>
      <c r="AY213" s="33"/>
      <c r="AZ213" s="38"/>
      <c r="BA213" s="43"/>
      <c r="BB213" s="44"/>
    </row>
    <row r="214" spans="1:54" ht="27" customHeight="1" x14ac:dyDescent="0.2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4"/>
      <c r="L214" s="33"/>
      <c r="M214" s="33"/>
      <c r="N214" s="33"/>
      <c r="O214" s="33"/>
      <c r="P214" s="35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6"/>
      <c r="AD214" s="36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>
        <f t="shared" si="0"/>
        <v>0</v>
      </c>
      <c r="AT214" s="33">
        <f>AS214+E214</f>
        <v>0</v>
      </c>
      <c r="AU214" s="33"/>
      <c r="AV214" s="33"/>
      <c r="AW214" s="33"/>
      <c r="AX214" s="37"/>
      <c r="AY214" s="33"/>
      <c r="AZ214" s="38"/>
      <c r="BA214" s="43"/>
      <c r="BB214" s="44" t="str">
        <f>IF(M214="","-",MONTH($M214))</f>
        <v>-</v>
      </c>
    </row>
    <row r="215" spans="1:54" ht="27" customHeight="1" x14ac:dyDescent="0.2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4"/>
      <c r="L215" s="33"/>
      <c r="M215" s="33"/>
      <c r="N215" s="33"/>
      <c r="O215" s="33"/>
      <c r="P215" s="35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6"/>
      <c r="AD215" s="36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>
        <f t="shared" si="0"/>
        <v>0</v>
      </c>
      <c r="AT215" s="33">
        <f>AS215+E215</f>
        <v>0</v>
      </c>
      <c r="AU215" s="33"/>
      <c r="AV215" s="33"/>
      <c r="AW215" s="33"/>
      <c r="AX215" s="37"/>
      <c r="AY215" s="33"/>
      <c r="AZ215" s="38"/>
      <c r="BA215" s="43"/>
      <c r="BB215" s="44" t="str">
        <f>IF(M215="","-",MONTH($M215))</f>
        <v>-</v>
      </c>
    </row>
    <row r="216" spans="1:54" ht="27" customHeight="1" x14ac:dyDescent="0.25">
      <c r="A216" s="32"/>
      <c r="B216" s="33"/>
      <c r="C216" s="33"/>
      <c r="D216" s="33"/>
      <c r="E216" s="38"/>
      <c r="F216" s="33"/>
      <c r="G216" s="33"/>
      <c r="H216" s="33"/>
      <c r="I216" s="33"/>
      <c r="J216" s="33"/>
      <c r="K216" s="34"/>
      <c r="L216" s="33"/>
      <c r="M216" s="33"/>
      <c r="N216" s="33"/>
      <c r="O216" s="33"/>
      <c r="P216" s="35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6"/>
      <c r="AD216" s="36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>
        <f t="shared" si="0"/>
        <v>0</v>
      </c>
      <c r="AT216" s="33">
        <f>AS216+E216</f>
        <v>0</v>
      </c>
      <c r="AU216" s="33"/>
      <c r="AV216" s="33"/>
      <c r="AW216" s="33"/>
      <c r="AX216" s="37"/>
      <c r="AY216" s="33"/>
      <c r="AZ216" s="38"/>
      <c r="BA216" s="43"/>
      <c r="BB216" s="44"/>
    </row>
    <row r="217" spans="1:54" ht="27" customHeight="1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4"/>
      <c r="L217" s="33"/>
      <c r="M217" s="33"/>
      <c r="N217" s="33"/>
      <c r="O217" s="33"/>
      <c r="P217" s="35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6"/>
      <c r="AD217" s="36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>
        <f t="shared" si="0"/>
        <v>0</v>
      </c>
      <c r="AT217" s="33">
        <f>AS217+E217</f>
        <v>0</v>
      </c>
      <c r="AU217" s="33"/>
      <c r="AV217" s="33"/>
      <c r="AW217" s="33"/>
      <c r="AX217" s="37"/>
      <c r="AY217" s="33"/>
      <c r="AZ217" s="38"/>
      <c r="BA217" s="43"/>
      <c r="BB217" s="44" t="str">
        <f>IF(M217="","-",MONTH($M217))</f>
        <v>-</v>
      </c>
    </row>
    <row r="218" spans="1:54" ht="27" customHeight="1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4"/>
      <c r="L218" s="33"/>
      <c r="M218" s="33"/>
      <c r="N218" s="33"/>
      <c r="O218" s="33"/>
      <c r="P218" s="35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6"/>
      <c r="AD218" s="36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>
        <f t="shared" si="0"/>
        <v>0</v>
      </c>
      <c r="AT218" s="33">
        <f>AS218+E218</f>
        <v>0</v>
      </c>
      <c r="AU218" s="33"/>
      <c r="AV218" s="33"/>
      <c r="AW218" s="33"/>
      <c r="AX218" s="37"/>
      <c r="AY218" s="33"/>
      <c r="AZ218" s="38"/>
      <c r="BA218" s="43"/>
      <c r="BB218" s="44"/>
    </row>
    <row r="219" spans="1:54" ht="27" customHeight="1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4"/>
      <c r="L219" s="33"/>
      <c r="M219" s="33"/>
      <c r="N219" s="33"/>
      <c r="O219" s="33"/>
      <c r="P219" s="35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6"/>
      <c r="AD219" s="36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>
        <f t="shared" si="0"/>
        <v>0</v>
      </c>
      <c r="AT219" s="33">
        <f>AS219+E219</f>
        <v>0</v>
      </c>
      <c r="AU219" s="33"/>
      <c r="AV219" s="33"/>
      <c r="AW219" s="33"/>
      <c r="AX219" s="37"/>
      <c r="AY219" s="33"/>
      <c r="AZ219" s="38"/>
      <c r="BA219" s="43"/>
      <c r="BB219" s="44"/>
    </row>
    <row r="220" spans="1:54" ht="27" customHeight="1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4"/>
      <c r="L220" s="33"/>
      <c r="M220" s="33"/>
      <c r="N220" s="33"/>
      <c r="O220" s="33"/>
      <c r="P220" s="35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6"/>
      <c r="AD220" s="36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>
        <f t="shared" si="0"/>
        <v>0</v>
      </c>
      <c r="AT220" s="33">
        <f>AS220+E220</f>
        <v>0</v>
      </c>
      <c r="AU220" s="33"/>
      <c r="AV220" s="33"/>
      <c r="AW220" s="33"/>
      <c r="AX220" s="37"/>
      <c r="AY220" s="33"/>
      <c r="AZ220" s="38"/>
      <c r="BA220" s="43"/>
      <c r="BB220" s="44"/>
    </row>
    <row r="221" spans="1:54" ht="27" customHeight="1" x14ac:dyDescent="0.25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34"/>
      <c r="L221" s="33"/>
      <c r="M221" s="33"/>
      <c r="N221" s="33"/>
      <c r="O221" s="33"/>
      <c r="P221" s="35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6"/>
      <c r="AD221" s="36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>
        <f t="shared" si="0"/>
        <v>0</v>
      </c>
      <c r="AT221" s="33">
        <f>AS221+E221</f>
        <v>0</v>
      </c>
      <c r="AU221" s="33"/>
      <c r="AV221" s="33"/>
      <c r="AW221" s="33"/>
      <c r="AX221" s="37"/>
      <c r="AY221" s="33"/>
      <c r="AZ221" s="38"/>
      <c r="BA221" s="43"/>
      <c r="BB221" s="44"/>
    </row>
    <row r="222" spans="1:54" ht="27" customHeight="1" x14ac:dyDescent="0.25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34"/>
      <c r="L222" s="33"/>
      <c r="M222" s="33"/>
      <c r="N222" s="33"/>
      <c r="O222" s="33"/>
      <c r="P222" s="35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6"/>
      <c r="AD222" s="36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>
        <f t="shared" si="0"/>
        <v>0</v>
      </c>
      <c r="AT222" s="33">
        <f>AS222+E222</f>
        <v>0</v>
      </c>
      <c r="AU222" s="33"/>
      <c r="AV222" s="33"/>
      <c r="AW222" s="33"/>
      <c r="AX222" s="37"/>
      <c r="AY222" s="33"/>
      <c r="AZ222" s="38"/>
      <c r="BA222" s="43"/>
      <c r="BB222" s="44" t="str">
        <f>IF(M222="","-",MONTH($M222))</f>
        <v>-</v>
      </c>
    </row>
    <row r="223" spans="1:54" ht="27" customHeight="1" x14ac:dyDescent="0.25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34"/>
      <c r="L223" s="33"/>
      <c r="M223" s="33"/>
      <c r="N223" s="33"/>
      <c r="O223" s="33"/>
      <c r="P223" s="35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6"/>
      <c r="AD223" s="36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>
        <f t="shared" si="0"/>
        <v>0</v>
      </c>
      <c r="AT223" s="33">
        <f>AS223+E223</f>
        <v>0</v>
      </c>
      <c r="AU223" s="33"/>
      <c r="AV223" s="33"/>
      <c r="AW223" s="33"/>
      <c r="AX223" s="37"/>
      <c r="AY223" s="33"/>
      <c r="AZ223" s="38"/>
      <c r="BA223" s="43"/>
      <c r="BB223" s="44" t="str">
        <f>IF(M223="","-",MONTH($M223))</f>
        <v>-</v>
      </c>
    </row>
    <row r="224" spans="1:54" ht="27" customHeight="1" x14ac:dyDescent="0.25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34"/>
      <c r="L224" s="33"/>
      <c r="M224" s="33"/>
      <c r="N224" s="33"/>
      <c r="O224" s="33"/>
      <c r="P224" s="35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6"/>
      <c r="AD224" s="36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>
        <f t="shared" si="0"/>
        <v>0</v>
      </c>
      <c r="AT224" s="33">
        <f>AS224+E224</f>
        <v>0</v>
      </c>
      <c r="AU224" s="33"/>
      <c r="AV224" s="33"/>
      <c r="AW224" s="33"/>
      <c r="AX224" s="37"/>
      <c r="AY224" s="33"/>
      <c r="AZ224" s="38"/>
      <c r="BA224" s="43"/>
      <c r="BB224" s="44"/>
    </row>
    <row r="225" spans="1:54" ht="27" customHeight="1" x14ac:dyDescent="0.25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4"/>
      <c r="L225" s="33"/>
      <c r="M225" s="33"/>
      <c r="N225" s="33"/>
      <c r="O225" s="33"/>
      <c r="P225" s="35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6"/>
      <c r="AD225" s="36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>
        <f t="shared" si="0"/>
        <v>0</v>
      </c>
      <c r="AT225" s="33">
        <f>AS225+E225</f>
        <v>0</v>
      </c>
      <c r="AU225" s="33"/>
      <c r="AV225" s="33"/>
      <c r="AW225" s="33"/>
      <c r="AX225" s="37"/>
      <c r="AY225" s="33"/>
      <c r="AZ225" s="38"/>
      <c r="BA225" s="43"/>
      <c r="BB225" s="44"/>
    </row>
    <row r="226" spans="1:54" ht="27" customHeight="1" x14ac:dyDescent="0.25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4"/>
      <c r="L226" s="33"/>
      <c r="M226" s="33"/>
      <c r="N226" s="33"/>
      <c r="O226" s="33"/>
      <c r="P226" s="35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6"/>
      <c r="AD226" s="36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>
        <f t="shared" si="0"/>
        <v>0</v>
      </c>
      <c r="AT226" s="33">
        <f>AS226+E226</f>
        <v>0</v>
      </c>
      <c r="AU226" s="33"/>
      <c r="AV226" s="33"/>
      <c r="AW226" s="33"/>
      <c r="AX226" s="37"/>
      <c r="AY226" s="33"/>
      <c r="AZ226" s="38"/>
      <c r="BA226" s="43"/>
      <c r="BB226" s="44"/>
    </row>
    <row r="227" spans="1:54" ht="27" customHeight="1" x14ac:dyDescent="0.25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4"/>
      <c r="L227" s="33"/>
      <c r="M227" s="33"/>
      <c r="N227" s="33"/>
      <c r="O227" s="33"/>
      <c r="P227" s="35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6"/>
      <c r="AD227" s="36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>
        <f t="shared" si="0"/>
        <v>0</v>
      </c>
      <c r="AT227" s="33">
        <f>AS227+E227</f>
        <v>0</v>
      </c>
      <c r="AU227" s="33"/>
      <c r="AV227" s="33"/>
      <c r="AW227" s="33"/>
      <c r="AX227" s="37"/>
      <c r="AY227" s="33"/>
      <c r="AZ227" s="38"/>
      <c r="BA227" s="43"/>
      <c r="BB227" s="44" t="str">
        <f>IF(M227="","-",MONTH($M227))</f>
        <v>-</v>
      </c>
    </row>
    <row r="228" spans="1:54" ht="27" customHeight="1" x14ac:dyDescent="0.25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34"/>
      <c r="L228" s="33"/>
      <c r="M228" s="33"/>
      <c r="N228" s="33"/>
      <c r="O228" s="33"/>
      <c r="P228" s="35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6"/>
      <c r="AD228" s="36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>
        <f t="shared" si="0"/>
        <v>0</v>
      </c>
      <c r="AT228" s="33">
        <f>AS228+E228</f>
        <v>0</v>
      </c>
      <c r="AU228" s="33"/>
      <c r="AV228" s="33"/>
      <c r="AW228" s="33"/>
      <c r="AX228" s="37"/>
      <c r="AY228" s="33"/>
      <c r="AZ228" s="38"/>
      <c r="BA228" s="43"/>
      <c r="BB228" s="44" t="str">
        <f>IF(M228="","-",MONTH($M228))</f>
        <v>-</v>
      </c>
    </row>
    <row r="229" spans="1:54" ht="27" customHeight="1" x14ac:dyDescent="0.25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34"/>
      <c r="L229" s="33"/>
      <c r="M229" s="33"/>
      <c r="N229" s="33"/>
      <c r="O229" s="33"/>
      <c r="P229" s="35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6"/>
      <c r="AD229" s="36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>
        <f t="shared" si="0"/>
        <v>0</v>
      </c>
      <c r="AT229" s="33">
        <f>AS229+E229</f>
        <v>0</v>
      </c>
      <c r="AU229" s="33"/>
      <c r="AV229" s="33"/>
      <c r="AW229" s="33"/>
      <c r="AX229" s="37"/>
      <c r="AY229" s="33"/>
      <c r="AZ229" s="38"/>
      <c r="BA229" s="43"/>
      <c r="BB229" s="44" t="str">
        <f>IF(M229="","-",MONTH($M229))</f>
        <v>-</v>
      </c>
    </row>
    <row r="230" spans="1:54" ht="27" customHeight="1" x14ac:dyDescent="0.25">
      <c r="A230" s="32"/>
      <c r="B230" s="33"/>
      <c r="C230" s="33"/>
      <c r="D230" s="33"/>
      <c r="E230" s="33"/>
      <c r="F230" s="33"/>
      <c r="G230" s="33"/>
      <c r="H230" s="33"/>
      <c r="I230" s="33"/>
      <c r="J230" s="33"/>
      <c r="K230" s="34"/>
      <c r="L230" s="33"/>
      <c r="M230" s="33"/>
      <c r="N230" s="33"/>
      <c r="O230" s="33"/>
      <c r="P230" s="33"/>
      <c r="Q230" s="35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6"/>
      <c r="AD230" s="36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>
        <f t="shared" si="0"/>
        <v>0</v>
      </c>
      <c r="AT230" s="33">
        <f>AS230+E230</f>
        <v>0</v>
      </c>
      <c r="AU230" s="33"/>
      <c r="AV230" s="33"/>
      <c r="AW230" s="33"/>
      <c r="AX230" s="37"/>
      <c r="AY230" s="33"/>
      <c r="AZ230" s="38"/>
      <c r="BA230" s="43"/>
      <c r="BB230" s="44"/>
    </row>
    <row r="231" spans="1:54" ht="27" customHeight="1" x14ac:dyDescent="0.25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34"/>
      <c r="L231" s="33"/>
      <c r="M231" s="33"/>
      <c r="N231" s="33"/>
      <c r="O231" s="33"/>
      <c r="P231" s="33"/>
      <c r="Q231" s="34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6"/>
      <c r="AD231" s="36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>
        <f t="shared" si="0"/>
        <v>0</v>
      </c>
      <c r="AT231" s="33">
        <f>AS231+E231</f>
        <v>0</v>
      </c>
      <c r="AU231" s="33"/>
      <c r="AV231" s="33"/>
      <c r="AW231" s="33"/>
      <c r="AX231" s="37"/>
      <c r="AY231" s="33"/>
      <c r="AZ231" s="38"/>
      <c r="BA231" s="43"/>
      <c r="BB231" s="44"/>
    </row>
    <row r="232" spans="1:54" ht="27" customHeight="1" x14ac:dyDescent="0.25">
      <c r="A232" s="32"/>
      <c r="B232" s="33"/>
      <c r="C232" s="33"/>
      <c r="D232" s="33"/>
      <c r="E232" s="33"/>
      <c r="F232" s="33"/>
      <c r="G232" s="33"/>
      <c r="H232" s="33"/>
      <c r="I232" s="33"/>
      <c r="J232" s="33"/>
      <c r="K232" s="34"/>
      <c r="L232" s="33"/>
      <c r="M232" s="33"/>
      <c r="N232" s="33"/>
      <c r="O232" s="33"/>
      <c r="P232" s="35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6"/>
      <c r="AD232" s="36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>
        <f t="shared" si="0"/>
        <v>0</v>
      </c>
      <c r="AT232" s="33">
        <f>AS232+E232</f>
        <v>0</v>
      </c>
      <c r="AU232" s="33"/>
      <c r="AV232" s="33"/>
      <c r="AW232" s="33"/>
      <c r="AX232" s="37"/>
      <c r="AY232" s="33"/>
      <c r="AZ232" s="38"/>
      <c r="BA232" s="43"/>
      <c r="BB232" s="44"/>
    </row>
    <row r="233" spans="1:54" ht="27" customHeight="1" x14ac:dyDescent="0.25">
      <c r="A233" s="32"/>
      <c r="B233" s="33"/>
      <c r="C233" s="33"/>
      <c r="D233" s="33"/>
      <c r="E233" s="33"/>
      <c r="F233" s="33"/>
      <c r="G233" s="33"/>
      <c r="H233" s="33"/>
      <c r="I233" s="33"/>
      <c r="J233" s="33"/>
      <c r="K233" s="34"/>
      <c r="L233" s="33"/>
      <c r="M233" s="33"/>
      <c r="N233" s="33"/>
      <c r="O233" s="33"/>
      <c r="P233" s="35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6"/>
      <c r="AD233" s="36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>
        <f t="shared" si="0"/>
        <v>0</v>
      </c>
      <c r="AT233" s="33">
        <f>AS233+E233</f>
        <v>0</v>
      </c>
      <c r="AU233" s="33"/>
      <c r="AV233" s="33"/>
      <c r="AW233" s="33"/>
      <c r="AX233" s="37"/>
      <c r="AY233" s="33"/>
      <c r="AZ233" s="38"/>
      <c r="BA233" s="43"/>
      <c r="BB233" s="44" t="str">
        <f>IF(M233="","-",MONTH($M233))</f>
        <v>-</v>
      </c>
    </row>
    <row r="234" spans="1:54" ht="27" customHeight="1" x14ac:dyDescent="0.25">
      <c r="A234" s="32"/>
      <c r="B234" s="33"/>
      <c r="C234" s="33"/>
      <c r="D234" s="33"/>
      <c r="E234" s="33"/>
      <c r="F234" s="33"/>
      <c r="G234" s="33"/>
      <c r="H234" s="33"/>
      <c r="I234" s="33"/>
      <c r="J234" s="33"/>
      <c r="K234" s="34"/>
      <c r="L234" s="33"/>
      <c r="M234" s="33"/>
      <c r="N234" s="33"/>
      <c r="O234" s="33"/>
      <c r="P234" s="35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6"/>
      <c r="AD234" s="36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>
        <f t="shared" si="0"/>
        <v>0</v>
      </c>
      <c r="AT234" s="33">
        <f>AS234+E234</f>
        <v>0</v>
      </c>
      <c r="AU234" s="33"/>
      <c r="AV234" s="33"/>
      <c r="AW234" s="33"/>
      <c r="AX234" s="37"/>
      <c r="AY234" s="33"/>
      <c r="AZ234" s="38"/>
      <c r="BA234" s="43"/>
      <c r="BB234" s="44"/>
    </row>
    <row r="235" spans="1:54" ht="27" customHeight="1" x14ac:dyDescent="0.25">
      <c r="A235" s="32"/>
      <c r="B235" s="33"/>
      <c r="C235" s="33"/>
      <c r="D235" s="33"/>
      <c r="E235" s="33"/>
      <c r="F235" s="33"/>
      <c r="G235" s="33"/>
      <c r="H235" s="33"/>
      <c r="I235" s="33"/>
      <c r="J235" s="33"/>
      <c r="K235" s="34"/>
      <c r="L235" s="33"/>
      <c r="M235" s="33"/>
      <c r="N235" s="33"/>
      <c r="O235" s="33"/>
      <c r="P235" s="35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6"/>
      <c r="AD235" s="36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>
        <f t="shared" si="0"/>
        <v>0</v>
      </c>
      <c r="AT235" s="33">
        <f>AS235+E235</f>
        <v>0</v>
      </c>
      <c r="AU235" s="33"/>
      <c r="AV235" s="33"/>
      <c r="AW235" s="33"/>
      <c r="AX235" s="37"/>
      <c r="AY235" s="33"/>
      <c r="AZ235" s="38"/>
      <c r="BA235" s="43"/>
      <c r="BB235" s="44" t="str">
        <f>IF(M235="","-",MONTH($M235))</f>
        <v>-</v>
      </c>
    </row>
    <row r="236" spans="1:54" ht="27" customHeight="1" x14ac:dyDescent="0.25">
      <c r="A236" s="32"/>
      <c r="B236" s="33"/>
      <c r="C236" s="33"/>
      <c r="D236" s="33"/>
      <c r="E236" s="33"/>
      <c r="F236" s="33"/>
      <c r="G236" s="33"/>
      <c r="H236" s="33"/>
      <c r="I236" s="33"/>
      <c r="J236" s="33"/>
      <c r="K236" s="34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6"/>
      <c r="AD236" s="36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>
        <f t="shared" si="0"/>
        <v>0</v>
      </c>
      <c r="AT236" s="33">
        <f>AS236+E236</f>
        <v>0</v>
      </c>
      <c r="AU236" s="33"/>
      <c r="AV236" s="33"/>
      <c r="AW236" s="33"/>
      <c r="AX236" s="37"/>
      <c r="AY236" s="33"/>
      <c r="AZ236" s="38"/>
      <c r="BA236" s="43"/>
      <c r="BB236" s="44"/>
    </row>
    <row r="237" spans="1:54" ht="27" customHeight="1" x14ac:dyDescent="0.25">
      <c r="A237" s="32"/>
      <c r="B237" s="33"/>
      <c r="C237" s="33"/>
      <c r="D237" s="33"/>
      <c r="E237" s="33"/>
      <c r="F237" s="33"/>
      <c r="G237" s="33"/>
      <c r="H237" s="33"/>
      <c r="I237" s="33"/>
      <c r="J237" s="33"/>
      <c r="K237" s="34"/>
      <c r="L237" s="33"/>
      <c r="M237" s="33"/>
      <c r="N237" s="33"/>
      <c r="O237" s="33"/>
      <c r="P237" s="35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6"/>
      <c r="AD237" s="36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>
        <f t="shared" si="0"/>
        <v>0</v>
      </c>
      <c r="AT237" s="33">
        <f>AS237+E237</f>
        <v>0</v>
      </c>
      <c r="AU237" s="33"/>
      <c r="AV237" s="33"/>
      <c r="AW237" s="33"/>
      <c r="AX237" s="37"/>
      <c r="AY237" s="33"/>
      <c r="AZ237" s="38"/>
      <c r="BA237" s="43"/>
      <c r="BB237" s="44" t="str">
        <f>IF(M237="","-",MONTH($M237))</f>
        <v>-</v>
      </c>
    </row>
    <row r="238" spans="1:54" ht="27" customHeight="1" x14ac:dyDescent="0.25">
      <c r="A238" s="32"/>
      <c r="B238" s="33"/>
      <c r="C238" s="33"/>
      <c r="D238" s="33"/>
      <c r="E238" s="33"/>
      <c r="F238" s="33"/>
      <c r="G238" s="33"/>
      <c r="H238" s="33"/>
      <c r="I238" s="33"/>
      <c r="J238" s="33"/>
      <c r="K238" s="34"/>
      <c r="L238" s="33"/>
      <c r="M238" s="33"/>
      <c r="N238" s="33"/>
      <c r="O238" s="33"/>
      <c r="P238" s="35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6"/>
      <c r="AD238" s="36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>
        <f t="shared" si="0"/>
        <v>0</v>
      </c>
      <c r="AT238" s="33">
        <f>AS238+E238</f>
        <v>0</v>
      </c>
      <c r="AU238" s="33"/>
      <c r="AV238" s="33"/>
      <c r="AW238" s="33"/>
      <c r="AX238" s="37"/>
      <c r="AY238" s="33"/>
      <c r="AZ238" s="38"/>
      <c r="BA238" s="43"/>
      <c r="BB238" s="44" t="str">
        <f>IF(M238="","-",MONTH($M238))</f>
        <v>-</v>
      </c>
    </row>
    <row r="239" spans="1:54" ht="27" customHeight="1" x14ac:dyDescent="0.25">
      <c r="A239" s="32"/>
      <c r="B239" s="33"/>
      <c r="C239" s="33"/>
      <c r="D239" s="33"/>
      <c r="E239" s="33"/>
      <c r="F239" s="33"/>
      <c r="G239" s="33"/>
      <c r="H239" s="33"/>
      <c r="I239" s="33"/>
      <c r="J239" s="33"/>
      <c r="K239" s="34"/>
      <c r="L239" s="33"/>
      <c r="M239" s="33"/>
      <c r="N239" s="33"/>
      <c r="O239" s="33"/>
      <c r="P239" s="35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6"/>
      <c r="AD239" s="36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>
        <f t="shared" si="0"/>
        <v>0</v>
      </c>
      <c r="AT239" s="33">
        <f>AS239+E239</f>
        <v>0</v>
      </c>
      <c r="AU239" s="33"/>
      <c r="AV239" s="33"/>
      <c r="AW239" s="33"/>
      <c r="AX239" s="37"/>
      <c r="AY239" s="33"/>
      <c r="AZ239" s="38"/>
      <c r="BA239" s="43"/>
      <c r="BB239" s="44"/>
    </row>
    <row r="240" spans="1:54" ht="27" customHeight="1" x14ac:dyDescent="0.25">
      <c r="A240" s="32"/>
      <c r="B240" s="33"/>
      <c r="C240" s="33"/>
      <c r="D240" s="33"/>
      <c r="E240" s="33"/>
      <c r="F240" s="33"/>
      <c r="G240" s="33"/>
      <c r="H240" s="33"/>
      <c r="I240" s="33"/>
      <c r="J240" s="33"/>
      <c r="K240" s="34"/>
      <c r="L240" s="33"/>
      <c r="M240" s="33"/>
      <c r="N240" s="33"/>
      <c r="O240" s="33"/>
      <c r="P240" s="35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6"/>
      <c r="AD240" s="36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>
        <f t="shared" si="0"/>
        <v>0</v>
      </c>
      <c r="AT240" s="33">
        <f>AS240+E240</f>
        <v>0</v>
      </c>
      <c r="AU240" s="33"/>
      <c r="AV240" s="33"/>
      <c r="AW240" s="33"/>
      <c r="AX240" s="37"/>
      <c r="AY240" s="33"/>
      <c r="AZ240" s="38"/>
      <c r="BA240" s="43"/>
      <c r="BB240" s="44" t="str">
        <f>IF(M240="","-",MONTH($M240))</f>
        <v>-</v>
      </c>
    </row>
    <row r="241" spans="1:54" ht="27" customHeight="1" x14ac:dyDescent="0.25">
      <c r="A241" s="32"/>
      <c r="B241" s="33"/>
      <c r="C241" s="33"/>
      <c r="D241" s="33"/>
      <c r="E241" s="33"/>
      <c r="F241" s="33"/>
      <c r="G241" s="33"/>
      <c r="H241" s="33"/>
      <c r="I241" s="33"/>
      <c r="J241" s="33"/>
      <c r="K241" s="34"/>
      <c r="L241" s="33"/>
      <c r="M241" s="33"/>
      <c r="N241" s="33"/>
      <c r="O241" s="33"/>
      <c r="P241" s="35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6"/>
      <c r="AD241" s="36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>
        <f t="shared" si="0"/>
        <v>0</v>
      </c>
      <c r="AT241" s="33">
        <f>AS241+E241</f>
        <v>0</v>
      </c>
      <c r="AU241" s="33"/>
      <c r="AV241" s="33"/>
      <c r="AW241" s="33"/>
      <c r="AX241" s="37"/>
      <c r="AY241" s="33"/>
      <c r="AZ241" s="38"/>
      <c r="BA241" s="43"/>
      <c r="BB241" s="44"/>
    </row>
    <row r="242" spans="1:54" ht="27" customHeight="1" x14ac:dyDescent="0.25">
      <c r="A242" s="32"/>
      <c r="B242" s="33"/>
      <c r="C242" s="33"/>
      <c r="D242" s="33"/>
      <c r="E242" s="33"/>
      <c r="F242" s="33"/>
      <c r="G242" s="69"/>
      <c r="H242" s="33"/>
      <c r="I242" s="33"/>
      <c r="J242" s="33"/>
      <c r="K242" s="34"/>
      <c r="L242" s="33"/>
      <c r="M242" s="33"/>
      <c r="N242" s="33"/>
      <c r="O242" s="33"/>
      <c r="P242" s="35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6"/>
      <c r="AD242" s="36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>
        <f t="shared" si="0"/>
        <v>0</v>
      </c>
      <c r="AT242" s="33">
        <f>AS242+E242</f>
        <v>0</v>
      </c>
      <c r="AU242" s="33"/>
      <c r="AV242" s="33"/>
      <c r="AW242" s="33"/>
      <c r="AX242" s="37"/>
      <c r="AY242" s="33"/>
      <c r="AZ242" s="38"/>
      <c r="BA242" s="43"/>
      <c r="BB242" s="44"/>
    </row>
    <row r="243" spans="1:54" ht="27" customHeight="1" x14ac:dyDescent="0.25">
      <c r="A243" s="32"/>
      <c r="B243" s="33"/>
      <c r="C243" s="33"/>
      <c r="D243" s="33"/>
      <c r="E243" s="33"/>
      <c r="F243" s="33"/>
      <c r="G243" s="33"/>
      <c r="H243" s="33"/>
      <c r="I243" s="33"/>
      <c r="J243" s="33"/>
      <c r="K243" s="34"/>
      <c r="L243" s="33"/>
      <c r="M243" s="33"/>
      <c r="N243" s="33"/>
      <c r="O243" s="33"/>
      <c r="P243" s="35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6"/>
      <c r="AD243" s="36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>
        <f t="shared" si="0"/>
        <v>0</v>
      </c>
      <c r="AT243" s="33">
        <f>AS243+E243</f>
        <v>0</v>
      </c>
      <c r="AU243" s="33"/>
      <c r="AV243" s="33"/>
      <c r="AW243" s="33"/>
      <c r="AX243" s="37"/>
      <c r="AY243" s="33"/>
      <c r="AZ243" s="38"/>
      <c r="BA243" s="43"/>
      <c r="BB243" s="44" t="str">
        <f>IF(M243="","-",MONTH($M243))</f>
        <v>-</v>
      </c>
    </row>
    <row r="244" spans="1:54" ht="27" customHeight="1" x14ac:dyDescent="0.25">
      <c r="A244" s="32"/>
      <c r="B244" s="33"/>
      <c r="C244" s="33"/>
      <c r="D244" s="33"/>
      <c r="E244" s="33"/>
      <c r="F244" s="33"/>
      <c r="G244" s="33"/>
      <c r="H244" s="33"/>
      <c r="I244" s="33"/>
      <c r="J244" s="33"/>
      <c r="K244" s="34"/>
      <c r="L244" s="33"/>
      <c r="M244" s="33"/>
      <c r="N244" s="33"/>
      <c r="O244" s="33"/>
      <c r="P244" s="35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6"/>
      <c r="AD244" s="36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>
        <f t="shared" si="0"/>
        <v>0</v>
      </c>
      <c r="AT244" s="33">
        <f>AS244+E244</f>
        <v>0</v>
      </c>
      <c r="AU244" s="33"/>
      <c r="AV244" s="33"/>
      <c r="AW244" s="33"/>
      <c r="AX244" s="37"/>
      <c r="AY244" s="33"/>
      <c r="AZ244" s="38"/>
      <c r="BA244" s="43"/>
      <c r="BB244" s="44" t="str">
        <f>IF(M244="","-",MONTH($M244))</f>
        <v>-</v>
      </c>
    </row>
    <row r="245" spans="1:54" ht="27" customHeight="1" x14ac:dyDescent="0.25">
      <c r="A245" s="32"/>
      <c r="B245" s="33"/>
      <c r="C245" s="33"/>
      <c r="D245" s="33"/>
      <c r="E245" s="33"/>
      <c r="F245" s="33"/>
      <c r="G245" s="33"/>
      <c r="H245" s="33"/>
      <c r="I245" s="33"/>
      <c r="J245" s="33"/>
      <c r="K245" s="34"/>
      <c r="L245" s="33"/>
      <c r="M245" s="33"/>
      <c r="N245" s="33"/>
      <c r="O245" s="33"/>
      <c r="P245" s="35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6"/>
      <c r="AD245" s="36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>
        <f t="shared" si="0"/>
        <v>0</v>
      </c>
      <c r="AT245" s="33">
        <f>AS245+E245</f>
        <v>0</v>
      </c>
      <c r="AU245" s="33"/>
      <c r="AV245" s="33"/>
      <c r="AW245" s="33"/>
      <c r="AX245" s="37"/>
      <c r="AY245" s="33"/>
      <c r="AZ245" s="38"/>
      <c r="BA245" s="43"/>
      <c r="BB245" s="44" t="str">
        <f>IF(M245="","-",MONTH($M245))</f>
        <v>-</v>
      </c>
    </row>
    <row r="246" spans="1:54" ht="27" customHeight="1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  <c r="K246" s="34"/>
      <c r="L246" s="33"/>
      <c r="M246" s="33"/>
      <c r="N246" s="33"/>
      <c r="O246" s="33"/>
      <c r="P246" s="35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6"/>
      <c r="AD246" s="36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>
        <f t="shared" ref="AS246:AS342" si="1">AP246+AQ246+AR246</f>
        <v>0</v>
      </c>
      <c r="AT246" s="33">
        <f>AS246+E246</f>
        <v>0</v>
      </c>
      <c r="AU246" s="33"/>
      <c r="AV246" s="33"/>
      <c r="AW246" s="33"/>
      <c r="AX246" s="37"/>
      <c r="AY246" s="33"/>
      <c r="AZ246" s="38"/>
      <c r="BA246" s="43"/>
      <c r="BB246" s="44" t="str">
        <f>IF(M246="","-",MONTH($M246))</f>
        <v>-</v>
      </c>
    </row>
    <row r="247" spans="1:54" ht="27" customHeight="1" x14ac:dyDescent="0.25">
      <c r="A247" s="32"/>
      <c r="B247" s="33"/>
      <c r="C247" s="33"/>
      <c r="D247" s="33"/>
      <c r="E247" s="33"/>
      <c r="F247" s="33"/>
      <c r="G247" s="33"/>
      <c r="H247" s="33"/>
      <c r="I247" s="33"/>
      <c r="J247" s="33"/>
      <c r="K247" s="34"/>
      <c r="L247" s="33"/>
      <c r="M247" s="33"/>
      <c r="N247" s="33"/>
      <c r="O247" s="33"/>
      <c r="P247" s="35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6"/>
      <c r="AD247" s="36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>
        <f t="shared" si="1"/>
        <v>0</v>
      </c>
      <c r="AT247" s="33">
        <f>AS247+E247</f>
        <v>0</v>
      </c>
      <c r="AU247" s="33"/>
      <c r="AV247" s="33"/>
      <c r="AW247" s="33"/>
      <c r="AX247" s="37"/>
      <c r="AY247" s="33"/>
      <c r="AZ247" s="38"/>
      <c r="BA247" s="43"/>
      <c r="BB247" s="44"/>
    </row>
    <row r="248" spans="1:54" ht="27" customHeight="1" x14ac:dyDescent="0.25">
      <c r="A248" s="32"/>
      <c r="B248" s="33"/>
      <c r="C248" s="33"/>
      <c r="D248" s="33"/>
      <c r="E248" s="33"/>
      <c r="F248" s="33"/>
      <c r="G248" s="33"/>
      <c r="H248" s="33"/>
      <c r="I248" s="33"/>
      <c r="J248" s="33"/>
      <c r="K248" s="34"/>
      <c r="L248" s="33"/>
      <c r="M248" s="33"/>
      <c r="N248" s="33"/>
      <c r="O248" s="33"/>
      <c r="P248" s="35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6"/>
      <c r="AD248" s="36"/>
      <c r="AE248" s="33"/>
      <c r="AF248" s="70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>
        <f t="shared" si="1"/>
        <v>0</v>
      </c>
      <c r="AT248" s="33">
        <f>AS248+E248</f>
        <v>0</v>
      </c>
      <c r="AU248" s="33"/>
      <c r="AV248" s="33"/>
      <c r="AW248" s="33"/>
      <c r="AX248" s="37"/>
      <c r="AY248" s="33"/>
      <c r="AZ248" s="38"/>
      <c r="BA248" s="43"/>
      <c r="BB248" s="44"/>
    </row>
    <row r="249" spans="1:54" ht="27" customHeight="1" x14ac:dyDescent="0.25">
      <c r="A249" s="32"/>
      <c r="B249" s="33"/>
      <c r="C249" s="33"/>
      <c r="D249" s="33"/>
      <c r="E249" s="33"/>
      <c r="F249" s="33"/>
      <c r="G249" s="33"/>
      <c r="H249" s="33"/>
      <c r="I249" s="33"/>
      <c r="J249" s="33"/>
      <c r="K249" s="34"/>
      <c r="L249" s="33"/>
      <c r="M249" s="33"/>
      <c r="N249" s="33"/>
      <c r="O249" s="33"/>
      <c r="P249" s="34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6"/>
      <c r="AD249" s="36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>
        <f t="shared" si="1"/>
        <v>0</v>
      </c>
      <c r="AT249" s="33">
        <f>AS249+E249</f>
        <v>0</v>
      </c>
      <c r="AU249" s="33"/>
      <c r="AV249" s="33"/>
      <c r="AW249" s="33"/>
      <c r="AX249" s="37"/>
      <c r="AY249" s="33"/>
      <c r="AZ249" s="38"/>
      <c r="BA249" s="43"/>
      <c r="BB249" s="44"/>
    </row>
    <row r="250" spans="1:54" ht="27" customHeight="1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  <c r="K250" s="34"/>
      <c r="L250" s="33"/>
      <c r="M250" s="33"/>
      <c r="N250" s="33"/>
      <c r="O250" s="33"/>
      <c r="P250" s="35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6"/>
      <c r="AD250" s="36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>
        <f t="shared" si="1"/>
        <v>0</v>
      </c>
      <c r="AT250" s="33">
        <f>AS250+E250</f>
        <v>0</v>
      </c>
      <c r="AU250" s="33"/>
      <c r="AV250" s="33"/>
      <c r="AW250" s="33"/>
      <c r="AX250" s="37"/>
      <c r="AY250" s="33"/>
      <c r="AZ250" s="38"/>
      <c r="BA250" s="43"/>
      <c r="BB250" s="44"/>
    </row>
    <row r="251" spans="1:54" ht="27" customHeight="1" x14ac:dyDescent="0.25">
      <c r="A251" s="32"/>
      <c r="B251" s="33"/>
      <c r="C251" s="33"/>
      <c r="D251" s="33"/>
      <c r="E251" s="33"/>
      <c r="F251" s="33"/>
      <c r="G251" s="33"/>
      <c r="H251" s="33"/>
      <c r="I251" s="33"/>
      <c r="J251" s="33"/>
      <c r="K251" s="34"/>
      <c r="L251" s="33"/>
      <c r="M251" s="33"/>
      <c r="N251" s="33"/>
      <c r="O251" s="33"/>
      <c r="P251" s="35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6"/>
      <c r="AD251" s="36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>
        <f t="shared" si="1"/>
        <v>0</v>
      </c>
      <c r="AT251" s="33">
        <f>AS251+E251</f>
        <v>0</v>
      </c>
      <c r="AU251" s="33"/>
      <c r="AV251" s="33"/>
      <c r="AW251" s="33"/>
      <c r="AX251" s="37"/>
      <c r="AY251" s="33"/>
      <c r="AZ251" s="38"/>
      <c r="BA251" s="43"/>
      <c r="BB251" s="44"/>
    </row>
    <row r="252" spans="1:54" ht="27" customHeight="1" x14ac:dyDescent="0.25">
      <c r="A252" s="32"/>
      <c r="B252" s="33"/>
      <c r="C252" s="33"/>
      <c r="D252" s="33"/>
      <c r="E252" s="33"/>
      <c r="F252" s="33"/>
      <c r="G252" s="33"/>
      <c r="H252" s="33"/>
      <c r="I252" s="33"/>
      <c r="J252" s="33"/>
      <c r="K252" s="34"/>
      <c r="L252" s="33"/>
      <c r="M252" s="33"/>
      <c r="N252" s="33"/>
      <c r="O252" s="33"/>
      <c r="P252" s="35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6"/>
      <c r="AD252" s="36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>
        <f t="shared" si="1"/>
        <v>0</v>
      </c>
      <c r="AT252" s="33">
        <f>AS252+E252</f>
        <v>0</v>
      </c>
      <c r="AU252" s="33"/>
      <c r="AV252" s="33"/>
      <c r="AW252" s="33"/>
      <c r="AX252" s="37"/>
      <c r="AY252" s="33"/>
      <c r="AZ252" s="38"/>
      <c r="BA252" s="43"/>
      <c r="BB252" s="44"/>
    </row>
    <row r="253" spans="1:54" ht="27" customHeight="1" x14ac:dyDescent="0.25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34"/>
      <c r="L253" s="33"/>
      <c r="M253" s="33"/>
      <c r="N253" s="33"/>
      <c r="O253" s="33"/>
      <c r="P253" s="35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6"/>
      <c r="AD253" s="36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>
        <f t="shared" si="1"/>
        <v>0</v>
      </c>
      <c r="AT253" s="33">
        <f>AS253+E253</f>
        <v>0</v>
      </c>
      <c r="AU253" s="33"/>
      <c r="AV253" s="33"/>
      <c r="AW253" s="33"/>
      <c r="AX253" s="37"/>
      <c r="AY253" s="33"/>
      <c r="AZ253" s="38"/>
      <c r="BA253" s="43"/>
      <c r="BB253" s="44"/>
    </row>
    <row r="254" spans="1:54" ht="27" customHeight="1" x14ac:dyDescent="0.25">
      <c r="A254" s="32"/>
      <c r="B254" s="33"/>
      <c r="C254" s="33"/>
      <c r="D254" s="33"/>
      <c r="E254" s="33"/>
      <c r="F254" s="33"/>
      <c r="G254" s="33"/>
      <c r="H254" s="33"/>
      <c r="I254" s="33"/>
      <c r="J254" s="33"/>
      <c r="K254" s="34"/>
      <c r="L254" s="33"/>
      <c r="M254" s="33"/>
      <c r="N254" s="33"/>
      <c r="O254" s="33"/>
      <c r="P254" s="35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6"/>
      <c r="AD254" s="36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>
        <f t="shared" si="1"/>
        <v>0</v>
      </c>
      <c r="AT254" s="33">
        <f>AS254+E254</f>
        <v>0</v>
      </c>
      <c r="AU254" s="33"/>
      <c r="AV254" s="33"/>
      <c r="AW254" s="33"/>
      <c r="AX254" s="37"/>
      <c r="AY254" s="33"/>
      <c r="AZ254" s="38"/>
      <c r="BA254" s="43"/>
      <c r="BB254" s="44"/>
    </row>
    <row r="255" spans="1:54" ht="27" customHeight="1" x14ac:dyDescent="0.25">
      <c r="A255" s="32"/>
      <c r="B255" s="33"/>
      <c r="C255" s="33"/>
      <c r="D255" s="33"/>
      <c r="E255" s="33"/>
      <c r="F255" s="33"/>
      <c r="G255" s="33"/>
      <c r="H255" s="33"/>
      <c r="I255" s="33"/>
      <c r="J255" s="33"/>
      <c r="K255" s="34"/>
      <c r="L255" s="33"/>
      <c r="M255" s="33"/>
      <c r="N255" s="33"/>
      <c r="O255" s="33"/>
      <c r="P255" s="35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6"/>
      <c r="AD255" s="36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>
        <f t="shared" si="1"/>
        <v>0</v>
      </c>
      <c r="AT255" s="33">
        <f>AS255+E255</f>
        <v>0</v>
      </c>
      <c r="AU255" s="33"/>
      <c r="AV255" s="33"/>
      <c r="AW255" s="33"/>
      <c r="AX255" s="37"/>
      <c r="AY255" s="33"/>
      <c r="AZ255" s="38"/>
      <c r="BA255" s="43"/>
      <c r="BB255" s="44"/>
    </row>
    <row r="256" spans="1:54" ht="27" customHeight="1" x14ac:dyDescent="0.25">
      <c r="A256" s="32"/>
      <c r="B256" s="33"/>
      <c r="C256" s="33"/>
      <c r="D256" s="33"/>
      <c r="E256" s="33"/>
      <c r="F256" s="33"/>
      <c r="G256" s="33"/>
      <c r="H256" s="33"/>
      <c r="I256" s="33"/>
      <c r="J256" s="33"/>
      <c r="K256" s="34"/>
      <c r="L256" s="33"/>
      <c r="M256" s="33"/>
      <c r="N256" s="33"/>
      <c r="O256" s="33"/>
      <c r="P256" s="35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6"/>
      <c r="AD256" s="36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>
        <f t="shared" si="1"/>
        <v>0</v>
      </c>
      <c r="AT256" s="33">
        <f>AS256+E256</f>
        <v>0</v>
      </c>
      <c r="AU256" s="33"/>
      <c r="AV256" s="33"/>
      <c r="AW256" s="33"/>
      <c r="AX256" s="37"/>
      <c r="AY256" s="33"/>
      <c r="AZ256" s="38"/>
      <c r="BA256" s="43"/>
      <c r="BB256" s="44"/>
    </row>
    <row r="257" spans="1:54" ht="27" customHeight="1" x14ac:dyDescent="0.25">
      <c r="A257" s="32"/>
      <c r="B257" s="33"/>
      <c r="C257" s="33"/>
      <c r="D257" s="33"/>
      <c r="E257" s="33"/>
      <c r="F257" s="33"/>
      <c r="G257" s="33"/>
      <c r="H257" s="33"/>
      <c r="I257" s="33"/>
      <c r="J257" s="33"/>
      <c r="K257" s="34"/>
      <c r="L257" s="33"/>
      <c r="M257" s="33"/>
      <c r="N257" s="33"/>
      <c r="O257" s="33"/>
      <c r="P257" s="35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6"/>
      <c r="AD257" s="36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>
        <f t="shared" si="1"/>
        <v>0</v>
      </c>
      <c r="AT257" s="33">
        <f>AS257+E257</f>
        <v>0</v>
      </c>
      <c r="AU257" s="33"/>
      <c r="AV257" s="33"/>
      <c r="AW257" s="33"/>
      <c r="AX257" s="37"/>
      <c r="AY257" s="33"/>
      <c r="AZ257" s="38"/>
      <c r="BA257" s="43"/>
      <c r="BB257" s="44"/>
    </row>
    <row r="258" spans="1:54" ht="27" customHeight="1" x14ac:dyDescent="0.25">
      <c r="A258" s="32"/>
      <c r="B258" s="33"/>
      <c r="C258" s="33"/>
      <c r="D258" s="33"/>
      <c r="E258" s="33"/>
      <c r="F258" s="33"/>
      <c r="G258" s="33"/>
      <c r="H258" s="33"/>
      <c r="I258" s="33"/>
      <c r="J258" s="33"/>
      <c r="K258" s="34"/>
      <c r="L258" s="33"/>
      <c r="M258" s="33"/>
      <c r="N258" s="33"/>
      <c r="O258" s="33"/>
      <c r="P258" s="35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6"/>
      <c r="AD258" s="36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>
        <f t="shared" si="1"/>
        <v>0</v>
      </c>
      <c r="AT258" s="33">
        <f>AS258+E258</f>
        <v>0</v>
      </c>
      <c r="AU258" s="33"/>
      <c r="AV258" s="33"/>
      <c r="AW258" s="33"/>
      <c r="AX258" s="37"/>
      <c r="AY258" s="33"/>
      <c r="AZ258" s="38"/>
      <c r="BA258" s="43"/>
      <c r="BB258" s="44" t="str">
        <f>IF(M258="","-",MONTH($M258))</f>
        <v>-</v>
      </c>
    </row>
    <row r="259" spans="1:54" ht="27" customHeight="1" x14ac:dyDescent="0.25">
      <c r="A259" s="32"/>
      <c r="B259" s="33"/>
      <c r="C259" s="33"/>
      <c r="D259" s="33"/>
      <c r="E259" s="33"/>
      <c r="F259" s="33"/>
      <c r="G259" s="33"/>
      <c r="H259" s="33"/>
      <c r="I259" s="33"/>
      <c r="J259" s="33"/>
      <c r="K259" s="34"/>
      <c r="L259" s="33"/>
      <c r="M259" s="33"/>
      <c r="N259" s="33"/>
      <c r="O259" s="33"/>
      <c r="P259" s="35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6"/>
      <c r="AD259" s="36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>
        <f t="shared" si="1"/>
        <v>0</v>
      </c>
      <c r="AT259" s="33">
        <f>AS259+E259</f>
        <v>0</v>
      </c>
      <c r="AU259" s="33"/>
      <c r="AV259" s="33"/>
      <c r="AW259" s="33"/>
      <c r="AX259" s="37"/>
      <c r="AY259" s="33"/>
      <c r="AZ259" s="38"/>
      <c r="BA259" s="43"/>
      <c r="BB259" s="44"/>
    </row>
    <row r="260" spans="1:54" ht="27" customHeight="1" x14ac:dyDescent="0.25">
      <c r="A260" s="32"/>
      <c r="B260" s="33"/>
      <c r="C260" s="33"/>
      <c r="D260" s="33"/>
      <c r="E260" s="33"/>
      <c r="F260" s="33"/>
      <c r="G260" s="33"/>
      <c r="H260" s="33"/>
      <c r="I260" s="33"/>
      <c r="J260" s="33"/>
      <c r="K260" s="34"/>
      <c r="L260" s="33"/>
      <c r="M260" s="33"/>
      <c r="N260" s="33"/>
      <c r="O260" s="33"/>
      <c r="P260" s="35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6"/>
      <c r="AD260" s="36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>
        <f t="shared" si="1"/>
        <v>0</v>
      </c>
      <c r="AT260" s="33">
        <f>AS260+E260</f>
        <v>0</v>
      </c>
      <c r="AU260" s="33"/>
      <c r="AV260" s="33"/>
      <c r="AW260" s="33"/>
      <c r="AX260" s="37"/>
      <c r="AY260" s="33"/>
      <c r="AZ260" s="38"/>
      <c r="BA260" s="43"/>
      <c r="BB260" s="44" t="str">
        <f>IF(M260="","-",MONTH($M260))</f>
        <v>-</v>
      </c>
    </row>
    <row r="261" spans="1:54" ht="27" customHeight="1" x14ac:dyDescent="0.25">
      <c r="A261" s="32"/>
      <c r="B261" s="33"/>
      <c r="C261" s="33"/>
      <c r="D261" s="33"/>
      <c r="E261" s="33"/>
      <c r="F261" s="33"/>
      <c r="G261" s="33"/>
      <c r="H261" s="33"/>
      <c r="I261" s="33"/>
      <c r="J261" s="33"/>
      <c r="K261" s="34"/>
      <c r="L261" s="33"/>
      <c r="M261" s="33"/>
      <c r="N261" s="33"/>
      <c r="O261" s="33"/>
      <c r="P261" s="35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6"/>
      <c r="AD261" s="36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>
        <f t="shared" si="1"/>
        <v>0</v>
      </c>
      <c r="AT261" s="33">
        <f>AS261+E261</f>
        <v>0</v>
      </c>
      <c r="AU261" s="33"/>
      <c r="AV261" s="33"/>
      <c r="AW261" s="33"/>
      <c r="AX261" s="37"/>
      <c r="AY261" s="33"/>
      <c r="AZ261" s="38"/>
      <c r="BA261" s="43"/>
      <c r="BB261" s="44" t="str">
        <f>IF(M261="","-",MONTH($M261))</f>
        <v>-</v>
      </c>
    </row>
    <row r="262" spans="1:54" ht="27" customHeight="1" x14ac:dyDescent="0.25">
      <c r="A262" s="32"/>
      <c r="B262" s="33"/>
      <c r="C262" s="33"/>
      <c r="D262" s="33"/>
      <c r="E262" s="33"/>
      <c r="F262" s="33"/>
      <c r="G262" s="33"/>
      <c r="H262" s="33"/>
      <c r="I262" s="33"/>
      <c r="J262" s="33"/>
      <c r="K262" s="34"/>
      <c r="L262" s="33"/>
      <c r="M262" s="33"/>
      <c r="N262" s="33"/>
      <c r="O262" s="33"/>
      <c r="P262" s="35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6"/>
      <c r="AD262" s="36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>
        <f t="shared" si="1"/>
        <v>0</v>
      </c>
      <c r="AT262" s="33">
        <f>AS262+E262</f>
        <v>0</v>
      </c>
      <c r="AU262" s="33"/>
      <c r="AV262" s="33"/>
      <c r="AW262" s="33"/>
      <c r="AX262" s="37"/>
      <c r="AY262" s="33"/>
      <c r="AZ262" s="38"/>
      <c r="BA262" s="43"/>
      <c r="BB262" s="44"/>
    </row>
    <row r="263" spans="1:54" ht="27" customHeight="1" x14ac:dyDescent="0.25">
      <c r="A263" s="32"/>
      <c r="B263" s="33"/>
      <c r="C263" s="33"/>
      <c r="D263" s="33"/>
      <c r="E263" s="33"/>
      <c r="F263" s="33"/>
      <c r="G263" s="33"/>
      <c r="H263" s="33"/>
      <c r="I263" s="33"/>
      <c r="J263" s="33"/>
      <c r="K263" s="34"/>
      <c r="L263" s="33"/>
      <c r="M263" s="33"/>
      <c r="N263" s="33"/>
      <c r="O263" s="33"/>
      <c r="P263" s="35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6"/>
      <c r="AD263" s="36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>
        <f t="shared" si="1"/>
        <v>0</v>
      </c>
      <c r="AT263" s="33">
        <f>AS263+E263</f>
        <v>0</v>
      </c>
      <c r="AU263" s="33"/>
      <c r="AV263" s="33"/>
      <c r="AW263" s="33"/>
      <c r="AX263" s="37"/>
      <c r="AY263" s="33"/>
      <c r="AZ263" s="38"/>
      <c r="BA263" s="43"/>
      <c r="BB263" s="44"/>
    </row>
    <row r="264" spans="1:54" ht="27" customHeight="1" x14ac:dyDescent="0.25">
      <c r="A264" s="32"/>
      <c r="B264" s="33"/>
      <c r="C264" s="33"/>
      <c r="D264" s="33"/>
      <c r="E264" s="33"/>
      <c r="F264" s="33"/>
      <c r="G264" s="33"/>
      <c r="H264" s="33"/>
      <c r="I264" s="33"/>
      <c r="J264" s="33"/>
      <c r="K264" s="34"/>
      <c r="L264" s="33"/>
      <c r="M264" s="33"/>
      <c r="N264" s="33"/>
      <c r="O264" s="33"/>
      <c r="P264" s="35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6"/>
      <c r="AD264" s="36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>
        <f t="shared" si="1"/>
        <v>0</v>
      </c>
      <c r="AT264" s="33">
        <f>AS264+E264</f>
        <v>0</v>
      </c>
      <c r="AU264" s="33"/>
      <c r="AV264" s="33"/>
      <c r="AW264" s="33"/>
      <c r="AX264" s="37"/>
      <c r="AY264" s="33"/>
      <c r="AZ264" s="38"/>
      <c r="BA264" s="43"/>
      <c r="BB264" s="44" t="str">
        <f>IF(M264="","-",MONTH($M264))</f>
        <v>-</v>
      </c>
    </row>
    <row r="265" spans="1:54" ht="27" customHeight="1" x14ac:dyDescent="0.25">
      <c r="A265" s="32"/>
      <c r="B265" s="33"/>
      <c r="C265" s="33"/>
      <c r="D265" s="33"/>
      <c r="E265" s="33"/>
      <c r="F265" s="33"/>
      <c r="G265" s="33"/>
      <c r="H265" s="33"/>
      <c r="I265" s="33"/>
      <c r="J265" s="33"/>
      <c r="K265" s="34"/>
      <c r="L265" s="33"/>
      <c r="M265" s="33"/>
      <c r="N265" s="33"/>
      <c r="O265" s="33"/>
      <c r="P265" s="35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6"/>
      <c r="AD265" s="36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>
        <f t="shared" si="1"/>
        <v>0</v>
      </c>
      <c r="AT265" s="33">
        <f>AS265+E265</f>
        <v>0</v>
      </c>
      <c r="AU265" s="33"/>
      <c r="AV265" s="33"/>
      <c r="AW265" s="33"/>
      <c r="AX265" s="37"/>
      <c r="AY265" s="33"/>
      <c r="AZ265" s="38"/>
      <c r="BA265" s="43"/>
      <c r="BB265" s="44"/>
    </row>
    <row r="266" spans="1:54" ht="27" customHeight="1" x14ac:dyDescent="0.25">
      <c r="A266" s="32"/>
      <c r="B266" s="33"/>
      <c r="C266" s="33"/>
      <c r="D266" s="33"/>
      <c r="E266" s="33"/>
      <c r="F266" s="33"/>
      <c r="G266" s="33"/>
      <c r="H266" s="33"/>
      <c r="I266" s="33"/>
      <c r="J266" s="33"/>
      <c r="K266" s="34"/>
      <c r="L266" s="33"/>
      <c r="M266" s="33"/>
      <c r="N266" s="33"/>
      <c r="O266" s="33"/>
      <c r="P266" s="35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6"/>
      <c r="AD266" s="36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>
        <f t="shared" si="1"/>
        <v>0</v>
      </c>
      <c r="AT266" s="33">
        <f>AS266+E266</f>
        <v>0</v>
      </c>
      <c r="AU266" s="33"/>
      <c r="AV266" s="33"/>
      <c r="AW266" s="33"/>
      <c r="AX266" s="37"/>
      <c r="AY266" s="33"/>
      <c r="AZ266" s="38"/>
      <c r="BA266" s="43"/>
      <c r="BB266" s="44" t="str">
        <f>IF(M266="","-",MONTH($M266))</f>
        <v>-</v>
      </c>
    </row>
    <row r="267" spans="1:54" ht="27" customHeight="1" x14ac:dyDescent="0.25">
      <c r="A267" s="32"/>
      <c r="B267" s="33"/>
      <c r="C267" s="33"/>
      <c r="D267" s="33"/>
      <c r="E267" s="33"/>
      <c r="F267" s="33"/>
      <c r="G267" s="33"/>
      <c r="H267" s="33"/>
      <c r="I267" s="33"/>
      <c r="J267" s="33"/>
      <c r="K267" s="34"/>
      <c r="L267" s="33"/>
      <c r="M267" s="33"/>
      <c r="N267" s="33"/>
      <c r="O267" s="33"/>
      <c r="P267" s="35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6"/>
      <c r="AD267" s="36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>
        <f t="shared" si="1"/>
        <v>0</v>
      </c>
      <c r="AT267" s="33">
        <f>AS267+E267</f>
        <v>0</v>
      </c>
      <c r="AU267" s="33"/>
      <c r="AV267" s="33"/>
      <c r="AW267" s="33"/>
      <c r="AX267" s="37"/>
      <c r="AY267" s="33"/>
      <c r="AZ267" s="38"/>
      <c r="BA267" s="43"/>
      <c r="BB267" s="44"/>
    </row>
    <row r="268" spans="1:54" ht="27" customHeight="1" x14ac:dyDescent="0.25">
      <c r="A268" s="32"/>
      <c r="B268" s="33"/>
      <c r="C268" s="33"/>
      <c r="D268" s="33"/>
      <c r="E268" s="33"/>
      <c r="F268" s="33"/>
      <c r="G268" s="33"/>
      <c r="H268" s="33"/>
      <c r="I268" s="33"/>
      <c r="J268" s="33"/>
      <c r="K268" s="34"/>
      <c r="L268" s="33"/>
      <c r="M268" s="33"/>
      <c r="N268" s="33"/>
      <c r="O268" s="33"/>
      <c r="P268" s="35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6"/>
      <c r="AD268" s="36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>
        <f t="shared" si="1"/>
        <v>0</v>
      </c>
      <c r="AT268" s="33">
        <f>AS268+E268</f>
        <v>0</v>
      </c>
      <c r="AU268" s="33"/>
      <c r="AV268" s="33"/>
      <c r="AW268" s="33"/>
      <c r="AX268" s="37"/>
      <c r="AY268" s="33"/>
      <c r="AZ268" s="38"/>
      <c r="BA268" s="43"/>
      <c r="BB268" s="44"/>
    </row>
    <row r="269" spans="1:54" ht="27" customHeight="1" x14ac:dyDescent="0.25">
      <c r="A269" s="32"/>
      <c r="B269" s="33"/>
      <c r="C269" s="33"/>
      <c r="D269" s="33"/>
      <c r="E269" s="33"/>
      <c r="F269" s="33"/>
      <c r="G269" s="33"/>
      <c r="H269" s="33"/>
      <c r="I269" s="33"/>
      <c r="J269" s="33"/>
      <c r="K269" s="34"/>
      <c r="L269" s="33"/>
      <c r="M269" s="33"/>
      <c r="N269" s="33"/>
      <c r="O269" s="33"/>
      <c r="P269" s="35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6"/>
      <c r="AD269" s="36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>
        <f t="shared" si="1"/>
        <v>0</v>
      </c>
      <c r="AT269" s="33">
        <f>AS269+E269</f>
        <v>0</v>
      </c>
      <c r="AU269" s="33"/>
      <c r="AV269" s="33"/>
      <c r="AW269" s="33"/>
      <c r="AX269" s="37"/>
      <c r="AY269" s="33"/>
      <c r="AZ269" s="38"/>
      <c r="BA269" s="43"/>
      <c r="BB269" s="44" t="str">
        <f>IF(M269="","-",MONTH($M269))</f>
        <v>-</v>
      </c>
    </row>
    <row r="270" spans="1:54" ht="27" customHeight="1" x14ac:dyDescent="0.25">
      <c r="A270" s="32"/>
      <c r="B270" s="33"/>
      <c r="C270" s="33"/>
      <c r="D270" s="33"/>
      <c r="E270" s="33"/>
      <c r="F270" s="33"/>
      <c r="G270" s="33"/>
      <c r="H270" s="33"/>
      <c r="I270" s="33"/>
      <c r="J270" s="33"/>
      <c r="K270" s="34"/>
      <c r="L270" s="33"/>
      <c r="M270" s="33"/>
      <c r="N270" s="33"/>
      <c r="O270" s="33"/>
      <c r="P270" s="35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6"/>
      <c r="AD270" s="36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>
        <f t="shared" si="1"/>
        <v>0</v>
      </c>
      <c r="AT270" s="33">
        <f>AS270+E270</f>
        <v>0</v>
      </c>
      <c r="AU270" s="33"/>
      <c r="AV270" s="33"/>
      <c r="AW270" s="33"/>
      <c r="AX270" s="37"/>
      <c r="AY270" s="33"/>
      <c r="AZ270" s="38"/>
      <c r="BA270" s="43"/>
      <c r="BB270" s="44"/>
    </row>
    <row r="271" spans="1:54" ht="27" customHeight="1" x14ac:dyDescent="0.25">
      <c r="A271" s="32"/>
      <c r="B271" s="33"/>
      <c r="C271" s="33"/>
      <c r="D271" s="33"/>
      <c r="E271" s="33"/>
      <c r="F271" s="33"/>
      <c r="G271" s="33"/>
      <c r="H271" s="33"/>
      <c r="I271" s="33"/>
      <c r="J271" s="33"/>
      <c r="K271" s="34"/>
      <c r="L271" s="33"/>
      <c r="M271" s="33"/>
      <c r="N271" s="33"/>
      <c r="O271" s="33"/>
      <c r="P271" s="35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6"/>
      <c r="AD271" s="36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>
        <f t="shared" si="1"/>
        <v>0</v>
      </c>
      <c r="AT271" s="33">
        <f>AS271+E271</f>
        <v>0</v>
      </c>
      <c r="AU271" s="33"/>
      <c r="AV271" s="33"/>
      <c r="AW271" s="33"/>
      <c r="AX271" s="37"/>
      <c r="AY271" s="33"/>
      <c r="AZ271" s="38"/>
      <c r="BA271" s="43"/>
      <c r="BB271" s="44" t="str">
        <f>IF(M271="","-",MONTH($M271))</f>
        <v>-</v>
      </c>
    </row>
    <row r="272" spans="1:54" ht="27" customHeight="1" x14ac:dyDescent="0.25">
      <c r="A272" s="32"/>
      <c r="B272" s="33"/>
      <c r="C272" s="33"/>
      <c r="D272" s="33"/>
      <c r="E272" s="33"/>
      <c r="F272" s="33"/>
      <c r="G272" s="33"/>
      <c r="H272" s="33"/>
      <c r="I272" s="33"/>
      <c r="J272" s="33"/>
      <c r="K272" s="34"/>
      <c r="L272" s="33"/>
      <c r="M272" s="33"/>
      <c r="N272" s="33"/>
      <c r="O272" s="33"/>
      <c r="P272" s="35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6"/>
      <c r="AD272" s="36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>
        <f t="shared" si="1"/>
        <v>0</v>
      </c>
      <c r="AT272" s="33">
        <f>AS272+E272</f>
        <v>0</v>
      </c>
      <c r="AU272" s="33"/>
      <c r="AV272" s="33"/>
      <c r="AW272" s="33"/>
      <c r="AX272" s="37"/>
      <c r="AY272" s="33"/>
      <c r="AZ272" s="38"/>
      <c r="BA272" s="43"/>
      <c r="BB272" s="44"/>
    </row>
    <row r="273" spans="1:54" ht="27" customHeight="1" x14ac:dyDescent="0.25">
      <c r="A273" s="32"/>
      <c r="B273" s="33"/>
      <c r="C273" s="33"/>
      <c r="D273" s="33"/>
      <c r="E273" s="33"/>
      <c r="F273" s="33"/>
      <c r="G273" s="33"/>
      <c r="H273" s="33"/>
      <c r="I273" s="33"/>
      <c r="J273" s="33"/>
      <c r="K273" s="34"/>
      <c r="L273" s="33"/>
      <c r="M273" s="33"/>
      <c r="N273" s="33"/>
      <c r="O273" s="33"/>
      <c r="P273" s="35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6"/>
      <c r="AD273" s="36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>
        <f t="shared" si="1"/>
        <v>0</v>
      </c>
      <c r="AT273" s="33">
        <f>AS273+E273</f>
        <v>0</v>
      </c>
      <c r="AU273" s="33"/>
      <c r="AV273" s="33"/>
      <c r="AW273" s="33"/>
      <c r="AX273" s="37"/>
      <c r="AY273" s="33"/>
      <c r="AZ273" s="38"/>
      <c r="BA273" s="43"/>
      <c r="BB273" s="44" t="str">
        <f>IF(M273="","-",MONTH($M273))</f>
        <v>-</v>
      </c>
    </row>
    <row r="274" spans="1:54" ht="27" customHeight="1" x14ac:dyDescent="0.25">
      <c r="A274" s="32"/>
      <c r="B274" s="33"/>
      <c r="C274" s="33"/>
      <c r="D274" s="33"/>
      <c r="E274" s="33"/>
      <c r="F274" s="33"/>
      <c r="G274" s="33"/>
      <c r="H274" s="33"/>
      <c r="I274" s="33"/>
      <c r="J274" s="33"/>
      <c r="K274" s="34"/>
      <c r="L274" s="33"/>
      <c r="M274" s="33"/>
      <c r="N274" s="33"/>
      <c r="O274" s="33"/>
      <c r="P274" s="35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6"/>
      <c r="AD274" s="36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>
        <f t="shared" si="1"/>
        <v>0</v>
      </c>
      <c r="AT274" s="33">
        <f>AS274+E274</f>
        <v>0</v>
      </c>
      <c r="AU274" s="33"/>
      <c r="AV274" s="33"/>
      <c r="AW274" s="33"/>
      <c r="AX274" s="37"/>
      <c r="AY274" s="33"/>
      <c r="AZ274" s="38"/>
      <c r="BA274" s="43"/>
      <c r="BB274" s="44"/>
    </row>
    <row r="275" spans="1:54" ht="27" customHeight="1" x14ac:dyDescent="0.25">
      <c r="A275" s="32"/>
      <c r="B275" s="33"/>
      <c r="C275" s="33"/>
      <c r="D275" s="33"/>
      <c r="E275" s="33"/>
      <c r="F275" s="33"/>
      <c r="G275" s="33"/>
      <c r="H275" s="33"/>
      <c r="I275" s="33"/>
      <c r="J275" s="33"/>
      <c r="K275" s="34"/>
      <c r="L275" s="33"/>
      <c r="M275" s="33"/>
      <c r="N275" s="33"/>
      <c r="O275" s="33"/>
      <c r="P275" s="35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6"/>
      <c r="AD275" s="36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>
        <f t="shared" si="1"/>
        <v>0</v>
      </c>
      <c r="AT275" s="33">
        <f>AS275+E275</f>
        <v>0</v>
      </c>
      <c r="AU275" s="33"/>
      <c r="AV275" s="33"/>
      <c r="AW275" s="33"/>
      <c r="AX275" s="37"/>
      <c r="AY275" s="33"/>
      <c r="AZ275" s="38"/>
      <c r="BA275" s="43"/>
      <c r="BB275" s="44" t="str">
        <f>IF(M275="","-",MONTH($M275))</f>
        <v>-</v>
      </c>
    </row>
    <row r="276" spans="1:54" ht="27" customHeight="1" x14ac:dyDescent="0.25">
      <c r="A276" s="32"/>
      <c r="B276" s="33"/>
      <c r="C276" s="33"/>
      <c r="D276" s="33"/>
      <c r="E276" s="33"/>
      <c r="F276" s="33"/>
      <c r="G276" s="33"/>
      <c r="H276" s="33"/>
      <c r="I276" s="33"/>
      <c r="J276" s="33"/>
      <c r="K276" s="34"/>
      <c r="L276" s="33"/>
      <c r="M276" s="33"/>
      <c r="N276" s="33"/>
      <c r="O276" s="33"/>
      <c r="P276" s="35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6"/>
      <c r="AD276" s="36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>
        <f t="shared" si="1"/>
        <v>0</v>
      </c>
      <c r="AT276" s="33">
        <f>AS276+E276</f>
        <v>0</v>
      </c>
      <c r="AU276" s="33"/>
      <c r="AV276" s="33"/>
      <c r="AW276" s="33"/>
      <c r="AX276" s="37"/>
      <c r="AY276" s="33"/>
      <c r="AZ276" s="38"/>
      <c r="BA276" s="43"/>
      <c r="BB276" s="44"/>
    </row>
    <row r="277" spans="1:54" ht="27" customHeight="1" x14ac:dyDescent="0.25">
      <c r="A277" s="32"/>
      <c r="B277" s="33"/>
      <c r="C277" s="33"/>
      <c r="D277" s="33"/>
      <c r="E277" s="33"/>
      <c r="F277" s="33"/>
      <c r="G277" s="33"/>
      <c r="H277" s="33"/>
      <c r="I277" s="33"/>
      <c r="J277" s="33"/>
      <c r="K277" s="34"/>
      <c r="L277" s="33"/>
      <c r="M277" s="33"/>
      <c r="N277" s="33"/>
      <c r="O277" s="33"/>
      <c r="P277" s="35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6"/>
      <c r="AD277" s="36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>
        <f t="shared" si="1"/>
        <v>0</v>
      </c>
      <c r="AT277" s="33">
        <f>AS277+E277</f>
        <v>0</v>
      </c>
      <c r="AU277" s="33"/>
      <c r="AV277" s="33"/>
      <c r="AW277" s="33"/>
      <c r="AX277" s="37"/>
      <c r="AY277" s="33"/>
      <c r="AZ277" s="38"/>
      <c r="BA277" s="43"/>
      <c r="BB277" s="44" t="str">
        <f>IF(M277="","-",MONTH($M277))</f>
        <v>-</v>
      </c>
    </row>
    <row r="278" spans="1:54" ht="27" customHeight="1" x14ac:dyDescent="0.25">
      <c r="A278" s="32"/>
      <c r="B278" s="33"/>
      <c r="C278" s="33"/>
      <c r="D278" s="33"/>
      <c r="E278" s="33"/>
      <c r="F278" s="33"/>
      <c r="G278" s="33"/>
      <c r="H278" s="33"/>
      <c r="I278" s="33"/>
      <c r="J278" s="33"/>
      <c r="K278" s="34"/>
      <c r="L278" s="33"/>
      <c r="M278" s="33"/>
      <c r="N278" s="33"/>
      <c r="O278" s="33"/>
      <c r="P278" s="35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6"/>
      <c r="AD278" s="36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>
        <f t="shared" si="1"/>
        <v>0</v>
      </c>
      <c r="AT278" s="33">
        <f>AS278+E278</f>
        <v>0</v>
      </c>
      <c r="AU278" s="33"/>
      <c r="AV278" s="33"/>
      <c r="AW278" s="33"/>
      <c r="AX278" s="37"/>
      <c r="AY278" s="33"/>
      <c r="AZ278" s="38"/>
      <c r="BA278" s="43"/>
      <c r="BB278" s="44" t="str">
        <f>IF(M278="","-",MONTH($M278))</f>
        <v>-</v>
      </c>
    </row>
    <row r="279" spans="1:54" ht="27" customHeight="1" x14ac:dyDescent="0.25">
      <c r="A279" s="32"/>
      <c r="B279" s="33"/>
      <c r="C279" s="33"/>
      <c r="D279" s="33"/>
      <c r="E279" s="33"/>
      <c r="F279" s="33"/>
      <c r="G279" s="33"/>
      <c r="H279" s="33"/>
      <c r="I279" s="33"/>
      <c r="J279" s="33"/>
      <c r="K279" s="34"/>
      <c r="L279" s="33"/>
      <c r="M279" s="33"/>
      <c r="N279" s="33"/>
      <c r="O279" s="33"/>
      <c r="P279" s="35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6"/>
      <c r="AD279" s="36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>
        <f t="shared" si="1"/>
        <v>0</v>
      </c>
      <c r="AT279" s="33">
        <f>AS279+E279</f>
        <v>0</v>
      </c>
      <c r="AU279" s="33"/>
      <c r="AV279" s="33"/>
      <c r="AW279" s="33"/>
      <c r="AX279" s="71"/>
      <c r="AY279" s="33"/>
      <c r="AZ279" s="38"/>
      <c r="BA279" s="38"/>
      <c r="BB279" s="45"/>
    </row>
    <row r="280" spans="1:54" ht="27" customHeight="1" x14ac:dyDescent="0.25">
      <c r="A280" s="32"/>
      <c r="B280" s="33"/>
      <c r="C280" s="33"/>
      <c r="D280" s="33"/>
      <c r="E280" s="33"/>
      <c r="F280" s="33"/>
      <c r="G280" s="33"/>
      <c r="H280" s="33"/>
      <c r="I280" s="33"/>
      <c r="J280" s="33"/>
      <c r="K280" s="34"/>
      <c r="L280" s="33"/>
      <c r="M280" s="33"/>
      <c r="N280" s="33"/>
      <c r="O280" s="33"/>
      <c r="P280" s="35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6"/>
      <c r="AD280" s="36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>
        <f t="shared" si="1"/>
        <v>0</v>
      </c>
      <c r="AT280" s="33">
        <f>AS280+E280</f>
        <v>0</v>
      </c>
      <c r="AU280" s="33"/>
      <c r="AV280" s="33"/>
      <c r="AW280" s="33"/>
      <c r="AX280" s="37"/>
      <c r="AY280" s="33"/>
      <c r="AZ280" s="38"/>
      <c r="BA280" s="43"/>
      <c r="BB280" s="44" t="str">
        <f>IF(M280="","-",MONTH($M280))</f>
        <v>-</v>
      </c>
    </row>
    <row r="281" spans="1:54" ht="27" customHeight="1" x14ac:dyDescent="0.25">
      <c r="A281" s="32"/>
      <c r="B281" s="33"/>
      <c r="C281" s="33"/>
      <c r="D281" s="33"/>
      <c r="E281" s="33"/>
      <c r="F281" s="33"/>
      <c r="G281" s="33"/>
      <c r="H281" s="33"/>
      <c r="I281" s="33"/>
      <c r="J281" s="33"/>
      <c r="K281" s="34"/>
      <c r="L281" s="33"/>
      <c r="M281" s="33"/>
      <c r="N281" s="33"/>
      <c r="O281" s="33"/>
      <c r="P281" s="35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6"/>
      <c r="AD281" s="36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>
        <f t="shared" si="1"/>
        <v>0</v>
      </c>
      <c r="AT281" s="33">
        <f>AS281+E281</f>
        <v>0</v>
      </c>
      <c r="AU281" s="33"/>
      <c r="AV281" s="33"/>
      <c r="AW281" s="33"/>
      <c r="AX281" s="37"/>
      <c r="AY281" s="33"/>
      <c r="AZ281" s="38"/>
      <c r="BA281" s="43"/>
      <c r="BB281" s="44" t="str">
        <f>IF(M281="","-",MONTH($M281))</f>
        <v>-</v>
      </c>
    </row>
    <row r="282" spans="1:54" ht="27" customHeight="1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  <c r="K282" s="34"/>
      <c r="L282" s="33"/>
      <c r="M282" s="33"/>
      <c r="N282" s="33"/>
      <c r="O282" s="33"/>
      <c r="P282" s="35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6"/>
      <c r="AD282" s="36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>
        <f t="shared" si="1"/>
        <v>0</v>
      </c>
      <c r="AT282" s="33">
        <f>AS282+E282</f>
        <v>0</v>
      </c>
      <c r="AU282" s="33"/>
      <c r="AV282" s="33"/>
      <c r="AW282" s="33"/>
      <c r="AX282" s="37"/>
      <c r="AY282" s="33"/>
      <c r="AZ282" s="38"/>
      <c r="BA282" s="43"/>
      <c r="BB282" s="44" t="str">
        <f>IF(M282="","-",MONTH($M282))</f>
        <v>-</v>
      </c>
    </row>
    <row r="283" spans="1:54" ht="27" customHeight="1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  <c r="K283" s="34"/>
      <c r="L283" s="33"/>
      <c r="M283" s="33"/>
      <c r="N283" s="33"/>
      <c r="O283" s="33"/>
      <c r="P283" s="35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6"/>
      <c r="AD283" s="36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>
        <f t="shared" si="1"/>
        <v>0</v>
      </c>
      <c r="AT283" s="33">
        <f>AS283+E283</f>
        <v>0</v>
      </c>
      <c r="AU283" s="33"/>
      <c r="AV283" s="33"/>
      <c r="AW283" s="33"/>
      <c r="AX283" s="37"/>
      <c r="AY283" s="33"/>
      <c r="AZ283" s="38"/>
      <c r="BA283" s="43"/>
      <c r="BB283" s="44" t="str">
        <f>IF(M283="","-",MONTH($M283))</f>
        <v>-</v>
      </c>
    </row>
    <row r="284" spans="1:54" ht="27" customHeight="1" x14ac:dyDescent="0.25">
      <c r="A284" s="32"/>
      <c r="B284" s="33"/>
      <c r="C284" s="33"/>
      <c r="D284" s="33"/>
      <c r="E284" s="33"/>
      <c r="F284" s="33"/>
      <c r="G284" s="33"/>
      <c r="H284" s="33"/>
      <c r="I284" s="33"/>
      <c r="J284" s="33"/>
      <c r="K284" s="34"/>
      <c r="L284" s="33"/>
      <c r="M284" s="33"/>
      <c r="N284" s="33"/>
      <c r="O284" s="33"/>
      <c r="P284" s="35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6"/>
      <c r="AD284" s="36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>
        <f t="shared" si="1"/>
        <v>0</v>
      </c>
      <c r="AT284" s="33">
        <f>AS284+E284</f>
        <v>0</v>
      </c>
      <c r="AU284" s="33"/>
      <c r="AV284" s="33"/>
      <c r="AW284" s="33"/>
      <c r="AX284" s="37"/>
      <c r="AY284" s="33"/>
      <c r="AZ284" s="38"/>
      <c r="BA284" s="43"/>
      <c r="BB284" s="44" t="str">
        <f>IF(M284="","-",MONTH($M284))</f>
        <v>-</v>
      </c>
    </row>
    <row r="285" spans="1:54" ht="27" customHeight="1" x14ac:dyDescent="0.25">
      <c r="A285" s="32"/>
      <c r="B285" s="33"/>
      <c r="C285" s="33"/>
      <c r="D285" s="33"/>
      <c r="E285" s="33"/>
      <c r="F285" s="33"/>
      <c r="G285" s="33"/>
      <c r="H285" s="33"/>
      <c r="I285" s="33"/>
      <c r="J285" s="33"/>
      <c r="K285" s="34"/>
      <c r="L285" s="33"/>
      <c r="M285" s="33"/>
      <c r="N285" s="33"/>
      <c r="O285" s="33"/>
      <c r="P285" s="35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6"/>
      <c r="AD285" s="36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>
        <f t="shared" si="1"/>
        <v>0</v>
      </c>
      <c r="AT285" s="33">
        <f>AS285+E285</f>
        <v>0</v>
      </c>
      <c r="AU285" s="33"/>
      <c r="AV285" s="33"/>
      <c r="AW285" s="33"/>
      <c r="AX285" s="37"/>
      <c r="AY285" s="33"/>
      <c r="AZ285" s="38"/>
      <c r="BA285" s="43"/>
      <c r="BB285" s="44" t="str">
        <f>IF(M285="","-",MONTH($M285))</f>
        <v>-</v>
      </c>
    </row>
    <row r="286" spans="1:54" ht="27" customHeight="1" x14ac:dyDescent="0.25">
      <c r="A286" s="32"/>
      <c r="B286" s="33"/>
      <c r="C286" s="33"/>
      <c r="D286" s="33"/>
      <c r="E286" s="33"/>
      <c r="F286" s="33"/>
      <c r="G286" s="33"/>
      <c r="H286" s="33"/>
      <c r="I286" s="33"/>
      <c r="J286" s="33"/>
      <c r="K286" s="34"/>
      <c r="L286" s="33"/>
      <c r="M286" s="33"/>
      <c r="N286" s="33"/>
      <c r="O286" s="33"/>
      <c r="P286" s="35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6"/>
      <c r="AD286" s="36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>
        <f t="shared" si="1"/>
        <v>0</v>
      </c>
      <c r="AT286" s="33">
        <f>AS286+E286</f>
        <v>0</v>
      </c>
      <c r="AU286" s="33"/>
      <c r="AV286" s="33"/>
      <c r="AW286" s="33"/>
      <c r="AX286" s="37"/>
      <c r="AY286" s="33"/>
      <c r="AZ286" s="38"/>
      <c r="BA286" s="43"/>
      <c r="BB286" s="44" t="str">
        <f>IF(M286="","-",MONTH($M286))</f>
        <v>-</v>
      </c>
    </row>
    <row r="287" spans="1:54" ht="27" customHeight="1" x14ac:dyDescent="0.25">
      <c r="A287" s="32"/>
      <c r="B287" s="33"/>
      <c r="C287" s="33"/>
      <c r="D287" s="33"/>
      <c r="E287" s="33"/>
      <c r="F287" s="33"/>
      <c r="G287" s="33"/>
      <c r="H287" s="33"/>
      <c r="I287" s="33"/>
      <c r="J287" s="33"/>
      <c r="K287" s="34"/>
      <c r="L287" s="33"/>
      <c r="M287" s="33"/>
      <c r="N287" s="33"/>
      <c r="O287" s="33"/>
      <c r="P287" s="35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6"/>
      <c r="AD287" s="36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>
        <f t="shared" si="1"/>
        <v>0</v>
      </c>
      <c r="AT287" s="33">
        <f>AS287+E287</f>
        <v>0</v>
      </c>
      <c r="AU287" s="33"/>
      <c r="AV287" s="33"/>
      <c r="AW287" s="33"/>
      <c r="AX287" s="37"/>
      <c r="AY287" s="33"/>
      <c r="AZ287" s="38"/>
      <c r="BA287" s="43"/>
      <c r="BB287" s="44" t="str">
        <f>IF(M287="","-",MONTH($M287))</f>
        <v>-</v>
      </c>
    </row>
    <row r="288" spans="1:54" ht="27" customHeight="1" x14ac:dyDescent="0.25">
      <c r="A288" s="32"/>
      <c r="B288" s="33"/>
      <c r="C288" s="33"/>
      <c r="D288" s="33"/>
      <c r="E288" s="33"/>
      <c r="F288" s="33"/>
      <c r="G288" s="33"/>
      <c r="H288" s="33"/>
      <c r="I288" s="33"/>
      <c r="J288" s="33"/>
      <c r="K288" s="34"/>
      <c r="L288" s="33"/>
      <c r="M288" s="33"/>
      <c r="N288" s="33"/>
      <c r="O288" s="33"/>
      <c r="P288" s="35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6"/>
      <c r="AD288" s="36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>
        <f t="shared" si="1"/>
        <v>0</v>
      </c>
      <c r="AT288" s="33">
        <f>AS288+E288</f>
        <v>0</v>
      </c>
      <c r="AU288" s="33"/>
      <c r="AV288" s="33"/>
      <c r="AW288" s="33"/>
      <c r="AX288" s="37"/>
      <c r="AY288" s="33"/>
      <c r="AZ288" s="38"/>
      <c r="BA288" s="43"/>
      <c r="BB288" s="44" t="str">
        <f>IF(M288="","-",MONTH($M288))</f>
        <v>-</v>
      </c>
    </row>
    <row r="289" spans="1:54" ht="27" customHeight="1" x14ac:dyDescent="0.25">
      <c r="A289" s="32"/>
      <c r="B289" s="33"/>
      <c r="C289" s="33"/>
      <c r="D289" s="33"/>
      <c r="E289" s="33"/>
      <c r="F289" s="33"/>
      <c r="G289" s="33"/>
      <c r="H289" s="33"/>
      <c r="I289" s="33"/>
      <c r="J289" s="33"/>
      <c r="K289" s="34"/>
      <c r="L289" s="33"/>
      <c r="M289" s="33"/>
      <c r="N289" s="33"/>
      <c r="O289" s="33"/>
      <c r="P289" s="35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6"/>
      <c r="AD289" s="36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>
        <f t="shared" si="1"/>
        <v>0</v>
      </c>
      <c r="AT289" s="33">
        <f>AS289+E289</f>
        <v>0</v>
      </c>
      <c r="AU289" s="33"/>
      <c r="AV289" s="33"/>
      <c r="AW289" s="33"/>
      <c r="AX289" s="37"/>
      <c r="AY289" s="33"/>
      <c r="AZ289" s="38"/>
      <c r="BA289" s="43"/>
      <c r="BB289" s="44" t="str">
        <f>IF(M289="","-",MONTH($M289))</f>
        <v>-</v>
      </c>
    </row>
    <row r="290" spans="1:54" ht="27" customHeight="1" x14ac:dyDescent="0.25">
      <c r="A290" s="32"/>
      <c r="B290" s="33"/>
      <c r="C290" s="33"/>
      <c r="D290" s="33"/>
      <c r="E290" s="33"/>
      <c r="F290" s="33"/>
      <c r="G290" s="33"/>
      <c r="H290" s="33"/>
      <c r="I290" s="33"/>
      <c r="J290" s="33"/>
      <c r="K290" s="34"/>
      <c r="L290" s="33"/>
      <c r="M290" s="33"/>
      <c r="N290" s="33"/>
      <c r="O290" s="33"/>
      <c r="P290" s="35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6"/>
      <c r="AD290" s="36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>
        <f t="shared" si="1"/>
        <v>0</v>
      </c>
      <c r="AT290" s="33">
        <f>AS290+E290</f>
        <v>0</v>
      </c>
      <c r="AU290" s="33"/>
      <c r="AV290" s="33"/>
      <c r="AW290" s="33"/>
      <c r="AX290" s="37"/>
      <c r="AY290" s="33"/>
      <c r="AZ290" s="38"/>
      <c r="BA290" s="43"/>
      <c r="BB290" s="44" t="str">
        <f>IF(M290="","-",MONTH($M290))</f>
        <v>-</v>
      </c>
    </row>
    <row r="291" spans="1:54" ht="27" customHeight="1" x14ac:dyDescent="0.25">
      <c r="A291" s="32"/>
      <c r="B291" s="33"/>
      <c r="C291" s="33"/>
      <c r="D291" s="33"/>
      <c r="E291" s="33"/>
      <c r="F291" s="33"/>
      <c r="G291" s="33"/>
      <c r="H291" s="33"/>
      <c r="I291" s="33"/>
      <c r="J291" s="33"/>
      <c r="K291" s="34"/>
      <c r="L291" s="33"/>
      <c r="M291" s="33"/>
      <c r="N291" s="33"/>
      <c r="O291" s="33"/>
      <c r="P291" s="35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6"/>
      <c r="AD291" s="36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>
        <f t="shared" si="1"/>
        <v>0</v>
      </c>
      <c r="AT291" s="33">
        <f>AS291+E291</f>
        <v>0</v>
      </c>
      <c r="AU291" s="33"/>
      <c r="AV291" s="33"/>
      <c r="AW291" s="33"/>
      <c r="AX291" s="37"/>
      <c r="AY291" s="33"/>
      <c r="AZ291" s="38"/>
      <c r="BA291" s="43"/>
      <c r="BB291" s="44" t="str">
        <f>IF(M291="","-",MONTH($M291))</f>
        <v>-</v>
      </c>
    </row>
    <row r="292" spans="1:54" ht="27" customHeight="1" x14ac:dyDescent="0.25">
      <c r="A292" s="32"/>
      <c r="B292" s="33"/>
      <c r="C292" s="33"/>
      <c r="D292" s="33"/>
      <c r="E292" s="33"/>
      <c r="F292" s="33"/>
      <c r="G292" s="33"/>
      <c r="H292" s="33"/>
      <c r="I292" s="33"/>
      <c r="J292" s="33"/>
      <c r="K292" s="34"/>
      <c r="L292" s="33"/>
      <c r="M292" s="33"/>
      <c r="N292" s="33"/>
      <c r="O292" s="33"/>
      <c r="P292" s="35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6"/>
      <c r="AD292" s="36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>
        <f t="shared" si="1"/>
        <v>0</v>
      </c>
      <c r="AT292" s="33">
        <f>AS292+E292</f>
        <v>0</v>
      </c>
      <c r="AU292" s="33"/>
      <c r="AV292" s="33"/>
      <c r="AW292" s="33"/>
      <c r="AX292" s="37"/>
      <c r="AY292" s="33"/>
      <c r="AZ292" s="38"/>
      <c r="BA292" s="43"/>
      <c r="BB292" s="44" t="str">
        <f>IF(M292="","-",MONTH($M292))</f>
        <v>-</v>
      </c>
    </row>
    <row r="293" spans="1:54" ht="27" customHeight="1" x14ac:dyDescent="0.25">
      <c r="A293" s="32"/>
      <c r="B293" s="33"/>
      <c r="C293" s="33"/>
      <c r="D293" s="33"/>
      <c r="E293" s="33"/>
      <c r="F293" s="33"/>
      <c r="G293" s="33"/>
      <c r="H293" s="33"/>
      <c r="I293" s="33"/>
      <c r="J293" s="33"/>
      <c r="K293" s="34"/>
      <c r="L293" s="33"/>
      <c r="M293" s="33"/>
      <c r="N293" s="33"/>
      <c r="O293" s="33"/>
      <c r="P293" s="35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6"/>
      <c r="AD293" s="36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>
        <f t="shared" si="1"/>
        <v>0</v>
      </c>
      <c r="AT293" s="33">
        <f>AS293+E293</f>
        <v>0</v>
      </c>
      <c r="AU293" s="33"/>
      <c r="AV293" s="33"/>
      <c r="AW293" s="33"/>
      <c r="AX293" s="37"/>
      <c r="AY293" s="33"/>
      <c r="AZ293" s="38"/>
      <c r="BA293" s="43"/>
      <c r="BB293" s="44" t="str">
        <f>IF(M293="","-",MONTH($M293))</f>
        <v>-</v>
      </c>
    </row>
    <row r="294" spans="1:54" ht="27" customHeight="1" x14ac:dyDescent="0.25">
      <c r="A294" s="32"/>
      <c r="B294" s="33"/>
      <c r="C294" s="33"/>
      <c r="D294" s="33"/>
      <c r="E294" s="33"/>
      <c r="F294" s="33"/>
      <c r="G294" s="33"/>
      <c r="H294" s="33"/>
      <c r="I294" s="33"/>
      <c r="J294" s="33"/>
      <c r="K294" s="34"/>
      <c r="L294" s="33"/>
      <c r="M294" s="33"/>
      <c r="N294" s="33"/>
      <c r="O294" s="33"/>
      <c r="P294" s="35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6"/>
      <c r="AD294" s="36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>
        <f t="shared" si="1"/>
        <v>0</v>
      </c>
      <c r="AT294" s="33">
        <f>AS294+E294</f>
        <v>0</v>
      </c>
      <c r="AU294" s="33"/>
      <c r="AV294" s="33"/>
      <c r="AW294" s="33"/>
      <c r="AX294" s="37"/>
      <c r="AY294" s="33"/>
      <c r="AZ294" s="38"/>
      <c r="BA294" s="43"/>
      <c r="BB294" s="44" t="str">
        <f>IF(M294="","-",MONTH($M294))</f>
        <v>-</v>
      </c>
    </row>
    <row r="295" spans="1:54" ht="27" customHeight="1" x14ac:dyDescent="0.25">
      <c r="A295" s="32"/>
      <c r="B295" s="33"/>
      <c r="C295" s="33"/>
      <c r="D295" s="33"/>
      <c r="E295" s="33"/>
      <c r="F295" s="33"/>
      <c r="G295" s="33"/>
      <c r="H295" s="33"/>
      <c r="I295" s="33"/>
      <c r="J295" s="33"/>
      <c r="K295" s="34"/>
      <c r="L295" s="33"/>
      <c r="M295" s="33"/>
      <c r="N295" s="33"/>
      <c r="O295" s="33"/>
      <c r="P295" s="35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6"/>
      <c r="AD295" s="36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>
        <f t="shared" si="1"/>
        <v>0</v>
      </c>
      <c r="AT295" s="33">
        <f>AS295+E295</f>
        <v>0</v>
      </c>
      <c r="AU295" s="33"/>
      <c r="AV295" s="33"/>
      <c r="AW295" s="33"/>
      <c r="AX295" s="37"/>
      <c r="AY295" s="33"/>
      <c r="AZ295" s="38"/>
      <c r="BA295" s="43"/>
      <c r="BB295" s="44" t="str">
        <f>IF(M295="","-",MONTH($M295))</f>
        <v>-</v>
      </c>
    </row>
    <row r="296" spans="1:54" ht="27" customHeight="1" x14ac:dyDescent="0.25">
      <c r="A296" s="32"/>
      <c r="B296" s="33"/>
      <c r="C296" s="33"/>
      <c r="D296" s="33"/>
      <c r="E296" s="33"/>
      <c r="F296" s="33"/>
      <c r="G296" s="33"/>
      <c r="H296" s="33"/>
      <c r="I296" s="33"/>
      <c r="J296" s="33"/>
      <c r="K296" s="34"/>
      <c r="L296" s="33"/>
      <c r="M296" s="33"/>
      <c r="N296" s="33"/>
      <c r="O296" s="33"/>
      <c r="P296" s="35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6"/>
      <c r="AD296" s="36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>
        <f t="shared" si="1"/>
        <v>0</v>
      </c>
      <c r="AT296" s="33">
        <f>AS296+E296</f>
        <v>0</v>
      </c>
      <c r="AU296" s="33"/>
      <c r="AV296" s="33"/>
      <c r="AW296" s="33"/>
      <c r="AX296" s="37"/>
      <c r="AY296" s="33"/>
      <c r="AZ296" s="38"/>
      <c r="BA296" s="43"/>
      <c r="BB296" s="44" t="str">
        <f>IF(M296="","-",MONTH($M296))</f>
        <v>-</v>
      </c>
    </row>
    <row r="297" spans="1:54" ht="27" customHeight="1" x14ac:dyDescent="0.25">
      <c r="A297" s="32"/>
      <c r="B297" s="33"/>
      <c r="C297" s="33"/>
      <c r="D297" s="33"/>
      <c r="E297" s="33"/>
      <c r="F297" s="33"/>
      <c r="G297" s="33"/>
      <c r="H297" s="33"/>
      <c r="I297" s="33"/>
      <c r="J297" s="33"/>
      <c r="K297" s="34"/>
      <c r="L297" s="33"/>
      <c r="M297" s="33"/>
      <c r="N297" s="33"/>
      <c r="O297" s="33"/>
      <c r="P297" s="35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6"/>
      <c r="AD297" s="36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>
        <f t="shared" si="1"/>
        <v>0</v>
      </c>
      <c r="AT297" s="33">
        <f>AS297+E297</f>
        <v>0</v>
      </c>
      <c r="AU297" s="33"/>
      <c r="AV297" s="33"/>
      <c r="AW297" s="33"/>
      <c r="AX297" s="37"/>
      <c r="AY297" s="33"/>
      <c r="AZ297" s="38"/>
      <c r="BA297" s="43"/>
      <c r="BB297" s="44" t="str">
        <f>IF(M297="","-",MONTH($M297))</f>
        <v>-</v>
      </c>
    </row>
    <row r="298" spans="1:54" ht="27" customHeight="1" x14ac:dyDescent="0.25">
      <c r="A298" s="32"/>
      <c r="B298" s="33"/>
      <c r="C298" s="33"/>
      <c r="D298" s="33"/>
      <c r="E298" s="33"/>
      <c r="F298" s="33"/>
      <c r="G298" s="33"/>
      <c r="H298" s="33"/>
      <c r="I298" s="33"/>
      <c r="J298" s="33"/>
      <c r="K298" s="34"/>
      <c r="L298" s="33"/>
      <c r="M298" s="33"/>
      <c r="N298" s="33"/>
      <c r="O298" s="33"/>
      <c r="P298" s="35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6"/>
      <c r="AD298" s="36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>
        <f t="shared" si="1"/>
        <v>0</v>
      </c>
      <c r="AT298" s="33">
        <f>AS298+E298</f>
        <v>0</v>
      </c>
      <c r="AU298" s="33"/>
      <c r="AV298" s="33"/>
      <c r="AW298" s="33"/>
      <c r="AX298" s="37"/>
      <c r="AY298" s="33"/>
      <c r="AZ298" s="38"/>
      <c r="BA298" s="43"/>
      <c r="BB298" s="44" t="str">
        <f>IF(M298="","-",MONTH($M298))</f>
        <v>-</v>
      </c>
    </row>
    <row r="299" spans="1:54" ht="27" customHeight="1" x14ac:dyDescent="0.25">
      <c r="A299" s="32"/>
      <c r="B299" s="33"/>
      <c r="C299" s="33"/>
      <c r="D299" s="33"/>
      <c r="E299" s="33"/>
      <c r="F299" s="33"/>
      <c r="G299" s="33"/>
      <c r="H299" s="33"/>
      <c r="I299" s="33"/>
      <c r="J299" s="33"/>
      <c r="K299" s="34"/>
      <c r="L299" s="33"/>
      <c r="M299" s="33"/>
      <c r="N299" s="33"/>
      <c r="O299" s="33"/>
      <c r="P299" s="35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6"/>
      <c r="AD299" s="36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>
        <f t="shared" si="1"/>
        <v>0</v>
      </c>
      <c r="AT299" s="33">
        <f>AS299+E299</f>
        <v>0</v>
      </c>
      <c r="AU299" s="33"/>
      <c r="AV299" s="33"/>
      <c r="AW299" s="33"/>
      <c r="AX299" s="37"/>
      <c r="AY299" s="33"/>
      <c r="AZ299" s="38"/>
      <c r="BA299" s="43"/>
      <c r="BB299" s="44" t="str">
        <f>IF(M299="","-",MONTH($M299))</f>
        <v>-</v>
      </c>
    </row>
    <row r="300" spans="1:54" ht="27" customHeight="1" x14ac:dyDescent="0.25">
      <c r="A300" s="32"/>
      <c r="B300" s="33"/>
      <c r="C300" s="33"/>
      <c r="D300" s="33"/>
      <c r="E300" s="33"/>
      <c r="F300" s="33"/>
      <c r="G300" s="33"/>
      <c r="H300" s="33"/>
      <c r="I300" s="33"/>
      <c r="J300" s="33"/>
      <c r="K300" s="34"/>
      <c r="L300" s="33"/>
      <c r="M300" s="33"/>
      <c r="N300" s="33"/>
      <c r="O300" s="33"/>
      <c r="P300" s="35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6"/>
      <c r="AD300" s="36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>
        <f t="shared" si="1"/>
        <v>0</v>
      </c>
      <c r="AT300" s="33">
        <f>AS300+E300</f>
        <v>0</v>
      </c>
      <c r="AU300" s="33"/>
      <c r="AV300" s="33"/>
      <c r="AW300" s="33"/>
      <c r="AX300" s="37"/>
      <c r="AY300" s="33"/>
      <c r="AZ300" s="38"/>
      <c r="BA300" s="43"/>
      <c r="BB300" s="44" t="str">
        <f>IF(M300="","-",MONTH($M300))</f>
        <v>-</v>
      </c>
    </row>
    <row r="301" spans="1:54" ht="27" customHeight="1" x14ac:dyDescent="0.25">
      <c r="A301" s="32"/>
      <c r="B301" s="33"/>
      <c r="C301" s="33"/>
      <c r="D301" s="33"/>
      <c r="E301" s="33"/>
      <c r="F301" s="33"/>
      <c r="G301" s="33"/>
      <c r="H301" s="33"/>
      <c r="I301" s="33"/>
      <c r="J301" s="33"/>
      <c r="K301" s="34"/>
      <c r="L301" s="33"/>
      <c r="M301" s="33"/>
      <c r="N301" s="33"/>
      <c r="O301" s="33"/>
      <c r="P301" s="35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6"/>
      <c r="AD301" s="36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>
        <f t="shared" si="1"/>
        <v>0</v>
      </c>
      <c r="AT301" s="33">
        <f>AS301+E301</f>
        <v>0</v>
      </c>
      <c r="AU301" s="33"/>
      <c r="AV301" s="33"/>
      <c r="AW301" s="33"/>
      <c r="AX301" s="37"/>
      <c r="AY301" s="33"/>
      <c r="AZ301" s="38"/>
      <c r="BA301" s="43"/>
      <c r="BB301" s="44" t="str">
        <f>IF(M301="","-",MONTH($M301))</f>
        <v>-</v>
      </c>
    </row>
    <row r="302" spans="1:54" ht="27" customHeight="1" x14ac:dyDescent="0.25">
      <c r="A302" s="32"/>
      <c r="B302" s="33"/>
      <c r="C302" s="33"/>
      <c r="D302" s="33"/>
      <c r="E302" s="33"/>
      <c r="F302" s="33"/>
      <c r="G302" s="33"/>
      <c r="H302" s="33"/>
      <c r="I302" s="33"/>
      <c r="J302" s="33"/>
      <c r="K302" s="34"/>
      <c r="L302" s="33"/>
      <c r="M302" s="33"/>
      <c r="N302" s="33"/>
      <c r="O302" s="33"/>
      <c r="P302" s="35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6"/>
      <c r="AD302" s="36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>
        <f t="shared" si="1"/>
        <v>0</v>
      </c>
      <c r="AT302" s="33">
        <f>AS302+E302</f>
        <v>0</v>
      </c>
      <c r="AU302" s="33"/>
      <c r="AV302" s="33"/>
      <c r="AW302" s="33"/>
      <c r="AX302" s="37"/>
      <c r="AY302" s="33"/>
      <c r="AZ302" s="38"/>
      <c r="BA302" s="43"/>
      <c r="BB302" s="44" t="str">
        <f>IF(M302="","-",MONTH($M302))</f>
        <v>-</v>
      </c>
    </row>
    <row r="303" spans="1:54" ht="27" customHeight="1" x14ac:dyDescent="0.25">
      <c r="A303" s="32"/>
      <c r="B303" s="33"/>
      <c r="C303" s="33"/>
      <c r="D303" s="33"/>
      <c r="E303" s="33"/>
      <c r="F303" s="33"/>
      <c r="G303" s="33"/>
      <c r="H303" s="33"/>
      <c r="I303" s="33"/>
      <c r="J303" s="33"/>
      <c r="K303" s="34"/>
      <c r="L303" s="33"/>
      <c r="M303" s="33"/>
      <c r="N303" s="33"/>
      <c r="O303" s="33"/>
      <c r="P303" s="35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6"/>
      <c r="AD303" s="36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>
        <f t="shared" si="1"/>
        <v>0</v>
      </c>
      <c r="AT303" s="33">
        <f>AS303+E303</f>
        <v>0</v>
      </c>
      <c r="AU303" s="33"/>
      <c r="AV303" s="33"/>
      <c r="AW303" s="33"/>
      <c r="AX303" s="37"/>
      <c r="AY303" s="33"/>
      <c r="AZ303" s="38"/>
      <c r="BA303" s="43"/>
      <c r="BB303" s="44" t="str">
        <f>IF(M303="","-",MONTH($M303))</f>
        <v>-</v>
      </c>
    </row>
    <row r="304" spans="1:54" ht="27" customHeight="1" x14ac:dyDescent="0.25">
      <c r="A304" s="32"/>
      <c r="B304" s="33"/>
      <c r="C304" s="33"/>
      <c r="D304" s="33"/>
      <c r="E304" s="33"/>
      <c r="F304" s="33"/>
      <c r="G304" s="33"/>
      <c r="H304" s="33"/>
      <c r="I304" s="33"/>
      <c r="J304" s="33"/>
      <c r="K304" s="34"/>
      <c r="L304" s="33"/>
      <c r="M304" s="33"/>
      <c r="N304" s="33"/>
      <c r="O304" s="33"/>
      <c r="P304" s="35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6"/>
      <c r="AD304" s="36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>
        <f t="shared" si="1"/>
        <v>0</v>
      </c>
      <c r="AT304" s="33">
        <f>AS304+E304</f>
        <v>0</v>
      </c>
      <c r="AU304" s="33"/>
      <c r="AV304" s="33"/>
      <c r="AW304" s="33"/>
      <c r="AX304" s="37"/>
      <c r="AY304" s="33"/>
      <c r="AZ304" s="38"/>
      <c r="BA304" s="43"/>
      <c r="BB304" s="44" t="str">
        <f>IF(M304="","-",MONTH($M304))</f>
        <v>-</v>
      </c>
    </row>
    <row r="305" spans="1:54" ht="27" customHeight="1" x14ac:dyDescent="0.25">
      <c r="A305" s="32"/>
      <c r="B305" s="33"/>
      <c r="C305" s="33"/>
      <c r="D305" s="33"/>
      <c r="E305" s="33"/>
      <c r="F305" s="33"/>
      <c r="G305" s="33"/>
      <c r="H305" s="33"/>
      <c r="I305" s="33"/>
      <c r="J305" s="33"/>
      <c r="K305" s="34"/>
      <c r="L305" s="33"/>
      <c r="M305" s="33"/>
      <c r="N305" s="33"/>
      <c r="O305" s="33"/>
      <c r="P305" s="35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6"/>
      <c r="AD305" s="36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>
        <f t="shared" si="1"/>
        <v>0</v>
      </c>
      <c r="AT305" s="33">
        <f>AS305+E305</f>
        <v>0</v>
      </c>
      <c r="AU305" s="33"/>
      <c r="AV305" s="33"/>
      <c r="AW305" s="33"/>
      <c r="AX305" s="37"/>
      <c r="AY305" s="33"/>
      <c r="AZ305" s="38"/>
      <c r="BA305" s="43"/>
      <c r="BB305" s="44" t="str">
        <f>IF(M305="","-",MONTH($M305))</f>
        <v>-</v>
      </c>
    </row>
    <row r="306" spans="1:54" ht="27" customHeight="1" x14ac:dyDescent="0.25">
      <c r="A306" s="32"/>
      <c r="B306" s="33"/>
      <c r="C306" s="33"/>
      <c r="D306" s="33"/>
      <c r="E306" s="33"/>
      <c r="F306" s="33"/>
      <c r="G306" s="33"/>
      <c r="H306" s="33"/>
      <c r="I306" s="33"/>
      <c r="J306" s="33"/>
      <c r="K306" s="34"/>
      <c r="L306" s="33"/>
      <c r="M306" s="33"/>
      <c r="N306" s="33"/>
      <c r="O306" s="33"/>
      <c r="P306" s="35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6"/>
      <c r="AD306" s="36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>
        <f t="shared" si="1"/>
        <v>0</v>
      </c>
      <c r="AT306" s="33">
        <f>AS306+E306</f>
        <v>0</v>
      </c>
      <c r="AU306" s="33"/>
      <c r="AV306" s="33"/>
      <c r="AW306" s="33"/>
      <c r="AX306" s="37"/>
      <c r="AY306" s="33"/>
      <c r="AZ306" s="38"/>
      <c r="BA306" s="43"/>
      <c r="BB306" s="44" t="str">
        <f>IF(M306="","-",MONTH($M306))</f>
        <v>-</v>
      </c>
    </row>
    <row r="307" spans="1:54" ht="27" customHeight="1" x14ac:dyDescent="0.25">
      <c r="A307" s="32"/>
      <c r="B307" s="33"/>
      <c r="C307" s="33"/>
      <c r="D307" s="33"/>
      <c r="E307" s="33"/>
      <c r="F307" s="33"/>
      <c r="G307" s="33"/>
      <c r="H307" s="33"/>
      <c r="I307" s="33"/>
      <c r="J307" s="33"/>
      <c r="K307" s="34"/>
      <c r="L307" s="33"/>
      <c r="M307" s="33"/>
      <c r="N307" s="33"/>
      <c r="O307" s="33"/>
      <c r="P307" s="35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6"/>
      <c r="AD307" s="36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>
        <f t="shared" si="1"/>
        <v>0</v>
      </c>
      <c r="AT307" s="33">
        <f>AS307+E307</f>
        <v>0</v>
      </c>
      <c r="AU307" s="33"/>
      <c r="AV307" s="33"/>
      <c r="AW307" s="33"/>
      <c r="AX307" s="37"/>
      <c r="AY307" s="33"/>
      <c r="AZ307" s="38"/>
      <c r="BA307" s="43"/>
      <c r="BB307" s="44" t="str">
        <f>IF(M307="","-",MONTH($M307))</f>
        <v>-</v>
      </c>
    </row>
    <row r="308" spans="1:54" ht="27" customHeight="1" x14ac:dyDescent="0.25">
      <c r="A308" s="32"/>
      <c r="B308" s="33"/>
      <c r="C308" s="33"/>
      <c r="D308" s="33"/>
      <c r="E308" s="33"/>
      <c r="F308" s="33"/>
      <c r="G308" s="33"/>
      <c r="H308" s="33"/>
      <c r="I308" s="33"/>
      <c r="J308" s="33"/>
      <c r="K308" s="34"/>
      <c r="L308" s="33"/>
      <c r="M308" s="33"/>
      <c r="N308" s="33"/>
      <c r="O308" s="33"/>
      <c r="P308" s="35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6"/>
      <c r="AD308" s="36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>
        <f t="shared" si="1"/>
        <v>0</v>
      </c>
      <c r="AT308" s="33">
        <f>AS308+E308</f>
        <v>0</v>
      </c>
      <c r="AU308" s="33"/>
      <c r="AV308" s="33"/>
      <c r="AW308" s="33"/>
      <c r="AX308" s="37"/>
      <c r="AY308" s="33"/>
      <c r="AZ308" s="38"/>
      <c r="BA308" s="43"/>
      <c r="BB308" s="44" t="str">
        <f>IF(M308="","-",MONTH($M308))</f>
        <v>-</v>
      </c>
    </row>
    <row r="309" spans="1:54" ht="27" customHeight="1" x14ac:dyDescent="0.25">
      <c r="A309" s="32"/>
      <c r="B309" s="33"/>
      <c r="C309" s="33"/>
      <c r="D309" s="33"/>
      <c r="E309" s="33"/>
      <c r="F309" s="33"/>
      <c r="G309" s="33"/>
      <c r="H309" s="33"/>
      <c r="I309" s="33"/>
      <c r="J309" s="33"/>
      <c r="K309" s="34"/>
      <c r="L309" s="33"/>
      <c r="M309" s="33"/>
      <c r="N309" s="33"/>
      <c r="O309" s="33"/>
      <c r="P309" s="35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6"/>
      <c r="AD309" s="36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>
        <f t="shared" si="1"/>
        <v>0</v>
      </c>
      <c r="AT309" s="33">
        <f>AS309+E309</f>
        <v>0</v>
      </c>
      <c r="AU309" s="33"/>
      <c r="AV309" s="33"/>
      <c r="AW309" s="33"/>
      <c r="AX309" s="37"/>
      <c r="AY309" s="33"/>
      <c r="AZ309" s="38"/>
      <c r="BA309" s="43"/>
      <c r="BB309" s="44" t="str">
        <f>IF(M309="","-",MONTH($M309))</f>
        <v>-</v>
      </c>
    </row>
    <row r="310" spans="1:54" ht="27" customHeight="1" x14ac:dyDescent="0.25">
      <c r="A310" s="32"/>
      <c r="B310" s="33"/>
      <c r="C310" s="33"/>
      <c r="D310" s="33"/>
      <c r="E310" s="33"/>
      <c r="F310" s="33"/>
      <c r="G310" s="33"/>
      <c r="H310" s="33"/>
      <c r="I310" s="33"/>
      <c r="J310" s="33"/>
      <c r="K310" s="34"/>
      <c r="L310" s="33"/>
      <c r="M310" s="33"/>
      <c r="N310" s="33"/>
      <c r="O310" s="33"/>
      <c r="P310" s="35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6"/>
      <c r="AD310" s="36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>
        <f t="shared" si="1"/>
        <v>0</v>
      </c>
      <c r="AT310" s="33">
        <f>AS310+E310</f>
        <v>0</v>
      </c>
      <c r="AU310" s="33"/>
      <c r="AV310" s="33"/>
      <c r="AW310" s="33"/>
      <c r="AX310" s="37"/>
      <c r="AY310" s="33"/>
      <c r="AZ310" s="38"/>
      <c r="BA310" s="43"/>
      <c r="BB310" s="44" t="str">
        <f>IF(M310="","-",MONTH($M310))</f>
        <v>-</v>
      </c>
    </row>
    <row r="311" spans="1:54" ht="27" customHeight="1" x14ac:dyDescent="0.25">
      <c r="A311" s="32"/>
      <c r="B311" s="33"/>
      <c r="C311" s="33"/>
      <c r="D311" s="33"/>
      <c r="E311" s="33"/>
      <c r="F311" s="33"/>
      <c r="G311" s="33"/>
      <c r="H311" s="33"/>
      <c r="I311" s="33"/>
      <c r="J311" s="33"/>
      <c r="K311" s="34"/>
      <c r="L311" s="33"/>
      <c r="M311" s="33"/>
      <c r="N311" s="33"/>
      <c r="O311" s="33"/>
      <c r="P311" s="35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6"/>
      <c r="AD311" s="36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>
        <f t="shared" si="1"/>
        <v>0</v>
      </c>
      <c r="AT311" s="33">
        <f>AS311+E311</f>
        <v>0</v>
      </c>
      <c r="AU311" s="33"/>
      <c r="AV311" s="33"/>
      <c r="AW311" s="33"/>
      <c r="AX311" s="37"/>
      <c r="AY311" s="33"/>
      <c r="AZ311" s="38"/>
      <c r="BA311" s="43"/>
      <c r="BB311" s="44" t="str">
        <f>IF(M311="","-",MONTH($M311))</f>
        <v>-</v>
      </c>
    </row>
    <row r="312" spans="1:54" ht="27" customHeight="1" x14ac:dyDescent="0.25">
      <c r="A312" s="32"/>
      <c r="B312" s="33"/>
      <c r="C312" s="33"/>
      <c r="D312" s="33"/>
      <c r="E312" s="33"/>
      <c r="F312" s="33"/>
      <c r="G312" s="33"/>
      <c r="H312" s="33"/>
      <c r="I312" s="33"/>
      <c r="J312" s="33"/>
      <c r="K312" s="34"/>
      <c r="L312" s="33"/>
      <c r="M312" s="33"/>
      <c r="N312" s="33"/>
      <c r="O312" s="33"/>
      <c r="P312" s="35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6"/>
      <c r="AD312" s="36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>
        <f t="shared" si="1"/>
        <v>0</v>
      </c>
      <c r="AT312" s="33">
        <f>AS312+E312</f>
        <v>0</v>
      </c>
      <c r="AU312" s="33"/>
      <c r="AV312" s="33"/>
      <c r="AW312" s="33"/>
      <c r="AX312" s="37"/>
      <c r="AY312" s="33"/>
      <c r="AZ312" s="38"/>
      <c r="BA312" s="43"/>
      <c r="BB312" s="44" t="str">
        <f>IF(M312="","-",MONTH($M312))</f>
        <v>-</v>
      </c>
    </row>
    <row r="313" spans="1:54" ht="27" customHeight="1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  <c r="K313" s="34"/>
      <c r="L313" s="33"/>
      <c r="M313" s="33"/>
      <c r="N313" s="33"/>
      <c r="O313" s="33"/>
      <c r="P313" s="35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6"/>
      <c r="AD313" s="36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>
        <f t="shared" si="1"/>
        <v>0</v>
      </c>
      <c r="AT313" s="33">
        <f>AS313+E313</f>
        <v>0</v>
      </c>
      <c r="AU313" s="33"/>
      <c r="AV313" s="33"/>
      <c r="AW313" s="33"/>
      <c r="AX313" s="37"/>
      <c r="AY313" s="33"/>
      <c r="AZ313" s="38"/>
      <c r="BA313" s="43"/>
      <c r="BB313" s="44" t="str">
        <f>IF(M313="","-",MONTH($M313))</f>
        <v>-</v>
      </c>
    </row>
    <row r="314" spans="1:54" ht="27" customHeight="1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  <c r="K314" s="34"/>
      <c r="L314" s="33"/>
      <c r="M314" s="33"/>
      <c r="N314" s="33"/>
      <c r="O314" s="33"/>
      <c r="P314" s="35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6"/>
      <c r="AD314" s="36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>
        <f t="shared" si="1"/>
        <v>0</v>
      </c>
      <c r="AT314" s="33">
        <f>AS314+E314</f>
        <v>0</v>
      </c>
      <c r="AU314" s="33"/>
      <c r="AV314" s="33"/>
      <c r="AW314" s="33"/>
      <c r="AX314" s="37"/>
      <c r="AY314" s="33"/>
      <c r="AZ314" s="38"/>
      <c r="BA314" s="43"/>
      <c r="BB314" s="44" t="str">
        <f>IF(M314="","-",MONTH($M314))</f>
        <v>-</v>
      </c>
    </row>
    <row r="315" spans="1:54" ht="27" customHeight="1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  <c r="K315" s="34"/>
      <c r="L315" s="33"/>
      <c r="M315" s="33"/>
      <c r="N315" s="33"/>
      <c r="O315" s="33"/>
      <c r="P315" s="35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6"/>
      <c r="AD315" s="36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>
        <f t="shared" si="1"/>
        <v>0</v>
      </c>
      <c r="AT315" s="33">
        <f>AS315+E315</f>
        <v>0</v>
      </c>
      <c r="AU315" s="33"/>
      <c r="AV315" s="33"/>
      <c r="AW315" s="33"/>
      <c r="AX315" s="37"/>
      <c r="AY315" s="33"/>
      <c r="AZ315" s="38"/>
      <c r="BA315" s="43"/>
      <c r="BB315" s="44" t="str">
        <f>IF(M315="","-",MONTH($M315))</f>
        <v>-</v>
      </c>
    </row>
    <row r="316" spans="1:54" ht="27" customHeight="1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  <c r="K316" s="34"/>
      <c r="L316" s="33"/>
      <c r="M316" s="33"/>
      <c r="N316" s="33"/>
      <c r="O316" s="33"/>
      <c r="P316" s="35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6"/>
      <c r="AD316" s="36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>
        <f t="shared" si="1"/>
        <v>0</v>
      </c>
      <c r="AT316" s="33">
        <f>AS316+E316</f>
        <v>0</v>
      </c>
      <c r="AU316" s="33"/>
      <c r="AV316" s="33"/>
      <c r="AW316" s="33"/>
      <c r="AX316" s="37"/>
      <c r="AY316" s="33"/>
      <c r="AZ316" s="38"/>
      <c r="BA316" s="43"/>
      <c r="BB316" s="44" t="str">
        <f>IF(M316="","-",MONTH($M316))</f>
        <v>-</v>
      </c>
    </row>
    <row r="317" spans="1:54" ht="27" customHeight="1" x14ac:dyDescent="0.25">
      <c r="A317" s="32"/>
      <c r="B317" s="33"/>
      <c r="C317" s="33"/>
      <c r="D317" s="33"/>
      <c r="E317" s="33"/>
      <c r="F317" s="33"/>
      <c r="G317" s="33"/>
      <c r="H317" s="33"/>
      <c r="I317" s="33"/>
      <c r="J317" s="33"/>
      <c r="K317" s="34"/>
      <c r="L317" s="33"/>
      <c r="M317" s="33"/>
      <c r="N317" s="33"/>
      <c r="O317" s="33"/>
      <c r="P317" s="35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6"/>
      <c r="AD317" s="36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>
        <f t="shared" si="1"/>
        <v>0</v>
      </c>
      <c r="AT317" s="33">
        <f>AS317+E317</f>
        <v>0</v>
      </c>
      <c r="AU317" s="33"/>
      <c r="AV317" s="33"/>
      <c r="AW317" s="33"/>
      <c r="AX317" s="37"/>
      <c r="AY317" s="33"/>
      <c r="AZ317" s="38"/>
      <c r="BA317" s="43"/>
      <c r="BB317" s="44" t="str">
        <f>IF(M317="","-",MONTH($M317))</f>
        <v>-</v>
      </c>
    </row>
    <row r="318" spans="1:54" ht="27" customHeight="1" x14ac:dyDescent="0.25">
      <c r="A318" s="32"/>
      <c r="B318" s="33"/>
      <c r="C318" s="33"/>
      <c r="D318" s="33"/>
      <c r="E318" s="33"/>
      <c r="F318" s="33"/>
      <c r="G318" s="33"/>
      <c r="H318" s="33"/>
      <c r="I318" s="33"/>
      <c r="J318" s="33"/>
      <c r="K318" s="34"/>
      <c r="L318" s="33"/>
      <c r="M318" s="33"/>
      <c r="N318" s="33"/>
      <c r="O318" s="33"/>
      <c r="P318" s="35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6"/>
      <c r="AD318" s="36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>
        <f t="shared" si="1"/>
        <v>0</v>
      </c>
      <c r="AT318" s="33">
        <f>AS318+E318</f>
        <v>0</v>
      </c>
      <c r="AU318" s="33"/>
      <c r="AV318" s="33"/>
      <c r="AW318" s="33"/>
      <c r="AX318" s="37"/>
      <c r="AY318" s="33"/>
      <c r="AZ318" s="38"/>
      <c r="BA318" s="43"/>
      <c r="BB318" s="44" t="str">
        <f>IF(M318="","-",MONTH($M318))</f>
        <v>-</v>
      </c>
    </row>
    <row r="319" spans="1:54" ht="27" customHeight="1" x14ac:dyDescent="0.25">
      <c r="A319" s="32"/>
      <c r="B319" s="33"/>
      <c r="C319" s="33"/>
      <c r="D319" s="33"/>
      <c r="E319" s="33"/>
      <c r="F319" s="33"/>
      <c r="G319" s="33"/>
      <c r="H319" s="33"/>
      <c r="I319" s="33"/>
      <c r="J319" s="33"/>
      <c r="K319" s="34"/>
      <c r="L319" s="33"/>
      <c r="M319" s="33"/>
      <c r="N319" s="33"/>
      <c r="O319" s="33"/>
      <c r="P319" s="35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6"/>
      <c r="AD319" s="36"/>
      <c r="AE319" s="33"/>
      <c r="AF319" s="33" t="s">
        <v>65</v>
      </c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>
        <f t="shared" si="1"/>
        <v>0</v>
      </c>
      <c r="AT319" s="33">
        <f>AS319+E319</f>
        <v>0</v>
      </c>
      <c r="AU319" s="33"/>
      <c r="AV319" s="33"/>
      <c r="AW319" s="33"/>
      <c r="AX319" s="37"/>
      <c r="AY319" s="33"/>
      <c r="AZ319" s="38"/>
      <c r="BA319" s="43"/>
      <c r="BB319" s="44" t="str">
        <f>IF(M319="","-",MONTH($M319))</f>
        <v>-</v>
      </c>
    </row>
    <row r="320" spans="1:54" ht="27" customHeight="1" x14ac:dyDescent="0.25">
      <c r="A320" s="32"/>
      <c r="B320" s="33"/>
      <c r="C320" s="33"/>
      <c r="D320" s="33"/>
      <c r="E320" s="33"/>
      <c r="F320" s="33"/>
      <c r="G320" s="33"/>
      <c r="H320" s="33"/>
      <c r="I320" s="33"/>
      <c r="J320" s="33"/>
      <c r="K320" s="34"/>
      <c r="L320" s="33"/>
      <c r="M320" s="33"/>
      <c r="N320" s="33"/>
      <c r="O320" s="33"/>
      <c r="P320" s="35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6"/>
      <c r="AD320" s="36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>
        <f t="shared" si="1"/>
        <v>0</v>
      </c>
      <c r="AT320" s="33">
        <f>AS320+E320</f>
        <v>0</v>
      </c>
      <c r="AU320" s="33"/>
      <c r="AV320" s="33"/>
      <c r="AW320" s="33"/>
      <c r="AX320" s="37"/>
      <c r="AY320" s="33"/>
      <c r="AZ320" s="38"/>
      <c r="BA320" s="43"/>
      <c r="BB320" s="44" t="str">
        <f>IF(M320="","-",MONTH($M320))</f>
        <v>-</v>
      </c>
    </row>
    <row r="321" spans="1:54" ht="27" customHeight="1" x14ac:dyDescent="0.25">
      <c r="A321" s="32"/>
      <c r="B321" s="33"/>
      <c r="C321" s="33"/>
      <c r="D321" s="33"/>
      <c r="E321" s="33"/>
      <c r="F321" s="33"/>
      <c r="G321" s="33"/>
      <c r="H321" s="33"/>
      <c r="I321" s="33"/>
      <c r="J321" s="33"/>
      <c r="K321" s="34"/>
      <c r="L321" s="33"/>
      <c r="M321" s="33"/>
      <c r="N321" s="33"/>
      <c r="O321" s="33"/>
      <c r="P321" s="35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6"/>
      <c r="AD321" s="36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>
        <f t="shared" si="1"/>
        <v>0</v>
      </c>
      <c r="AT321" s="33">
        <f>AS321+E321</f>
        <v>0</v>
      </c>
      <c r="AU321" s="33"/>
      <c r="AV321" s="33"/>
      <c r="AW321" s="33"/>
      <c r="AX321" s="37"/>
      <c r="AY321" s="33"/>
      <c r="AZ321" s="38"/>
      <c r="BA321" s="43"/>
      <c r="BB321" s="44" t="str">
        <f>IF(M321="","-",MONTH($M321))</f>
        <v>-</v>
      </c>
    </row>
    <row r="322" spans="1:54" ht="27" customHeight="1" x14ac:dyDescent="0.25">
      <c r="A322" s="32"/>
      <c r="B322" s="33"/>
      <c r="C322" s="33"/>
      <c r="D322" s="33"/>
      <c r="E322" s="33"/>
      <c r="F322" s="33"/>
      <c r="G322" s="33"/>
      <c r="H322" s="33"/>
      <c r="I322" s="33"/>
      <c r="J322" s="33"/>
      <c r="K322" s="34"/>
      <c r="L322" s="33"/>
      <c r="M322" s="33"/>
      <c r="N322" s="33"/>
      <c r="O322" s="33"/>
      <c r="P322" s="35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6"/>
      <c r="AD322" s="36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>
        <f t="shared" si="1"/>
        <v>0</v>
      </c>
      <c r="AT322" s="33">
        <f>AS322+E322</f>
        <v>0</v>
      </c>
      <c r="AU322" s="33"/>
      <c r="AV322" s="33"/>
      <c r="AW322" s="33"/>
      <c r="AX322" s="37"/>
      <c r="AY322" s="33"/>
      <c r="AZ322" s="38"/>
      <c r="BA322" s="43"/>
      <c r="BB322" s="44" t="str">
        <f>IF(M322="","-",MONTH($M322))</f>
        <v>-</v>
      </c>
    </row>
    <row r="323" spans="1:54" ht="27" customHeight="1" x14ac:dyDescent="0.25">
      <c r="A323" s="32"/>
      <c r="B323" s="33"/>
      <c r="C323" s="33"/>
      <c r="D323" s="33"/>
      <c r="E323" s="33"/>
      <c r="F323" s="33"/>
      <c r="G323" s="33"/>
      <c r="H323" s="33"/>
      <c r="I323" s="33"/>
      <c r="J323" s="33"/>
      <c r="K323" s="34"/>
      <c r="L323" s="33"/>
      <c r="M323" s="33"/>
      <c r="N323" s="33"/>
      <c r="O323" s="33"/>
      <c r="P323" s="35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6"/>
      <c r="AD323" s="36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>
        <f t="shared" si="1"/>
        <v>0</v>
      </c>
      <c r="AT323" s="33">
        <f>AS323+E323</f>
        <v>0</v>
      </c>
      <c r="AU323" s="33"/>
      <c r="AV323" s="33"/>
      <c r="AW323" s="33"/>
      <c r="AX323" s="37"/>
      <c r="AY323" s="33"/>
      <c r="AZ323" s="38"/>
      <c r="BA323" s="43"/>
      <c r="BB323" s="44" t="str">
        <f>IF(M323="","-",MONTH($M323))</f>
        <v>-</v>
      </c>
    </row>
    <row r="324" spans="1:54" ht="27" customHeight="1" x14ac:dyDescent="0.25">
      <c r="A324" s="32"/>
      <c r="B324" s="33"/>
      <c r="C324" s="33"/>
      <c r="D324" s="33"/>
      <c r="E324" s="33"/>
      <c r="F324" s="33"/>
      <c r="G324" s="33"/>
      <c r="H324" s="33"/>
      <c r="I324" s="33"/>
      <c r="J324" s="33"/>
      <c r="K324" s="34"/>
      <c r="L324" s="33"/>
      <c r="M324" s="33"/>
      <c r="N324" s="33"/>
      <c r="O324" s="33"/>
      <c r="P324" s="35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6"/>
      <c r="AD324" s="36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>
        <f t="shared" si="1"/>
        <v>0</v>
      </c>
      <c r="AT324" s="33">
        <f>AS324+E324</f>
        <v>0</v>
      </c>
      <c r="AU324" s="33"/>
      <c r="AV324" s="33"/>
      <c r="AW324" s="33"/>
      <c r="AX324" s="37"/>
      <c r="AY324" s="33"/>
      <c r="AZ324" s="38"/>
      <c r="BA324" s="43"/>
      <c r="BB324" s="44" t="str">
        <f>IF(M324="","-",MONTH($M324))</f>
        <v>-</v>
      </c>
    </row>
    <row r="325" spans="1:54" ht="27" customHeight="1" x14ac:dyDescent="0.25">
      <c r="A325" s="32"/>
      <c r="B325" s="33"/>
      <c r="C325" s="33"/>
      <c r="D325" s="33"/>
      <c r="E325" s="33"/>
      <c r="F325" s="33"/>
      <c r="G325" s="33"/>
      <c r="H325" s="33"/>
      <c r="I325" s="33"/>
      <c r="J325" s="33"/>
      <c r="K325" s="34"/>
      <c r="L325" s="33"/>
      <c r="M325" s="33"/>
      <c r="N325" s="33"/>
      <c r="O325" s="33"/>
      <c r="P325" s="35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6"/>
      <c r="AD325" s="36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>
        <f t="shared" si="1"/>
        <v>0</v>
      </c>
      <c r="AT325" s="33">
        <f>AS325+E325</f>
        <v>0</v>
      </c>
      <c r="AU325" s="33"/>
      <c r="AV325" s="33"/>
      <c r="AW325" s="33"/>
      <c r="AX325" s="37"/>
      <c r="AY325" s="33"/>
      <c r="AZ325" s="38"/>
      <c r="BA325" s="43"/>
      <c r="BB325" s="44" t="str">
        <f>IF(M325="","-",MONTH($M325))</f>
        <v>-</v>
      </c>
    </row>
    <row r="326" spans="1:54" ht="27" customHeight="1" x14ac:dyDescent="0.25">
      <c r="A326" s="32"/>
      <c r="B326" s="33"/>
      <c r="C326" s="33"/>
      <c r="D326" s="33"/>
      <c r="E326" s="33"/>
      <c r="F326" s="33"/>
      <c r="G326" s="33"/>
      <c r="H326" s="33"/>
      <c r="I326" s="33"/>
      <c r="J326" s="33"/>
      <c r="K326" s="34"/>
      <c r="L326" s="33"/>
      <c r="M326" s="33"/>
      <c r="N326" s="33"/>
      <c r="O326" s="33"/>
      <c r="P326" s="35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6"/>
      <c r="AD326" s="36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>
        <f t="shared" si="1"/>
        <v>0</v>
      </c>
      <c r="AT326" s="33">
        <f>AS326+E326</f>
        <v>0</v>
      </c>
      <c r="AU326" s="33"/>
      <c r="AV326" s="33"/>
      <c r="AW326" s="33"/>
      <c r="AX326" s="37"/>
      <c r="AY326" s="33"/>
      <c r="AZ326" s="38"/>
      <c r="BA326" s="43"/>
      <c r="BB326" s="44" t="str">
        <f>IF(M326="","-",MONTH($M326))</f>
        <v>-</v>
      </c>
    </row>
    <row r="327" spans="1:54" ht="27" customHeight="1" x14ac:dyDescent="0.25">
      <c r="A327" s="32"/>
      <c r="B327" s="33"/>
      <c r="C327" s="33"/>
      <c r="D327" s="33"/>
      <c r="E327" s="33"/>
      <c r="F327" s="33"/>
      <c r="G327" s="33"/>
      <c r="H327" s="33"/>
      <c r="I327" s="33"/>
      <c r="J327" s="33"/>
      <c r="K327" s="34"/>
      <c r="L327" s="33"/>
      <c r="M327" s="33"/>
      <c r="N327" s="33"/>
      <c r="O327" s="33"/>
      <c r="P327" s="35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6"/>
      <c r="AD327" s="36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>
        <f t="shared" si="1"/>
        <v>0</v>
      </c>
      <c r="AT327" s="33">
        <f>AS327+E327</f>
        <v>0</v>
      </c>
      <c r="AU327" s="33"/>
      <c r="AV327" s="33"/>
      <c r="AW327" s="33"/>
      <c r="AX327" s="37"/>
      <c r="AY327" s="33"/>
      <c r="AZ327" s="38"/>
      <c r="BA327" s="43"/>
      <c r="BB327" s="44" t="str">
        <f>IF(M327="","-",MONTH($M327))</f>
        <v>-</v>
      </c>
    </row>
    <row r="328" spans="1:54" ht="27" customHeight="1" x14ac:dyDescent="0.25">
      <c r="A328" s="32"/>
      <c r="B328" s="33"/>
      <c r="C328" s="33"/>
      <c r="D328" s="33"/>
      <c r="E328" s="33"/>
      <c r="F328" s="33"/>
      <c r="G328" s="33"/>
      <c r="H328" s="33"/>
      <c r="I328" s="33"/>
      <c r="J328" s="33"/>
      <c r="K328" s="34"/>
      <c r="L328" s="33"/>
      <c r="M328" s="33"/>
      <c r="N328" s="33"/>
      <c r="O328" s="33"/>
      <c r="P328" s="35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6"/>
      <c r="AD328" s="36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>
        <f t="shared" si="1"/>
        <v>0</v>
      </c>
      <c r="AT328" s="33">
        <f>AS328+E328</f>
        <v>0</v>
      </c>
      <c r="AU328" s="33"/>
      <c r="AV328" s="33"/>
      <c r="AW328" s="33"/>
      <c r="AX328" s="37"/>
      <c r="AY328" s="33"/>
      <c r="AZ328" s="38"/>
      <c r="BA328" s="43"/>
      <c r="BB328" s="44" t="str">
        <f>IF(M328="","-",MONTH($M328))</f>
        <v>-</v>
      </c>
    </row>
    <row r="329" spans="1:54" ht="27" customHeight="1" x14ac:dyDescent="0.25">
      <c r="A329" s="32"/>
      <c r="B329" s="33"/>
      <c r="C329" s="33"/>
      <c r="D329" s="33"/>
      <c r="E329" s="33"/>
      <c r="F329" s="33"/>
      <c r="G329" s="33"/>
      <c r="H329" s="33"/>
      <c r="I329" s="33"/>
      <c r="J329" s="33"/>
      <c r="K329" s="34"/>
      <c r="L329" s="33"/>
      <c r="M329" s="33"/>
      <c r="N329" s="33"/>
      <c r="O329" s="33"/>
      <c r="P329" s="35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6"/>
      <c r="AD329" s="36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>
        <f t="shared" si="1"/>
        <v>0</v>
      </c>
      <c r="AT329" s="33">
        <f>AS329+E329</f>
        <v>0</v>
      </c>
      <c r="AU329" s="33"/>
      <c r="AV329" s="33"/>
      <c r="AW329" s="33"/>
      <c r="AX329" s="37"/>
      <c r="AY329" s="33"/>
      <c r="AZ329" s="38"/>
      <c r="BA329" s="43"/>
      <c r="BB329" s="44" t="str">
        <f>IF(M329="","-",MONTH($M329))</f>
        <v>-</v>
      </c>
    </row>
    <row r="330" spans="1:54" ht="27" customHeight="1" x14ac:dyDescent="0.25">
      <c r="A330" s="32"/>
      <c r="B330" s="33"/>
      <c r="C330" s="33"/>
      <c r="D330" s="33"/>
      <c r="E330" s="33"/>
      <c r="F330" s="33"/>
      <c r="G330" s="33"/>
      <c r="H330" s="33"/>
      <c r="I330" s="33"/>
      <c r="J330" s="33"/>
      <c r="K330" s="34"/>
      <c r="L330" s="33"/>
      <c r="M330" s="33"/>
      <c r="N330" s="33"/>
      <c r="O330" s="33"/>
      <c r="P330" s="35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6"/>
      <c r="AD330" s="36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>
        <f t="shared" si="1"/>
        <v>0</v>
      </c>
      <c r="AT330" s="33">
        <f>AS330+E330</f>
        <v>0</v>
      </c>
      <c r="AU330" s="33"/>
      <c r="AV330" s="33"/>
      <c r="AW330" s="33"/>
      <c r="AX330" s="37"/>
      <c r="AY330" s="33"/>
      <c r="AZ330" s="38"/>
      <c r="BA330" s="43"/>
      <c r="BB330" s="44" t="str">
        <f>IF(M330="","-",MONTH($M330))</f>
        <v>-</v>
      </c>
    </row>
    <row r="331" spans="1:54" ht="27" customHeight="1" x14ac:dyDescent="0.25">
      <c r="A331" s="32"/>
      <c r="B331" s="33"/>
      <c r="C331" s="33"/>
      <c r="D331" s="33"/>
      <c r="E331" s="33"/>
      <c r="F331" s="33"/>
      <c r="G331" s="33"/>
      <c r="H331" s="33"/>
      <c r="I331" s="33"/>
      <c r="J331" s="33"/>
      <c r="K331" s="34"/>
      <c r="L331" s="33"/>
      <c r="M331" s="33"/>
      <c r="N331" s="33"/>
      <c r="O331" s="33"/>
      <c r="P331" s="35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6"/>
      <c r="AD331" s="36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>
        <f t="shared" si="1"/>
        <v>0</v>
      </c>
      <c r="AT331" s="33">
        <f>AS331+E331</f>
        <v>0</v>
      </c>
      <c r="AU331" s="33"/>
      <c r="AV331" s="33"/>
      <c r="AW331" s="33"/>
      <c r="AX331" s="37"/>
      <c r="AY331" s="33"/>
      <c r="AZ331" s="38"/>
      <c r="BA331" s="43"/>
      <c r="BB331" s="44" t="str">
        <f>IF(M331="","-",MONTH($M331))</f>
        <v>-</v>
      </c>
    </row>
    <row r="332" spans="1:54" ht="27" customHeight="1" x14ac:dyDescent="0.25">
      <c r="A332" s="32"/>
      <c r="B332" s="33"/>
      <c r="C332" s="33"/>
      <c r="D332" s="33"/>
      <c r="E332" s="33"/>
      <c r="F332" s="33"/>
      <c r="G332" s="33"/>
      <c r="H332" s="33"/>
      <c r="I332" s="33"/>
      <c r="J332" s="33"/>
      <c r="K332" s="34"/>
      <c r="L332" s="33"/>
      <c r="M332" s="33"/>
      <c r="N332" s="33"/>
      <c r="O332" s="33"/>
      <c r="P332" s="35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6"/>
      <c r="AD332" s="36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>
        <f t="shared" si="1"/>
        <v>0</v>
      </c>
      <c r="AT332" s="33">
        <f>AS332+E332</f>
        <v>0</v>
      </c>
      <c r="AU332" s="33"/>
      <c r="AV332" s="33"/>
      <c r="AW332" s="33"/>
      <c r="AX332" s="37"/>
      <c r="AY332" s="33"/>
      <c r="AZ332" s="38"/>
      <c r="BA332" s="43"/>
      <c r="BB332" s="44" t="str">
        <f>IF(M332="","-",MONTH($M332))</f>
        <v>-</v>
      </c>
    </row>
    <row r="333" spans="1:54" ht="27" customHeight="1" x14ac:dyDescent="0.25">
      <c r="A333" s="32"/>
      <c r="B333" s="33"/>
      <c r="C333" s="33"/>
      <c r="D333" s="33"/>
      <c r="E333" s="33"/>
      <c r="F333" s="33"/>
      <c r="G333" s="33"/>
      <c r="H333" s="33"/>
      <c r="I333" s="33"/>
      <c r="J333" s="33"/>
      <c r="K333" s="34"/>
      <c r="L333" s="33"/>
      <c r="M333" s="33"/>
      <c r="N333" s="33"/>
      <c r="O333" s="33"/>
      <c r="P333" s="35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6"/>
      <c r="AD333" s="36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>
        <f t="shared" si="1"/>
        <v>0</v>
      </c>
      <c r="AT333" s="33">
        <f>AS333+E333</f>
        <v>0</v>
      </c>
      <c r="AU333" s="33"/>
      <c r="AV333" s="33"/>
      <c r="AW333" s="33"/>
      <c r="AX333" s="37"/>
      <c r="AY333" s="33"/>
      <c r="AZ333" s="38"/>
      <c r="BA333" s="43"/>
      <c r="BB333" s="44" t="str">
        <f>IF(M333="","-",MONTH($M333))</f>
        <v>-</v>
      </c>
    </row>
    <row r="334" spans="1:54" ht="27" customHeight="1" x14ac:dyDescent="0.25">
      <c r="A334" s="32"/>
      <c r="B334" s="33"/>
      <c r="C334" s="33"/>
      <c r="D334" s="33"/>
      <c r="E334" s="33"/>
      <c r="F334" s="33"/>
      <c r="G334" s="33"/>
      <c r="H334" s="33"/>
      <c r="I334" s="33"/>
      <c r="J334" s="33"/>
      <c r="K334" s="34"/>
      <c r="L334" s="33"/>
      <c r="M334" s="33"/>
      <c r="N334" s="33"/>
      <c r="O334" s="33"/>
      <c r="P334" s="35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6"/>
      <c r="AD334" s="36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>
        <f t="shared" si="1"/>
        <v>0</v>
      </c>
      <c r="AT334" s="33">
        <f>AS334+E334</f>
        <v>0</v>
      </c>
      <c r="AU334" s="33"/>
      <c r="AV334" s="33"/>
      <c r="AW334" s="33"/>
      <c r="AX334" s="37"/>
      <c r="AY334" s="33"/>
      <c r="AZ334" s="38"/>
      <c r="BA334" s="43"/>
      <c r="BB334" s="44" t="str">
        <f>IF(M334="","-",MONTH($M334))</f>
        <v>-</v>
      </c>
    </row>
    <row r="335" spans="1:54" ht="27" customHeight="1" x14ac:dyDescent="0.25">
      <c r="A335" s="32"/>
      <c r="B335" s="33"/>
      <c r="C335" s="33"/>
      <c r="D335" s="33"/>
      <c r="E335" s="33"/>
      <c r="F335" s="33"/>
      <c r="G335" s="33"/>
      <c r="H335" s="33"/>
      <c r="I335" s="33"/>
      <c r="J335" s="33"/>
      <c r="K335" s="34"/>
      <c r="L335" s="33"/>
      <c r="M335" s="33"/>
      <c r="N335" s="33"/>
      <c r="O335" s="33"/>
      <c r="P335" s="35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6"/>
      <c r="AD335" s="36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>
        <f t="shared" si="1"/>
        <v>0</v>
      </c>
      <c r="AT335" s="33">
        <f>AS335+E335</f>
        <v>0</v>
      </c>
      <c r="AU335" s="33"/>
      <c r="AV335" s="33"/>
      <c r="AW335" s="33"/>
      <c r="AX335" s="37"/>
      <c r="AY335" s="33"/>
      <c r="AZ335" s="38"/>
      <c r="BA335" s="43"/>
      <c r="BB335" s="44" t="str">
        <f>IF(M335="","-",MONTH($M335))</f>
        <v>-</v>
      </c>
    </row>
    <row r="336" spans="1:54" ht="27" customHeight="1" x14ac:dyDescent="0.25">
      <c r="A336" s="32"/>
      <c r="B336" s="33"/>
      <c r="C336" s="33"/>
      <c r="D336" s="33"/>
      <c r="E336" s="33"/>
      <c r="F336" s="33"/>
      <c r="G336" s="33"/>
      <c r="H336" s="33"/>
      <c r="I336" s="33"/>
      <c r="J336" s="33"/>
      <c r="K336" s="34"/>
      <c r="L336" s="33"/>
      <c r="M336" s="33"/>
      <c r="N336" s="33"/>
      <c r="O336" s="33"/>
      <c r="P336" s="35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6"/>
      <c r="AD336" s="36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>
        <f t="shared" si="1"/>
        <v>0</v>
      </c>
      <c r="AT336" s="33">
        <f>AS336+E336</f>
        <v>0</v>
      </c>
      <c r="AU336" s="33"/>
      <c r="AV336" s="33"/>
      <c r="AW336" s="33"/>
      <c r="AX336" s="37"/>
      <c r="AY336" s="33"/>
      <c r="AZ336" s="38"/>
      <c r="BA336" s="43"/>
      <c r="BB336" s="44" t="str">
        <f>IF(M336="","-",MONTH($M336))</f>
        <v>-</v>
      </c>
    </row>
    <row r="337" spans="1:54" ht="27" customHeight="1" x14ac:dyDescent="0.25">
      <c r="A337" s="32"/>
      <c r="B337" s="33"/>
      <c r="C337" s="33"/>
      <c r="D337" s="33"/>
      <c r="E337" s="33"/>
      <c r="F337" s="33"/>
      <c r="G337" s="33"/>
      <c r="H337" s="33"/>
      <c r="I337" s="33"/>
      <c r="J337" s="33"/>
      <c r="K337" s="34"/>
      <c r="L337" s="33"/>
      <c r="M337" s="33"/>
      <c r="N337" s="33"/>
      <c r="O337" s="33"/>
      <c r="P337" s="35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6"/>
      <c r="AD337" s="36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>
        <f t="shared" si="1"/>
        <v>0</v>
      </c>
      <c r="AT337" s="33">
        <f>AS337+E337</f>
        <v>0</v>
      </c>
      <c r="AU337" s="33"/>
      <c r="AV337" s="33"/>
      <c r="AW337" s="33"/>
      <c r="AX337" s="37"/>
      <c r="AY337" s="33"/>
      <c r="AZ337" s="38"/>
      <c r="BA337" s="43"/>
      <c r="BB337" s="44" t="str">
        <f>IF(M337="","-",MONTH($M337))</f>
        <v>-</v>
      </c>
    </row>
    <row r="338" spans="1:54" ht="27" customHeight="1" x14ac:dyDescent="0.25">
      <c r="A338" s="32"/>
      <c r="B338" s="33"/>
      <c r="C338" s="33"/>
      <c r="D338" s="33"/>
      <c r="E338" s="33"/>
      <c r="F338" s="33"/>
      <c r="G338" s="33"/>
      <c r="H338" s="33"/>
      <c r="I338" s="33"/>
      <c r="J338" s="33"/>
      <c r="K338" s="34"/>
      <c r="L338" s="33"/>
      <c r="M338" s="33"/>
      <c r="N338" s="33"/>
      <c r="O338" s="33"/>
      <c r="P338" s="35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6"/>
      <c r="AD338" s="36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>
        <f t="shared" si="1"/>
        <v>0</v>
      </c>
      <c r="AT338" s="33">
        <f>AS338+E338</f>
        <v>0</v>
      </c>
      <c r="AU338" s="33"/>
      <c r="AV338" s="33"/>
      <c r="AW338" s="33"/>
      <c r="AX338" s="37"/>
      <c r="AY338" s="33"/>
      <c r="AZ338" s="38"/>
      <c r="BA338" s="43"/>
      <c r="BB338" s="44" t="str">
        <f>IF(M338="","-",MONTH($M338))</f>
        <v>-</v>
      </c>
    </row>
    <row r="339" spans="1:54" ht="27" customHeight="1" x14ac:dyDescent="0.25">
      <c r="A339" s="32"/>
      <c r="B339" s="33"/>
      <c r="C339" s="33"/>
      <c r="D339" s="33"/>
      <c r="E339" s="33"/>
      <c r="F339" s="33"/>
      <c r="G339" s="33"/>
      <c r="H339" s="33"/>
      <c r="I339" s="33"/>
      <c r="J339" s="33"/>
      <c r="K339" s="34"/>
      <c r="L339" s="33"/>
      <c r="M339" s="33"/>
      <c r="N339" s="33"/>
      <c r="O339" s="33"/>
      <c r="P339" s="35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6"/>
      <c r="AD339" s="36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>
        <f t="shared" si="1"/>
        <v>0</v>
      </c>
      <c r="AT339" s="33">
        <f>AS339+E339</f>
        <v>0</v>
      </c>
      <c r="AU339" s="33"/>
      <c r="AV339" s="33"/>
      <c r="AW339" s="33"/>
      <c r="AX339" s="37"/>
      <c r="AY339" s="33"/>
      <c r="AZ339" s="38"/>
      <c r="BA339" s="43"/>
      <c r="BB339" s="44" t="str">
        <f>IF(M339="","-",MONTH($M339))</f>
        <v>-</v>
      </c>
    </row>
    <row r="340" spans="1:54" ht="27" customHeight="1" x14ac:dyDescent="0.25">
      <c r="A340" s="32"/>
      <c r="B340" s="33"/>
      <c r="C340" s="33"/>
      <c r="D340" s="33"/>
      <c r="E340" s="33"/>
      <c r="F340" s="33"/>
      <c r="G340" s="33"/>
      <c r="H340" s="33"/>
      <c r="I340" s="33"/>
      <c r="J340" s="33"/>
      <c r="K340" s="34"/>
      <c r="L340" s="33"/>
      <c r="M340" s="33"/>
      <c r="N340" s="33"/>
      <c r="O340" s="33"/>
      <c r="P340" s="35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6"/>
      <c r="AD340" s="36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>
        <f t="shared" si="1"/>
        <v>0</v>
      </c>
      <c r="AT340" s="33">
        <f>AS340+E340</f>
        <v>0</v>
      </c>
      <c r="AU340" s="33"/>
      <c r="AV340" s="33"/>
      <c r="AW340" s="33"/>
      <c r="AX340" s="37"/>
      <c r="AY340" s="33"/>
      <c r="AZ340" s="38"/>
      <c r="BA340" s="43"/>
      <c r="BB340" s="44" t="str">
        <f>IF(M340="","-",MONTH($M340))</f>
        <v>-</v>
      </c>
    </row>
    <row r="341" spans="1:54" ht="27" customHeight="1" x14ac:dyDescent="0.25">
      <c r="A341" s="32"/>
      <c r="B341" s="33"/>
      <c r="C341" s="33"/>
      <c r="D341" s="33"/>
      <c r="E341" s="33"/>
      <c r="F341" s="33"/>
      <c r="G341" s="33"/>
      <c r="H341" s="33"/>
      <c r="I341" s="33"/>
      <c r="J341" s="33"/>
      <c r="K341" s="34"/>
      <c r="L341" s="33"/>
      <c r="M341" s="33"/>
      <c r="N341" s="33"/>
      <c r="O341" s="33"/>
      <c r="P341" s="35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6"/>
      <c r="AD341" s="36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>
        <f t="shared" si="1"/>
        <v>0</v>
      </c>
      <c r="AT341" s="33">
        <f>AS341+E341</f>
        <v>0</v>
      </c>
      <c r="AU341" s="33"/>
      <c r="AV341" s="33"/>
      <c r="AW341" s="33"/>
      <c r="AX341" s="37"/>
      <c r="AY341" s="33"/>
      <c r="AZ341" s="38"/>
      <c r="BA341" s="43"/>
      <c r="BB341" s="44" t="str">
        <f>IF(M341="","-",MONTH($M341))</f>
        <v>-</v>
      </c>
    </row>
    <row r="342" spans="1:54" ht="27" customHeight="1" x14ac:dyDescent="0.25">
      <c r="A342" s="32"/>
      <c r="B342" s="33"/>
      <c r="C342" s="33"/>
      <c r="D342" s="33"/>
      <c r="E342" s="33"/>
      <c r="F342" s="33"/>
      <c r="G342" s="33"/>
      <c r="H342" s="33"/>
      <c r="I342" s="33"/>
      <c r="J342" s="33"/>
      <c r="K342" s="34"/>
      <c r="L342" s="33"/>
      <c r="M342" s="33"/>
      <c r="N342" s="33"/>
      <c r="O342" s="33"/>
      <c r="P342" s="35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6"/>
      <c r="AD342" s="36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>
        <f t="shared" si="1"/>
        <v>0</v>
      </c>
      <c r="AT342" s="33">
        <f>AS342+E342</f>
        <v>0</v>
      </c>
      <c r="AU342" s="33"/>
      <c r="AV342" s="33"/>
      <c r="AW342" s="33"/>
      <c r="AX342" s="37"/>
      <c r="AY342" s="33"/>
      <c r="AZ342" s="38"/>
      <c r="BA342" s="43"/>
      <c r="BB342" s="44" t="str">
        <f>IF(M342="","-",MONTH($M342))</f>
        <v>-</v>
      </c>
    </row>
    <row r="343" spans="1:54" ht="27" customHeight="1" x14ac:dyDescent="0.25">
      <c r="A343" s="32"/>
      <c r="B343" s="33"/>
      <c r="C343" s="33"/>
      <c r="D343" s="33"/>
      <c r="E343" s="33"/>
      <c r="F343" s="33"/>
      <c r="G343" s="33"/>
      <c r="H343" s="33"/>
      <c r="I343" s="33"/>
      <c r="J343" s="33"/>
      <c r="K343" s="34"/>
      <c r="L343" s="33"/>
      <c r="M343" s="33"/>
      <c r="N343" s="33"/>
      <c r="O343" s="33"/>
      <c r="P343" s="35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6"/>
      <c r="AD343" s="36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7"/>
      <c r="AY343" s="33"/>
      <c r="AZ343" s="38"/>
      <c r="BA343" s="43"/>
      <c r="BB343" s="44"/>
    </row>
    <row r="344" spans="1:54" ht="27" customHeight="1" x14ac:dyDescent="0.25">
      <c r="A344" s="32"/>
      <c r="B344" s="33"/>
      <c r="C344" s="33"/>
      <c r="D344" s="33"/>
      <c r="E344" s="33"/>
      <c r="F344" s="33"/>
      <c r="G344" s="33"/>
      <c r="H344" s="33"/>
      <c r="I344" s="33"/>
      <c r="J344" s="33"/>
      <c r="K344" s="34"/>
      <c r="L344" s="33"/>
      <c r="M344" s="33"/>
      <c r="N344" s="33"/>
      <c r="O344" s="33"/>
      <c r="P344" s="35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6"/>
      <c r="AD344" s="36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7"/>
      <c r="AY344" s="33"/>
      <c r="AZ344" s="38"/>
      <c r="BA344" s="43"/>
      <c r="BB344" s="44" t="str">
        <f>IF(M344="","-",MONTH($M344))</f>
        <v>-</v>
      </c>
    </row>
    <row r="345" spans="1:54" ht="27" customHeight="1" x14ac:dyDescent="0.25">
      <c r="A345" s="32"/>
      <c r="B345" s="33"/>
      <c r="C345" s="33"/>
      <c r="D345" s="33"/>
      <c r="E345" s="33"/>
      <c r="F345" s="33"/>
      <c r="G345" s="33"/>
      <c r="H345" s="33"/>
      <c r="I345" s="33"/>
      <c r="J345" s="33"/>
      <c r="K345" s="34"/>
      <c r="L345" s="33"/>
      <c r="M345" s="33"/>
      <c r="N345" s="33"/>
      <c r="O345" s="33"/>
      <c r="P345" s="35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6"/>
      <c r="AD345" s="36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7"/>
      <c r="AY345" s="33"/>
      <c r="AZ345" s="38"/>
      <c r="BA345" s="43"/>
      <c r="BB345" s="44" t="str">
        <f>IF(M345="","-",MONTH($M345))</f>
        <v>-</v>
      </c>
    </row>
    <row r="346" spans="1:54" ht="27" customHeight="1" x14ac:dyDescent="0.25">
      <c r="A346" s="32"/>
      <c r="B346" s="33"/>
      <c r="C346" s="33"/>
      <c r="D346" s="33"/>
      <c r="E346" s="33"/>
      <c r="F346" s="33"/>
      <c r="G346" s="33"/>
      <c r="H346" s="33"/>
      <c r="I346" s="33"/>
      <c r="J346" s="33"/>
      <c r="K346" s="34"/>
      <c r="L346" s="33"/>
      <c r="M346" s="33"/>
      <c r="N346" s="33"/>
      <c r="O346" s="33"/>
      <c r="P346" s="35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6"/>
      <c r="AD346" s="36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7"/>
      <c r="AY346" s="33"/>
      <c r="AZ346" s="38"/>
      <c r="BA346" s="43"/>
      <c r="BB346" s="44" t="str">
        <f>IF(M346="","-",MONTH($M346))</f>
        <v>-</v>
      </c>
    </row>
    <row r="347" spans="1:54" ht="27" customHeight="1" x14ac:dyDescent="0.25">
      <c r="A347" s="32"/>
      <c r="B347" s="33"/>
      <c r="C347" s="33"/>
      <c r="D347" s="33"/>
      <c r="E347" s="33"/>
      <c r="F347" s="33"/>
      <c r="G347" s="33"/>
      <c r="H347" s="33"/>
      <c r="I347" s="33"/>
      <c r="J347" s="33"/>
      <c r="K347" s="34"/>
      <c r="L347" s="33"/>
      <c r="M347" s="33"/>
      <c r="N347" s="33"/>
      <c r="O347" s="33"/>
      <c r="P347" s="35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6"/>
      <c r="AD347" s="36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7"/>
      <c r="AY347" s="33"/>
      <c r="AZ347" s="38"/>
      <c r="BA347" s="43"/>
      <c r="BB347" s="44" t="str">
        <f>IF(M347="","-",MONTH($M347))</f>
        <v>-</v>
      </c>
    </row>
    <row r="348" spans="1:54" ht="27" customHeight="1" x14ac:dyDescent="0.25">
      <c r="A348" s="32"/>
      <c r="B348" s="33"/>
      <c r="C348" s="33"/>
      <c r="D348" s="33"/>
      <c r="E348" s="33"/>
      <c r="F348" s="33"/>
      <c r="G348" s="33"/>
      <c r="H348" s="33"/>
      <c r="I348" s="33"/>
      <c r="J348" s="33"/>
      <c r="K348" s="34"/>
      <c r="L348" s="33"/>
      <c r="M348" s="33"/>
      <c r="N348" s="33"/>
      <c r="O348" s="33"/>
      <c r="P348" s="35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6"/>
      <c r="AD348" s="36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7"/>
      <c r="AY348" s="33"/>
      <c r="AZ348" s="38"/>
      <c r="BA348" s="43"/>
      <c r="BB348" s="44" t="str">
        <f>IF(M348="","-",MONTH($M348))</f>
        <v>-</v>
      </c>
    </row>
    <row r="349" spans="1:54" ht="27" customHeight="1" x14ac:dyDescent="0.25">
      <c r="A349" s="32"/>
      <c r="B349" s="33"/>
      <c r="C349" s="33"/>
      <c r="D349" s="33"/>
      <c r="E349" s="33"/>
      <c r="F349" s="33"/>
      <c r="G349" s="33"/>
      <c r="H349" s="33"/>
      <c r="I349" s="33"/>
      <c r="J349" s="33"/>
      <c r="K349" s="34"/>
      <c r="L349" s="33"/>
      <c r="M349" s="33"/>
      <c r="N349" s="33"/>
      <c r="O349" s="33"/>
      <c r="P349" s="35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6"/>
      <c r="AD349" s="36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7"/>
      <c r="AY349" s="33"/>
      <c r="AZ349" s="38"/>
      <c r="BA349" s="43"/>
      <c r="BB349" s="44" t="str">
        <f>IF(M349="","-",MONTH($M349))</f>
        <v>-</v>
      </c>
    </row>
    <row r="350" spans="1:54" ht="27" customHeight="1" x14ac:dyDescent="0.25">
      <c r="A350" s="32"/>
      <c r="B350" s="33"/>
      <c r="C350" s="33"/>
      <c r="D350" s="33"/>
      <c r="E350" s="33"/>
      <c r="F350" s="33"/>
      <c r="G350" s="33"/>
      <c r="H350" s="33"/>
      <c r="I350" s="33"/>
      <c r="J350" s="33"/>
      <c r="K350" s="34"/>
      <c r="L350" s="33"/>
      <c r="M350" s="33"/>
      <c r="N350" s="33"/>
      <c r="O350" s="33"/>
      <c r="P350" s="35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6"/>
      <c r="AD350" s="36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7"/>
      <c r="AY350" s="33"/>
      <c r="AZ350" s="38"/>
      <c r="BA350" s="43"/>
      <c r="BB350" s="44" t="str">
        <f>IF(M350="","-",MONTH($M350))</f>
        <v>-</v>
      </c>
    </row>
    <row r="351" spans="1:54" ht="27" customHeight="1" x14ac:dyDescent="0.25">
      <c r="A351" s="32"/>
      <c r="B351" s="33"/>
      <c r="C351" s="33"/>
      <c r="D351" s="33"/>
      <c r="E351" s="33"/>
      <c r="F351" s="33"/>
      <c r="G351" s="33"/>
      <c r="H351" s="33"/>
      <c r="I351" s="33"/>
      <c r="J351" s="33"/>
      <c r="K351" s="34"/>
      <c r="L351" s="33"/>
      <c r="M351" s="33"/>
      <c r="N351" s="33"/>
      <c r="O351" s="33"/>
      <c r="P351" s="35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6"/>
      <c r="AD351" s="36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7"/>
      <c r="AY351" s="33"/>
      <c r="AZ351" s="38"/>
      <c r="BA351" s="43"/>
      <c r="BB351" s="44" t="str">
        <f>IF(M351="","-",MONTH($M351))</f>
        <v>-</v>
      </c>
    </row>
    <row r="352" spans="1:54" ht="27" customHeight="1" x14ac:dyDescent="0.25">
      <c r="A352" s="32"/>
      <c r="B352" s="33"/>
      <c r="C352" s="33"/>
      <c r="D352" s="33"/>
      <c r="E352" s="33"/>
      <c r="F352" s="33"/>
      <c r="G352" s="33"/>
      <c r="H352" s="33"/>
      <c r="I352" s="33"/>
      <c r="J352" s="33"/>
      <c r="K352" s="34"/>
      <c r="L352" s="33"/>
      <c r="M352" s="33"/>
      <c r="N352" s="33"/>
      <c r="O352" s="33"/>
      <c r="P352" s="35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6"/>
      <c r="AD352" s="36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7"/>
      <c r="AY352" s="33"/>
      <c r="AZ352" s="38"/>
      <c r="BA352" s="43"/>
      <c r="BB352" s="44" t="str">
        <f>IF(M352="","-",MONTH($M352))</f>
        <v>-</v>
      </c>
    </row>
    <row r="353" spans="1:54" ht="27" customHeight="1" x14ac:dyDescent="0.25">
      <c r="A353" s="32"/>
      <c r="B353" s="33"/>
      <c r="C353" s="33"/>
      <c r="D353" s="33"/>
      <c r="E353" s="33"/>
      <c r="F353" s="33"/>
      <c r="G353" s="33"/>
      <c r="H353" s="33"/>
      <c r="I353" s="33"/>
      <c r="J353" s="33"/>
      <c r="K353" s="34"/>
      <c r="L353" s="33"/>
      <c r="M353" s="33"/>
      <c r="N353" s="33"/>
      <c r="O353" s="33"/>
      <c r="P353" s="35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6"/>
      <c r="AD353" s="36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7"/>
      <c r="AY353" s="33"/>
      <c r="AZ353" s="38"/>
      <c r="BA353" s="43"/>
      <c r="BB353" s="44" t="str">
        <f>IF(M353="","-",MONTH($M353))</f>
        <v>-</v>
      </c>
    </row>
    <row r="354" spans="1:54" ht="27" customHeight="1" x14ac:dyDescent="0.25">
      <c r="A354" s="32"/>
      <c r="B354" s="33"/>
      <c r="C354" s="33"/>
      <c r="D354" s="33"/>
      <c r="E354" s="33"/>
      <c r="F354" s="33"/>
      <c r="G354" s="33"/>
      <c r="H354" s="33"/>
      <c r="I354" s="33"/>
      <c r="J354" s="33"/>
      <c r="K354" s="34"/>
      <c r="L354" s="33"/>
      <c r="M354" s="33"/>
      <c r="N354" s="33"/>
      <c r="O354" s="33"/>
      <c r="P354" s="35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6"/>
      <c r="AD354" s="36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7"/>
      <c r="AY354" s="33"/>
      <c r="AZ354" s="38"/>
      <c r="BA354" s="43"/>
      <c r="BB354" s="44" t="str">
        <f>IF(M354="","-",MONTH($M354))</f>
        <v>-</v>
      </c>
    </row>
    <row r="355" spans="1:54" ht="27" customHeight="1" x14ac:dyDescent="0.25">
      <c r="A355" s="32"/>
      <c r="B355" s="33"/>
      <c r="C355" s="33"/>
      <c r="D355" s="33"/>
      <c r="E355" s="33"/>
      <c r="F355" s="33"/>
      <c r="G355" s="33"/>
      <c r="H355" s="33"/>
      <c r="I355" s="33"/>
      <c r="J355" s="33"/>
      <c r="K355" s="34"/>
      <c r="L355" s="33"/>
      <c r="M355" s="33"/>
      <c r="N355" s="33"/>
      <c r="O355" s="33"/>
      <c r="P355" s="35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6"/>
      <c r="AD355" s="36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7"/>
      <c r="AY355" s="33"/>
      <c r="AZ355" s="38"/>
      <c r="BA355" s="43"/>
      <c r="BB355" s="44" t="str">
        <f>IF(M355="","-",MONTH($M355))</f>
        <v>-</v>
      </c>
    </row>
    <row r="356" spans="1:54" ht="27" customHeight="1" x14ac:dyDescent="0.25">
      <c r="A356" s="32"/>
      <c r="B356" s="33"/>
      <c r="C356" s="33"/>
      <c r="D356" s="33"/>
      <c r="E356" s="33"/>
      <c r="F356" s="33"/>
      <c r="G356" s="33"/>
      <c r="H356" s="33"/>
      <c r="I356" s="33"/>
      <c r="J356" s="33"/>
      <c r="K356" s="34"/>
      <c r="L356" s="33"/>
      <c r="M356" s="33"/>
      <c r="N356" s="33"/>
      <c r="O356" s="33"/>
      <c r="P356" s="35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6"/>
      <c r="AD356" s="36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7"/>
      <c r="AY356" s="33"/>
      <c r="AZ356" s="38"/>
      <c r="BA356" s="43"/>
      <c r="BB356" s="44" t="str">
        <f>IF(M356="","-",MONTH($M356))</f>
        <v>-</v>
      </c>
    </row>
    <row r="357" spans="1:54" ht="27" customHeight="1" x14ac:dyDescent="0.25">
      <c r="A357" s="32"/>
      <c r="B357" s="33"/>
      <c r="C357" s="33"/>
      <c r="D357" s="33"/>
      <c r="E357" s="33"/>
      <c r="F357" s="33"/>
      <c r="G357" s="33"/>
      <c r="H357" s="33"/>
      <c r="I357" s="33"/>
      <c r="J357" s="33"/>
      <c r="K357" s="34"/>
      <c r="L357" s="33"/>
      <c r="M357" s="33"/>
      <c r="N357" s="33"/>
      <c r="O357" s="33"/>
      <c r="P357" s="35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6"/>
      <c r="AD357" s="36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7"/>
      <c r="AY357" s="33"/>
      <c r="AZ357" s="38"/>
      <c r="BA357" s="43"/>
      <c r="BB357" s="44" t="str">
        <f>IF(M357="","-",MONTH($M357))</f>
        <v>-</v>
      </c>
    </row>
    <row r="358" spans="1:54" ht="27" customHeight="1" x14ac:dyDescent="0.25">
      <c r="A358" s="32"/>
      <c r="B358" s="33"/>
      <c r="C358" s="33"/>
      <c r="D358" s="33"/>
      <c r="E358" s="33"/>
      <c r="F358" s="33"/>
      <c r="G358" s="33"/>
      <c r="H358" s="33"/>
      <c r="I358" s="33"/>
      <c r="J358" s="33"/>
      <c r="K358" s="34"/>
      <c r="L358" s="33"/>
      <c r="M358" s="33"/>
      <c r="N358" s="33"/>
      <c r="O358" s="33"/>
      <c r="P358" s="35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6"/>
      <c r="AD358" s="36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7"/>
      <c r="AY358" s="33"/>
      <c r="AZ358" s="38"/>
      <c r="BA358" s="43"/>
      <c r="BB358" s="44" t="str">
        <f>IF(M358="","-",MONTH($M358))</f>
        <v>-</v>
      </c>
    </row>
    <row r="359" spans="1:54" ht="27" customHeight="1" x14ac:dyDescent="0.25">
      <c r="A359" s="32"/>
      <c r="B359" s="33"/>
      <c r="C359" s="33"/>
      <c r="D359" s="33"/>
      <c r="E359" s="33"/>
      <c r="F359" s="33"/>
      <c r="G359" s="33"/>
      <c r="H359" s="33"/>
      <c r="I359" s="33"/>
      <c r="J359" s="33"/>
      <c r="K359" s="34"/>
      <c r="L359" s="33"/>
      <c r="M359" s="33"/>
      <c r="N359" s="33"/>
      <c r="O359" s="33"/>
      <c r="P359" s="35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6"/>
      <c r="AD359" s="36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7"/>
      <c r="AY359" s="33"/>
      <c r="AZ359" s="38"/>
      <c r="BA359" s="43"/>
      <c r="BB359" s="44" t="str">
        <f>IF(M359="","-",MONTH($M359))</f>
        <v>-</v>
      </c>
    </row>
    <row r="360" spans="1:54" ht="27" customHeight="1" x14ac:dyDescent="0.25">
      <c r="A360" s="32"/>
      <c r="B360" s="33"/>
      <c r="C360" s="33"/>
      <c r="D360" s="33"/>
      <c r="E360" s="33"/>
      <c r="F360" s="33"/>
      <c r="G360" s="33"/>
      <c r="H360" s="33"/>
      <c r="I360" s="33"/>
      <c r="J360" s="33"/>
      <c r="K360" s="34"/>
      <c r="L360" s="33"/>
      <c r="M360" s="33"/>
      <c r="N360" s="33"/>
      <c r="O360" s="33"/>
      <c r="P360" s="35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6"/>
      <c r="AD360" s="36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7"/>
      <c r="AY360" s="33"/>
      <c r="AZ360" s="38"/>
      <c r="BA360" s="43"/>
      <c r="BB360" s="44" t="str">
        <f>IF(M360="","-",MONTH($M360))</f>
        <v>-</v>
      </c>
    </row>
    <row r="361" spans="1:54" ht="27" customHeight="1" x14ac:dyDescent="0.25">
      <c r="A361" s="32"/>
      <c r="B361" s="33"/>
      <c r="C361" s="33"/>
      <c r="D361" s="33"/>
      <c r="E361" s="33"/>
      <c r="F361" s="33"/>
      <c r="G361" s="33"/>
      <c r="H361" s="33"/>
      <c r="I361" s="33"/>
      <c r="J361" s="33"/>
      <c r="K361" s="34"/>
      <c r="L361" s="33"/>
      <c r="M361" s="33"/>
      <c r="N361" s="33"/>
      <c r="O361" s="33"/>
      <c r="P361" s="35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6"/>
      <c r="AD361" s="36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7"/>
      <c r="AY361" s="33"/>
      <c r="AZ361" s="38"/>
      <c r="BA361" s="43"/>
      <c r="BB361" s="44" t="str">
        <f>IF(M361="","-",MONTH($M361))</f>
        <v>-</v>
      </c>
    </row>
    <row r="362" spans="1:54" ht="27" customHeight="1" x14ac:dyDescent="0.25">
      <c r="A362" s="32"/>
      <c r="B362" s="33"/>
      <c r="C362" s="33"/>
      <c r="D362" s="33"/>
      <c r="E362" s="33"/>
      <c r="F362" s="33"/>
      <c r="G362" s="33"/>
      <c r="H362" s="33"/>
      <c r="I362" s="33"/>
      <c r="J362" s="33"/>
      <c r="K362" s="34"/>
      <c r="L362" s="33"/>
      <c r="M362" s="33"/>
      <c r="N362" s="33"/>
      <c r="O362" s="33"/>
      <c r="P362" s="35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6"/>
      <c r="AD362" s="36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7"/>
      <c r="AY362" s="33"/>
      <c r="AZ362" s="38"/>
      <c r="BA362" s="43"/>
      <c r="BB362" s="44" t="str">
        <f>IF(M362="","-",MONTH($M362))</f>
        <v>-</v>
      </c>
    </row>
    <row r="363" spans="1:54" ht="27" customHeight="1" x14ac:dyDescent="0.25">
      <c r="A363" s="32"/>
      <c r="B363" s="33"/>
      <c r="C363" s="33"/>
      <c r="D363" s="33"/>
      <c r="E363" s="33"/>
      <c r="F363" s="33"/>
      <c r="G363" s="33"/>
      <c r="H363" s="33"/>
      <c r="I363" s="33"/>
      <c r="J363" s="33"/>
      <c r="K363" s="34"/>
      <c r="L363" s="33"/>
      <c r="M363" s="33"/>
      <c r="N363" s="33"/>
      <c r="O363" s="33"/>
      <c r="P363" s="35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6"/>
      <c r="AD363" s="36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7"/>
      <c r="AY363" s="33"/>
      <c r="AZ363" s="38"/>
      <c r="BA363" s="43"/>
      <c r="BB363" s="44" t="str">
        <f>IF(M363="","-",MONTH($M363))</f>
        <v>-</v>
      </c>
    </row>
    <row r="364" spans="1:54" ht="27" customHeight="1" x14ac:dyDescent="0.25">
      <c r="A364" s="32"/>
      <c r="B364" s="33"/>
      <c r="C364" s="33"/>
      <c r="D364" s="33"/>
      <c r="E364" s="33"/>
      <c r="F364" s="33"/>
      <c r="G364" s="33"/>
      <c r="H364" s="33"/>
      <c r="I364" s="33"/>
      <c r="J364" s="33"/>
      <c r="K364" s="34"/>
      <c r="L364" s="33"/>
      <c r="M364" s="33"/>
      <c r="N364" s="33"/>
      <c r="O364" s="33"/>
      <c r="P364" s="35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6"/>
      <c r="AD364" s="36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7"/>
      <c r="AY364" s="33"/>
      <c r="AZ364" s="38"/>
      <c r="BA364" s="43"/>
      <c r="BB364" s="44" t="str">
        <f>IF(M364="","-",MONTH($M364))</f>
        <v>-</v>
      </c>
    </row>
    <row r="365" spans="1:54" ht="27" customHeight="1" x14ac:dyDescent="0.25">
      <c r="A365" s="32"/>
      <c r="B365" s="33"/>
      <c r="C365" s="33"/>
      <c r="D365" s="33"/>
      <c r="E365" s="33"/>
      <c r="F365" s="33"/>
      <c r="G365" s="33"/>
      <c r="H365" s="33"/>
      <c r="I365" s="33"/>
      <c r="J365" s="33"/>
      <c r="K365" s="34"/>
      <c r="L365" s="33"/>
      <c r="M365" s="33"/>
      <c r="N365" s="33"/>
      <c r="O365" s="33"/>
      <c r="P365" s="35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6"/>
      <c r="AD365" s="36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7"/>
      <c r="AY365" s="33"/>
      <c r="AZ365" s="38"/>
      <c r="BA365" s="43"/>
      <c r="BB365" s="44" t="str">
        <f>IF(M365="","-",MONTH($M365))</f>
        <v>-</v>
      </c>
    </row>
    <row r="366" spans="1:54" ht="27" customHeight="1" x14ac:dyDescent="0.25">
      <c r="A366" s="32"/>
      <c r="B366" s="33"/>
      <c r="C366" s="33"/>
      <c r="D366" s="33"/>
      <c r="E366" s="33"/>
      <c r="F366" s="33"/>
      <c r="G366" s="33"/>
      <c r="H366" s="33"/>
      <c r="I366" s="33"/>
      <c r="J366" s="33"/>
      <c r="K366" s="34"/>
      <c r="L366" s="33"/>
      <c r="M366" s="33"/>
      <c r="N366" s="33"/>
      <c r="O366" s="33"/>
      <c r="P366" s="35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6"/>
      <c r="AD366" s="36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7"/>
      <c r="AY366" s="33"/>
      <c r="AZ366" s="38"/>
      <c r="BA366" s="43"/>
      <c r="BB366" s="44" t="str">
        <f>IF(M366="","-",MONTH($M366))</f>
        <v>-</v>
      </c>
    </row>
    <row r="367" spans="1:54" ht="27" customHeight="1" x14ac:dyDescent="0.25">
      <c r="A367" s="32"/>
      <c r="B367" s="33"/>
      <c r="C367" s="33"/>
      <c r="D367" s="33"/>
      <c r="E367" s="33"/>
      <c r="F367" s="33"/>
      <c r="G367" s="33"/>
      <c r="H367" s="33"/>
      <c r="I367" s="33"/>
      <c r="J367" s="33"/>
      <c r="K367" s="34"/>
      <c r="L367" s="33"/>
      <c r="M367" s="33"/>
      <c r="N367" s="33"/>
      <c r="O367" s="33"/>
      <c r="P367" s="35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6"/>
      <c r="AD367" s="36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7"/>
      <c r="AY367" s="33"/>
      <c r="AZ367" s="38"/>
      <c r="BA367" s="43"/>
      <c r="BB367" s="44" t="str">
        <f>IF(M367="","-",MONTH($M367))</f>
        <v>-</v>
      </c>
    </row>
    <row r="368" spans="1:54" ht="27" customHeight="1" x14ac:dyDescent="0.25">
      <c r="A368" s="32"/>
      <c r="B368" s="33"/>
      <c r="C368" s="33"/>
      <c r="D368" s="33"/>
      <c r="E368" s="33"/>
      <c r="F368" s="33"/>
      <c r="G368" s="33"/>
      <c r="H368" s="33"/>
      <c r="I368" s="33"/>
      <c r="J368" s="33"/>
      <c r="K368" s="34"/>
      <c r="L368" s="33"/>
      <c r="M368" s="33"/>
      <c r="N368" s="33"/>
      <c r="O368" s="33"/>
      <c r="P368" s="35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6"/>
      <c r="AD368" s="36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7"/>
      <c r="AY368" s="33"/>
      <c r="AZ368" s="38"/>
      <c r="BA368" s="43"/>
      <c r="BB368" s="44" t="str">
        <f>IF(M368="","-",MONTH($M368))</f>
        <v>-</v>
      </c>
    </row>
    <row r="369" spans="1:54" ht="27" customHeight="1" x14ac:dyDescent="0.25">
      <c r="A369" s="32"/>
      <c r="B369" s="33"/>
      <c r="C369" s="33"/>
      <c r="D369" s="33"/>
      <c r="E369" s="33"/>
      <c r="F369" s="33"/>
      <c r="G369" s="33"/>
      <c r="H369" s="33"/>
      <c r="I369" s="33"/>
      <c r="J369" s="33"/>
      <c r="K369" s="34"/>
      <c r="L369" s="33"/>
      <c r="M369" s="33"/>
      <c r="N369" s="33"/>
      <c r="O369" s="33"/>
      <c r="P369" s="35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6"/>
      <c r="AD369" s="36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7"/>
      <c r="AY369" s="33"/>
      <c r="AZ369" s="38"/>
      <c r="BA369" s="43"/>
      <c r="BB369" s="44" t="str">
        <f>IF(M369="","-",MONTH($M369))</f>
        <v>-</v>
      </c>
    </row>
    <row r="370" spans="1:54" ht="27" customHeight="1" x14ac:dyDescent="0.25">
      <c r="A370" s="32"/>
      <c r="B370" s="33"/>
      <c r="C370" s="33"/>
      <c r="D370" s="33"/>
      <c r="E370" s="33"/>
      <c r="F370" s="33"/>
      <c r="G370" s="33"/>
      <c r="H370" s="33"/>
      <c r="I370" s="33"/>
      <c r="J370" s="33"/>
      <c r="K370" s="34"/>
      <c r="L370" s="33"/>
      <c r="M370" s="33"/>
      <c r="N370" s="33"/>
      <c r="O370" s="33"/>
      <c r="P370" s="35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6"/>
      <c r="AD370" s="36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7"/>
      <c r="AY370" s="33"/>
      <c r="AZ370" s="38"/>
      <c r="BA370" s="43"/>
      <c r="BB370" s="44" t="str">
        <f>IF(M370="","-",MONTH($M370))</f>
        <v>-</v>
      </c>
    </row>
    <row r="371" spans="1:54" ht="27" customHeight="1" x14ac:dyDescent="0.25">
      <c r="A371" s="32"/>
      <c r="B371" s="33"/>
      <c r="C371" s="33"/>
      <c r="D371" s="33"/>
      <c r="E371" s="33"/>
      <c r="F371" s="33"/>
      <c r="G371" s="33"/>
      <c r="H371" s="33"/>
      <c r="I371" s="33"/>
      <c r="J371" s="33"/>
      <c r="K371" s="34"/>
      <c r="L371" s="33"/>
      <c r="M371" s="33"/>
      <c r="N371" s="33"/>
      <c r="O371" s="33"/>
      <c r="P371" s="35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6"/>
      <c r="AD371" s="36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7"/>
      <c r="AY371" s="33"/>
      <c r="AZ371" s="38"/>
      <c r="BA371" s="43"/>
      <c r="BB371" s="44" t="str">
        <f>IF(M371="","-",MONTH($M371))</f>
        <v>-</v>
      </c>
    </row>
    <row r="372" spans="1:54" ht="27" customHeight="1" x14ac:dyDescent="0.25">
      <c r="A372" s="32"/>
      <c r="B372" s="33"/>
      <c r="C372" s="33"/>
      <c r="D372" s="33"/>
      <c r="E372" s="33"/>
      <c r="F372" s="33"/>
      <c r="G372" s="33"/>
      <c r="H372" s="33"/>
      <c r="I372" s="33"/>
      <c r="J372" s="33"/>
      <c r="K372" s="34"/>
      <c r="L372" s="33"/>
      <c r="M372" s="33"/>
      <c r="N372" s="33"/>
      <c r="O372" s="33"/>
      <c r="P372" s="35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6"/>
      <c r="AD372" s="36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7"/>
      <c r="AY372" s="33"/>
      <c r="AZ372" s="38"/>
      <c r="BA372" s="43"/>
      <c r="BB372" s="44" t="str">
        <f>IF(M372="","-",MONTH($M372))</f>
        <v>-</v>
      </c>
    </row>
    <row r="373" spans="1:54" ht="27" customHeight="1" x14ac:dyDescent="0.25">
      <c r="A373" s="32"/>
      <c r="B373" s="33"/>
      <c r="C373" s="33"/>
      <c r="D373" s="33"/>
      <c r="E373" s="33"/>
      <c r="F373" s="33"/>
      <c r="G373" s="33"/>
      <c r="H373" s="33"/>
      <c r="I373" s="33"/>
      <c r="J373" s="38"/>
      <c r="K373" s="34"/>
      <c r="L373" s="33"/>
      <c r="M373" s="33"/>
      <c r="N373" s="33"/>
      <c r="O373" s="33"/>
      <c r="P373" s="35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6"/>
      <c r="AD373" s="36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7"/>
      <c r="AY373" s="33"/>
      <c r="AZ373" s="38"/>
      <c r="BA373" s="43"/>
      <c r="BB373" s="44" t="str">
        <f>IF(M373="","-",MONTH($M373))</f>
        <v>-</v>
      </c>
    </row>
    <row r="374" spans="1:54" ht="27" customHeight="1" x14ac:dyDescent="0.25">
      <c r="A374" s="72"/>
      <c r="B374" s="38"/>
      <c r="C374" s="38"/>
      <c r="D374" s="38"/>
      <c r="E374" s="38"/>
      <c r="F374" s="38"/>
      <c r="G374" s="38"/>
      <c r="H374" s="38"/>
      <c r="I374" s="38"/>
      <c r="J374" s="38"/>
      <c r="K374" s="52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3"/>
      <c r="X374" s="38"/>
      <c r="Y374" s="38"/>
      <c r="Z374" s="38"/>
      <c r="AA374" s="38"/>
      <c r="AB374" s="38"/>
      <c r="AC374" s="73"/>
      <c r="AD374" s="73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74"/>
      <c r="AY374" s="38"/>
      <c r="AZ374" s="38"/>
      <c r="BA374" s="43"/>
      <c r="BB374" s="44"/>
    </row>
    <row r="375" spans="1:54" ht="27" customHeight="1" x14ac:dyDescent="0.25">
      <c r="A375" s="72"/>
      <c r="B375" s="38"/>
      <c r="C375" s="38"/>
      <c r="D375" s="38"/>
      <c r="E375" s="38"/>
      <c r="F375" s="38"/>
      <c r="G375" s="38"/>
      <c r="H375" s="38"/>
      <c r="I375" s="38"/>
      <c r="J375" s="38"/>
      <c r="K375" s="52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3"/>
      <c r="X375" s="38"/>
      <c r="Y375" s="38"/>
      <c r="Z375" s="38"/>
      <c r="AA375" s="38"/>
      <c r="AB375" s="38"/>
      <c r="AC375" s="73"/>
      <c r="AD375" s="73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74"/>
      <c r="AY375" s="38"/>
      <c r="AZ375" s="38"/>
      <c r="BA375" s="43"/>
      <c r="BB375" s="44"/>
    </row>
    <row r="376" spans="1:54" ht="27" customHeight="1" x14ac:dyDescent="0.25">
      <c r="A376" s="72"/>
      <c r="B376" s="38"/>
      <c r="C376" s="38"/>
      <c r="D376" s="38"/>
      <c r="E376" s="38"/>
      <c r="F376" s="38"/>
      <c r="G376" s="38"/>
      <c r="H376" s="38"/>
      <c r="I376" s="38"/>
      <c r="J376" s="38"/>
      <c r="K376" s="52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3"/>
      <c r="X376" s="38"/>
      <c r="Y376" s="38"/>
      <c r="Z376" s="38"/>
      <c r="AA376" s="38"/>
      <c r="AB376" s="38"/>
      <c r="AC376" s="73"/>
      <c r="AD376" s="73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74"/>
      <c r="AY376" s="38"/>
      <c r="AZ376" s="38"/>
      <c r="BA376" s="43"/>
      <c r="BB376" s="44"/>
    </row>
    <row r="377" spans="1:54" ht="27" customHeight="1" x14ac:dyDescent="0.25">
      <c r="A377" s="72"/>
      <c r="B377" s="38"/>
      <c r="C377" s="38"/>
      <c r="D377" s="38"/>
      <c r="E377" s="38"/>
      <c r="F377" s="38"/>
      <c r="G377" s="38"/>
      <c r="H377" s="38"/>
      <c r="I377" s="38"/>
      <c r="J377" s="38"/>
      <c r="K377" s="52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3"/>
      <c r="X377" s="38"/>
      <c r="Y377" s="38"/>
      <c r="Z377" s="38"/>
      <c r="AA377" s="38"/>
      <c r="AB377" s="38"/>
      <c r="AC377" s="73"/>
      <c r="AD377" s="73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74"/>
      <c r="AY377" s="38"/>
      <c r="AZ377" s="38"/>
      <c r="BA377" s="43"/>
      <c r="BB377" s="44"/>
    </row>
    <row r="378" spans="1:54" ht="27" customHeight="1" x14ac:dyDescent="0.25">
      <c r="A378" s="72"/>
      <c r="B378" s="38"/>
      <c r="C378" s="38"/>
      <c r="D378" s="38"/>
      <c r="E378" s="38"/>
      <c r="F378" s="38"/>
      <c r="G378" s="38"/>
      <c r="H378" s="38"/>
      <c r="I378" s="38"/>
      <c r="J378" s="38"/>
      <c r="K378" s="52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3"/>
      <c r="X378" s="38"/>
      <c r="Y378" s="38"/>
      <c r="Z378" s="38"/>
      <c r="AA378" s="38"/>
      <c r="AB378" s="38"/>
      <c r="AC378" s="73"/>
      <c r="AD378" s="73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74"/>
      <c r="AY378" s="38"/>
      <c r="AZ378" s="38"/>
      <c r="BA378" s="43"/>
      <c r="BB378" s="44"/>
    </row>
    <row r="379" spans="1:54" ht="27" customHeight="1" x14ac:dyDescent="0.25">
      <c r="A379" s="72"/>
      <c r="B379" s="38"/>
      <c r="C379" s="38"/>
      <c r="D379" s="38"/>
      <c r="E379" s="38"/>
      <c r="F379" s="38"/>
      <c r="G379" s="38"/>
      <c r="H379" s="38"/>
      <c r="I379" s="38"/>
      <c r="J379" s="38"/>
      <c r="K379" s="52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3"/>
      <c r="X379" s="38"/>
      <c r="Y379" s="38"/>
      <c r="Z379" s="38"/>
      <c r="AA379" s="38"/>
      <c r="AB379" s="38"/>
      <c r="AC379" s="73"/>
      <c r="AD379" s="73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74"/>
      <c r="AY379" s="38"/>
      <c r="AZ379" s="38"/>
      <c r="BA379" s="43"/>
      <c r="BB379" s="44"/>
    </row>
    <row r="380" spans="1:54" ht="27" customHeight="1" x14ac:dyDescent="0.25">
      <c r="A380" s="72"/>
      <c r="B380" s="38"/>
      <c r="C380" s="38"/>
      <c r="D380" s="38"/>
      <c r="E380" s="38"/>
      <c r="F380" s="38"/>
      <c r="G380" s="38"/>
      <c r="H380" s="38"/>
      <c r="I380" s="38"/>
      <c r="J380" s="38"/>
      <c r="K380" s="52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3"/>
      <c r="X380" s="38"/>
      <c r="Y380" s="38"/>
      <c r="Z380" s="38"/>
      <c r="AA380" s="38"/>
      <c r="AB380" s="38"/>
      <c r="AC380" s="73"/>
      <c r="AD380" s="73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74"/>
      <c r="AY380" s="38"/>
      <c r="AZ380" s="38"/>
      <c r="BA380" s="43"/>
      <c r="BB380" s="44"/>
    </row>
    <row r="381" spans="1:54" ht="27" customHeight="1" x14ac:dyDescent="0.25">
      <c r="A381" s="72"/>
      <c r="B381" s="38"/>
      <c r="C381" s="38"/>
      <c r="D381" s="38"/>
      <c r="E381" s="38"/>
      <c r="F381" s="38"/>
      <c r="G381" s="38"/>
      <c r="H381" s="38"/>
      <c r="I381" s="38"/>
      <c r="J381" s="38"/>
      <c r="K381" s="52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3"/>
      <c r="X381" s="38"/>
      <c r="Y381" s="38"/>
      <c r="Z381" s="38"/>
      <c r="AA381" s="38"/>
      <c r="AB381" s="38"/>
      <c r="AC381" s="73"/>
      <c r="AD381" s="73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74"/>
      <c r="AY381" s="38"/>
      <c r="AZ381" s="38"/>
      <c r="BA381" s="43"/>
      <c r="BB381" s="44"/>
    </row>
    <row r="382" spans="1:54" ht="27" customHeight="1" x14ac:dyDescent="0.25">
      <c r="A382" s="72"/>
      <c r="B382" s="38"/>
      <c r="C382" s="38"/>
      <c r="D382" s="38"/>
      <c r="E382" s="38"/>
      <c r="F382" s="38"/>
      <c r="G382" s="38"/>
      <c r="H382" s="38"/>
      <c r="I382" s="38"/>
      <c r="J382" s="38"/>
      <c r="K382" s="52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3"/>
      <c r="X382" s="38"/>
      <c r="Y382" s="38"/>
      <c r="Z382" s="38"/>
      <c r="AA382" s="38"/>
      <c r="AB382" s="38"/>
      <c r="AC382" s="73"/>
      <c r="AD382" s="73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74"/>
      <c r="AY382" s="38"/>
      <c r="AZ382" s="38"/>
      <c r="BA382" s="43"/>
      <c r="BB382" s="44"/>
    </row>
    <row r="383" spans="1:54" ht="27" customHeight="1" x14ac:dyDescent="0.25">
      <c r="A383" s="72"/>
      <c r="B383" s="38"/>
      <c r="C383" s="38"/>
      <c r="D383" s="38"/>
      <c r="E383" s="38"/>
      <c r="F383" s="38"/>
      <c r="G383" s="38"/>
      <c r="H383" s="38"/>
      <c r="I383" s="38"/>
      <c r="J383" s="38"/>
      <c r="K383" s="52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3"/>
      <c r="X383" s="38"/>
      <c r="Y383" s="38"/>
      <c r="Z383" s="38"/>
      <c r="AA383" s="38"/>
      <c r="AB383" s="38"/>
      <c r="AC383" s="73"/>
      <c r="AD383" s="73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74"/>
      <c r="AY383" s="38"/>
      <c r="AZ383" s="38"/>
      <c r="BA383" s="43"/>
      <c r="BB383" s="44"/>
    </row>
    <row r="384" spans="1:54" ht="27" customHeight="1" x14ac:dyDescent="0.25">
      <c r="A384" s="72"/>
      <c r="B384" s="38"/>
      <c r="C384" s="38"/>
      <c r="D384" s="38"/>
      <c r="E384" s="38"/>
      <c r="F384" s="38"/>
      <c r="G384" s="38"/>
      <c r="H384" s="38"/>
      <c r="I384" s="38"/>
      <c r="J384" s="38"/>
      <c r="K384" s="52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3"/>
      <c r="X384" s="38"/>
      <c r="Y384" s="38"/>
      <c r="Z384" s="38"/>
      <c r="AA384" s="38"/>
      <c r="AB384" s="38"/>
      <c r="AC384" s="73"/>
      <c r="AD384" s="73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74"/>
      <c r="AY384" s="38"/>
      <c r="AZ384" s="38"/>
      <c r="BA384" s="43"/>
      <c r="BB384" s="44"/>
    </row>
    <row r="385" spans="1:54" ht="27" customHeight="1" x14ac:dyDescent="0.25">
      <c r="A385" s="72"/>
      <c r="B385" s="38"/>
      <c r="C385" s="38"/>
      <c r="D385" s="38"/>
      <c r="E385" s="38"/>
      <c r="F385" s="38"/>
      <c r="G385" s="38"/>
      <c r="H385" s="38"/>
      <c r="I385" s="38"/>
      <c r="J385" s="38"/>
      <c r="K385" s="52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3"/>
      <c r="X385" s="38"/>
      <c r="Y385" s="38"/>
      <c r="Z385" s="38"/>
      <c r="AA385" s="38"/>
      <c r="AB385" s="38"/>
      <c r="AC385" s="73"/>
      <c r="AD385" s="73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74"/>
      <c r="AY385" s="38"/>
      <c r="AZ385" s="38"/>
      <c r="BA385" s="43"/>
      <c r="BB385" s="44"/>
    </row>
    <row r="386" spans="1:54" ht="27" customHeight="1" x14ac:dyDescent="0.25">
      <c r="A386" s="72"/>
      <c r="B386" s="38"/>
      <c r="C386" s="38"/>
      <c r="D386" s="38"/>
      <c r="E386" s="38"/>
      <c r="F386" s="38"/>
      <c r="G386" s="38"/>
      <c r="H386" s="38"/>
      <c r="I386" s="38"/>
      <c r="J386" s="38"/>
      <c r="K386" s="52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3"/>
      <c r="X386" s="38"/>
      <c r="Y386" s="38"/>
      <c r="Z386" s="38"/>
      <c r="AA386" s="38"/>
      <c r="AB386" s="38"/>
      <c r="AC386" s="73"/>
      <c r="AD386" s="73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74"/>
      <c r="AY386" s="38"/>
      <c r="AZ386" s="38"/>
      <c r="BA386" s="43"/>
      <c r="BB386" s="44"/>
    </row>
    <row r="387" spans="1:54" ht="27" customHeight="1" x14ac:dyDescent="0.25">
      <c r="A387" s="72"/>
      <c r="B387" s="38"/>
      <c r="C387" s="38"/>
      <c r="D387" s="38"/>
      <c r="E387" s="38"/>
      <c r="F387" s="38"/>
      <c r="G387" s="38"/>
      <c r="H387" s="38"/>
      <c r="I387" s="38"/>
      <c r="J387" s="38"/>
      <c r="K387" s="52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3"/>
      <c r="X387" s="38"/>
      <c r="Y387" s="38"/>
      <c r="Z387" s="38"/>
      <c r="AA387" s="38"/>
      <c r="AB387" s="38"/>
      <c r="AC387" s="73"/>
      <c r="AD387" s="73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74"/>
      <c r="AY387" s="38"/>
      <c r="AZ387" s="38"/>
      <c r="BA387" s="43"/>
      <c r="BB387" s="44"/>
    </row>
    <row r="388" spans="1:54" ht="27" customHeight="1" x14ac:dyDescent="0.25">
      <c r="A388" s="72"/>
      <c r="B388" s="38"/>
      <c r="C388" s="38"/>
      <c r="D388" s="38"/>
      <c r="E388" s="38"/>
      <c r="F388" s="38"/>
      <c r="G388" s="38"/>
      <c r="H388" s="38"/>
      <c r="I388" s="38"/>
      <c r="J388" s="38"/>
      <c r="K388" s="52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3"/>
      <c r="X388" s="38"/>
      <c r="Y388" s="38"/>
      <c r="Z388" s="38"/>
      <c r="AA388" s="38"/>
      <c r="AB388" s="38"/>
      <c r="AC388" s="73"/>
      <c r="AD388" s="73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74"/>
      <c r="AY388" s="38"/>
      <c r="AZ388" s="38"/>
      <c r="BA388" s="43"/>
      <c r="BB388" s="44"/>
    </row>
    <row r="389" spans="1:54" ht="27" customHeight="1" x14ac:dyDescent="0.25">
      <c r="A389" s="72"/>
      <c r="B389" s="38"/>
      <c r="C389" s="38"/>
      <c r="D389" s="38"/>
      <c r="E389" s="38"/>
      <c r="F389" s="38"/>
      <c r="G389" s="38"/>
      <c r="H389" s="38"/>
      <c r="I389" s="38"/>
      <c r="J389" s="38"/>
      <c r="K389" s="52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3"/>
      <c r="X389" s="38"/>
      <c r="Y389" s="38"/>
      <c r="Z389" s="38"/>
      <c r="AA389" s="38"/>
      <c r="AB389" s="38"/>
      <c r="AC389" s="73"/>
      <c r="AD389" s="73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74"/>
      <c r="AY389" s="38"/>
      <c r="AZ389" s="38"/>
      <c r="BA389" s="43"/>
      <c r="BB389" s="44"/>
    </row>
    <row r="390" spans="1:54" ht="27" customHeight="1" x14ac:dyDescent="0.25">
      <c r="A390" s="72"/>
      <c r="B390" s="38"/>
      <c r="C390" s="38"/>
      <c r="D390" s="38"/>
      <c r="E390" s="38"/>
      <c r="F390" s="38"/>
      <c r="G390" s="38"/>
      <c r="H390" s="38"/>
      <c r="I390" s="38"/>
      <c r="J390" s="38"/>
      <c r="K390" s="52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3"/>
      <c r="X390" s="38"/>
      <c r="Y390" s="38"/>
      <c r="Z390" s="38"/>
      <c r="AA390" s="38"/>
      <c r="AB390" s="38"/>
      <c r="AC390" s="73"/>
      <c r="AD390" s="73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74"/>
      <c r="AY390" s="38"/>
      <c r="AZ390" s="38"/>
      <c r="BA390" s="43"/>
      <c r="BB390" s="44"/>
    </row>
    <row r="391" spans="1:54" ht="27" customHeight="1" x14ac:dyDescent="0.25">
      <c r="A391" s="72"/>
      <c r="B391" s="38"/>
      <c r="C391" s="38"/>
      <c r="D391" s="38"/>
      <c r="E391" s="38"/>
      <c r="F391" s="38"/>
      <c r="G391" s="38"/>
      <c r="H391" s="38"/>
      <c r="I391" s="38"/>
      <c r="J391" s="38"/>
      <c r="K391" s="52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3"/>
      <c r="X391" s="38"/>
      <c r="Y391" s="38"/>
      <c r="Z391" s="38"/>
      <c r="AA391" s="38"/>
      <c r="AB391" s="38"/>
      <c r="AC391" s="73"/>
      <c r="AD391" s="73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74"/>
      <c r="AY391" s="38"/>
      <c r="AZ391" s="38"/>
      <c r="BA391" s="43"/>
      <c r="BB391" s="44"/>
    </row>
    <row r="392" spans="1:54" ht="27" customHeight="1" x14ac:dyDescent="0.25">
      <c r="A392" s="72"/>
      <c r="B392" s="38"/>
      <c r="C392" s="38"/>
      <c r="D392" s="38"/>
      <c r="E392" s="38"/>
      <c r="F392" s="38"/>
      <c r="G392" s="38"/>
      <c r="H392" s="38"/>
      <c r="I392" s="38"/>
      <c r="J392" s="38"/>
      <c r="K392" s="52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3"/>
      <c r="X392" s="38"/>
      <c r="Y392" s="38"/>
      <c r="Z392" s="38"/>
      <c r="AA392" s="38"/>
      <c r="AB392" s="38"/>
      <c r="AC392" s="73"/>
      <c r="AD392" s="73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74"/>
      <c r="AY392" s="38"/>
      <c r="AZ392" s="38"/>
      <c r="BA392" s="43"/>
      <c r="BB392" s="44"/>
    </row>
    <row r="393" spans="1:54" ht="27" customHeight="1" x14ac:dyDescent="0.25">
      <c r="A393" s="72"/>
      <c r="B393" s="38"/>
      <c r="C393" s="38"/>
      <c r="D393" s="38"/>
      <c r="E393" s="38"/>
      <c r="F393" s="38"/>
      <c r="G393" s="38"/>
      <c r="H393" s="38"/>
      <c r="I393" s="38"/>
      <c r="J393" s="38"/>
      <c r="K393" s="52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3"/>
      <c r="X393" s="38"/>
      <c r="Y393" s="38"/>
      <c r="Z393" s="38"/>
      <c r="AA393" s="38"/>
      <c r="AB393" s="38"/>
      <c r="AC393" s="73"/>
      <c r="AD393" s="73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74"/>
      <c r="AY393" s="38"/>
      <c r="AZ393" s="38"/>
      <c r="BA393" s="43"/>
      <c r="BB393" s="44"/>
    </row>
    <row r="394" spans="1:54" ht="27" customHeight="1" x14ac:dyDescent="0.25">
      <c r="A394" s="72"/>
      <c r="B394" s="38"/>
      <c r="C394" s="38"/>
      <c r="D394" s="38"/>
      <c r="E394" s="38"/>
      <c r="F394" s="38"/>
      <c r="G394" s="38"/>
      <c r="H394" s="38"/>
      <c r="I394" s="38"/>
      <c r="J394" s="38"/>
      <c r="K394" s="52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3"/>
      <c r="X394" s="38"/>
      <c r="Y394" s="38"/>
      <c r="Z394" s="38"/>
      <c r="AA394" s="38"/>
      <c r="AB394" s="38"/>
      <c r="AC394" s="73"/>
      <c r="AD394" s="73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74"/>
      <c r="AY394" s="38"/>
      <c r="AZ394" s="38"/>
      <c r="BA394" s="43"/>
      <c r="BB394" s="44"/>
    </row>
    <row r="395" spans="1:54" ht="27" customHeight="1" x14ac:dyDescent="0.25">
      <c r="A395" s="72"/>
      <c r="B395" s="38"/>
      <c r="C395" s="38"/>
      <c r="D395" s="38"/>
      <c r="E395" s="38"/>
      <c r="F395" s="38"/>
      <c r="G395" s="38"/>
      <c r="H395" s="38"/>
      <c r="I395" s="38"/>
      <c r="J395" s="38"/>
      <c r="K395" s="52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3"/>
      <c r="X395" s="38"/>
      <c r="Y395" s="38"/>
      <c r="Z395" s="38"/>
      <c r="AA395" s="38"/>
      <c r="AB395" s="38"/>
      <c r="AC395" s="73"/>
      <c r="AD395" s="73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74"/>
      <c r="AY395" s="38"/>
      <c r="AZ395" s="38"/>
      <c r="BA395" s="43"/>
      <c r="BB395" s="44"/>
    </row>
    <row r="396" spans="1:54" ht="27" customHeight="1" x14ac:dyDescent="0.25">
      <c r="A396" s="72"/>
      <c r="B396" s="38"/>
      <c r="C396" s="38"/>
      <c r="D396" s="38"/>
      <c r="E396" s="38"/>
      <c r="F396" s="38"/>
      <c r="G396" s="38"/>
      <c r="H396" s="38"/>
      <c r="I396" s="38"/>
      <c r="J396" s="38"/>
      <c r="K396" s="52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3"/>
      <c r="X396" s="38"/>
      <c r="Y396" s="38"/>
      <c r="Z396" s="38"/>
      <c r="AA396" s="38"/>
      <c r="AB396" s="38"/>
      <c r="AC396" s="73"/>
      <c r="AD396" s="73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74"/>
      <c r="AY396" s="38"/>
      <c r="AZ396" s="38"/>
      <c r="BA396" s="43"/>
      <c r="BB396" s="44"/>
    </row>
    <row r="397" spans="1:54" ht="27" customHeight="1" x14ac:dyDescent="0.25">
      <c r="A397" s="72"/>
      <c r="B397" s="38"/>
      <c r="C397" s="38"/>
      <c r="D397" s="38"/>
      <c r="E397" s="38"/>
      <c r="F397" s="38"/>
      <c r="G397" s="38"/>
      <c r="H397" s="38"/>
      <c r="I397" s="38"/>
      <c r="J397" s="38"/>
      <c r="K397" s="52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3"/>
      <c r="X397" s="38"/>
      <c r="Y397" s="38"/>
      <c r="Z397" s="38"/>
      <c r="AA397" s="38"/>
      <c r="AB397" s="38"/>
      <c r="AC397" s="73"/>
      <c r="AD397" s="73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74"/>
      <c r="AY397" s="38"/>
      <c r="AZ397" s="38"/>
      <c r="BA397" s="43"/>
      <c r="BB397" s="44"/>
    </row>
    <row r="398" spans="1:54" ht="27" customHeight="1" x14ac:dyDescent="0.25">
      <c r="A398" s="72"/>
      <c r="B398" s="38"/>
      <c r="C398" s="38"/>
      <c r="D398" s="38"/>
      <c r="E398" s="38"/>
      <c r="F398" s="38"/>
      <c r="G398" s="38"/>
      <c r="H398" s="38"/>
      <c r="I398" s="38"/>
      <c r="J398" s="38"/>
      <c r="K398" s="52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3"/>
      <c r="X398" s="38"/>
      <c r="Y398" s="38"/>
      <c r="Z398" s="38"/>
      <c r="AA398" s="38"/>
      <c r="AB398" s="38"/>
      <c r="AC398" s="73"/>
      <c r="AD398" s="73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74"/>
      <c r="AY398" s="38"/>
      <c r="AZ398" s="38"/>
      <c r="BA398" s="43"/>
      <c r="BB398" s="44"/>
    </row>
    <row r="399" spans="1:54" ht="27" customHeight="1" x14ac:dyDescent="0.25">
      <c r="A399" s="72"/>
      <c r="B399" s="38"/>
      <c r="C399" s="38"/>
      <c r="D399" s="38"/>
      <c r="E399" s="38"/>
      <c r="F399" s="38"/>
      <c r="G399" s="38"/>
      <c r="H399" s="38"/>
      <c r="I399" s="38"/>
      <c r="J399" s="38"/>
      <c r="K399" s="52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3"/>
      <c r="X399" s="38"/>
      <c r="Y399" s="38"/>
      <c r="Z399" s="38"/>
      <c r="AA399" s="38"/>
      <c r="AB399" s="38"/>
      <c r="AC399" s="73"/>
      <c r="AD399" s="73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74"/>
      <c r="AY399" s="38"/>
      <c r="AZ399" s="38"/>
      <c r="BA399" s="43"/>
      <c r="BB399" s="44"/>
    </row>
    <row r="400" spans="1:54" ht="27" customHeight="1" x14ac:dyDescent="0.25">
      <c r="A400" s="72"/>
      <c r="B400" s="38"/>
      <c r="C400" s="38"/>
      <c r="D400" s="38"/>
      <c r="E400" s="38"/>
      <c r="F400" s="38"/>
      <c r="G400" s="38"/>
      <c r="H400" s="38"/>
      <c r="I400" s="38"/>
      <c r="J400" s="38"/>
      <c r="K400" s="52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3"/>
      <c r="X400" s="38"/>
      <c r="Y400" s="38"/>
      <c r="Z400" s="38"/>
      <c r="AA400" s="38"/>
      <c r="AB400" s="38"/>
      <c r="AC400" s="73"/>
      <c r="AD400" s="73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74"/>
      <c r="AY400" s="38"/>
      <c r="AZ400" s="38"/>
      <c r="BA400" s="43"/>
      <c r="BB400" s="44"/>
    </row>
    <row r="401" spans="1:54" ht="27" customHeight="1" x14ac:dyDescent="0.25">
      <c r="A401" s="72"/>
      <c r="B401" s="38"/>
      <c r="C401" s="38"/>
      <c r="D401" s="38"/>
      <c r="E401" s="38"/>
      <c r="F401" s="38"/>
      <c r="G401" s="38"/>
      <c r="H401" s="38"/>
      <c r="I401" s="38"/>
      <c r="J401" s="38"/>
      <c r="K401" s="52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3"/>
      <c r="X401" s="38"/>
      <c r="Y401" s="38"/>
      <c r="Z401" s="38"/>
      <c r="AA401" s="38"/>
      <c r="AB401" s="38"/>
      <c r="AC401" s="73"/>
      <c r="AD401" s="73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74"/>
      <c r="AY401" s="38"/>
      <c r="AZ401" s="38"/>
      <c r="BA401" s="43"/>
      <c r="BB401" s="44"/>
    </row>
    <row r="402" spans="1:54" ht="27" customHeight="1" x14ac:dyDescent="0.25">
      <c r="A402" s="72"/>
      <c r="B402" s="38"/>
      <c r="C402" s="38"/>
      <c r="D402" s="38"/>
      <c r="E402" s="38"/>
      <c r="F402" s="38"/>
      <c r="G402" s="38"/>
      <c r="H402" s="38"/>
      <c r="I402" s="38"/>
      <c r="J402" s="38"/>
      <c r="K402" s="52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3"/>
      <c r="X402" s="38"/>
      <c r="Y402" s="38"/>
      <c r="Z402" s="38"/>
      <c r="AA402" s="38"/>
      <c r="AB402" s="38"/>
      <c r="AC402" s="73"/>
      <c r="AD402" s="73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74"/>
      <c r="AY402" s="38"/>
      <c r="AZ402" s="38"/>
      <c r="BA402" s="43"/>
      <c r="BB402" s="44"/>
    </row>
    <row r="403" spans="1:54" ht="27" customHeight="1" x14ac:dyDescent="0.25">
      <c r="A403" s="72"/>
      <c r="B403" s="38"/>
      <c r="C403" s="38"/>
      <c r="D403" s="38"/>
      <c r="E403" s="38"/>
      <c r="F403" s="38"/>
      <c r="G403" s="38"/>
      <c r="H403" s="38"/>
      <c r="I403" s="38"/>
      <c r="J403" s="38"/>
      <c r="K403" s="52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3"/>
      <c r="X403" s="38"/>
      <c r="Y403" s="38"/>
      <c r="Z403" s="38"/>
      <c r="AA403" s="38"/>
      <c r="AB403" s="38"/>
      <c r="AC403" s="73"/>
      <c r="AD403" s="73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74"/>
      <c r="AY403" s="38"/>
      <c r="AZ403" s="38"/>
      <c r="BA403" s="43"/>
      <c r="BB403" s="44"/>
    </row>
    <row r="404" spans="1:54" ht="27" customHeight="1" x14ac:dyDescent="0.25">
      <c r="A404" s="72"/>
      <c r="B404" s="38"/>
      <c r="C404" s="38"/>
      <c r="D404" s="38"/>
      <c r="E404" s="38"/>
      <c r="F404" s="38"/>
      <c r="G404" s="38"/>
      <c r="H404" s="38"/>
      <c r="I404" s="38"/>
      <c r="J404" s="38"/>
      <c r="K404" s="52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3"/>
      <c r="X404" s="38"/>
      <c r="Y404" s="38"/>
      <c r="Z404" s="38"/>
      <c r="AA404" s="38"/>
      <c r="AB404" s="38"/>
      <c r="AC404" s="73"/>
      <c r="AD404" s="73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74"/>
      <c r="AY404" s="38"/>
      <c r="AZ404" s="38"/>
      <c r="BA404" s="43"/>
      <c r="BB404" s="44"/>
    </row>
    <row r="405" spans="1:54" ht="27" customHeight="1" x14ac:dyDescent="0.25">
      <c r="A405" s="72"/>
      <c r="B405" s="38"/>
      <c r="C405" s="38"/>
      <c r="D405" s="38"/>
      <c r="E405" s="38"/>
      <c r="F405" s="38"/>
      <c r="G405" s="38"/>
      <c r="H405" s="38"/>
      <c r="I405" s="38"/>
      <c r="J405" s="38"/>
      <c r="K405" s="52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3"/>
      <c r="X405" s="38"/>
      <c r="Y405" s="38"/>
      <c r="Z405" s="38"/>
      <c r="AA405" s="38"/>
      <c r="AB405" s="38"/>
      <c r="AC405" s="73"/>
      <c r="AD405" s="73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74"/>
      <c r="AY405" s="38"/>
      <c r="AZ405" s="38"/>
      <c r="BA405" s="43"/>
      <c r="BB405" s="44"/>
    </row>
    <row r="406" spans="1:54" ht="27" customHeight="1" x14ac:dyDescent="0.25">
      <c r="A406" s="72"/>
      <c r="B406" s="38"/>
      <c r="C406" s="38"/>
      <c r="D406" s="38"/>
      <c r="E406" s="38"/>
      <c r="F406" s="38"/>
      <c r="G406" s="38"/>
      <c r="H406" s="38"/>
      <c r="I406" s="38"/>
      <c r="J406" s="38"/>
      <c r="K406" s="52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3"/>
      <c r="X406" s="38"/>
      <c r="Y406" s="38"/>
      <c r="Z406" s="38"/>
      <c r="AA406" s="38"/>
      <c r="AB406" s="38"/>
      <c r="AC406" s="73"/>
      <c r="AD406" s="73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74"/>
      <c r="AY406" s="38"/>
      <c r="AZ406" s="38"/>
      <c r="BA406" s="43"/>
      <c r="BB406" s="44"/>
    </row>
    <row r="407" spans="1:54" ht="27" customHeight="1" x14ac:dyDescent="0.25">
      <c r="A407" s="72"/>
      <c r="B407" s="38"/>
      <c r="C407" s="38"/>
      <c r="D407" s="38"/>
      <c r="E407" s="38"/>
      <c r="F407" s="38"/>
      <c r="G407" s="38"/>
      <c r="H407" s="38"/>
      <c r="I407" s="38"/>
      <c r="J407" s="38"/>
      <c r="K407" s="52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3"/>
      <c r="X407" s="38"/>
      <c r="Y407" s="38"/>
      <c r="Z407" s="38"/>
      <c r="AA407" s="38"/>
      <c r="AB407" s="38"/>
      <c r="AC407" s="73"/>
      <c r="AD407" s="73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74"/>
      <c r="AY407" s="38"/>
      <c r="AZ407" s="38"/>
      <c r="BA407" s="43"/>
      <c r="BB407" s="44"/>
    </row>
    <row r="408" spans="1:54" ht="27" customHeight="1" x14ac:dyDescent="0.25">
      <c r="A408" s="72"/>
      <c r="B408" s="38"/>
      <c r="C408" s="38"/>
      <c r="D408" s="38"/>
      <c r="E408" s="38"/>
      <c r="F408" s="38"/>
      <c r="G408" s="38"/>
      <c r="H408" s="38"/>
      <c r="I408" s="38"/>
      <c r="J408" s="38"/>
      <c r="K408" s="52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3"/>
      <c r="X408" s="38"/>
      <c r="Y408" s="38"/>
      <c r="Z408" s="38"/>
      <c r="AA408" s="38"/>
      <c r="AB408" s="38"/>
      <c r="AC408" s="73"/>
      <c r="AD408" s="73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74"/>
      <c r="AY408" s="38"/>
      <c r="AZ408" s="38"/>
      <c r="BA408" s="43"/>
      <c r="BB408" s="44"/>
    </row>
    <row r="409" spans="1:54" ht="27" customHeight="1" x14ac:dyDescent="0.25">
      <c r="A409" s="72"/>
      <c r="B409" s="38"/>
      <c r="C409" s="38"/>
      <c r="D409" s="38"/>
      <c r="E409" s="38"/>
      <c r="F409" s="38"/>
      <c r="G409" s="38"/>
      <c r="H409" s="38"/>
      <c r="I409" s="38"/>
      <c r="J409" s="38"/>
      <c r="K409" s="52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3"/>
      <c r="X409" s="38"/>
      <c r="Y409" s="38"/>
      <c r="Z409" s="38"/>
      <c r="AA409" s="38"/>
      <c r="AB409" s="38"/>
      <c r="AC409" s="73"/>
      <c r="AD409" s="73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74"/>
      <c r="AY409" s="38"/>
      <c r="AZ409" s="38"/>
      <c r="BA409" s="43"/>
      <c r="BB409" s="44"/>
    </row>
    <row r="410" spans="1:54" ht="27" customHeight="1" x14ac:dyDescent="0.25">
      <c r="A410" s="72"/>
      <c r="B410" s="38"/>
      <c r="C410" s="38"/>
      <c r="D410" s="38"/>
      <c r="E410" s="38"/>
      <c r="F410" s="38"/>
      <c r="G410" s="38"/>
      <c r="H410" s="38"/>
      <c r="I410" s="38"/>
      <c r="J410" s="38"/>
      <c r="K410" s="52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3"/>
      <c r="X410" s="38"/>
      <c r="Y410" s="38"/>
      <c r="Z410" s="38"/>
      <c r="AA410" s="38"/>
      <c r="AB410" s="38"/>
      <c r="AC410" s="73"/>
      <c r="AD410" s="73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74"/>
      <c r="AY410" s="38"/>
      <c r="AZ410" s="38"/>
      <c r="BA410" s="43"/>
      <c r="BB410" s="44"/>
    </row>
    <row r="411" spans="1:54" ht="27" customHeight="1" x14ac:dyDescent="0.25">
      <c r="A411" s="72"/>
      <c r="B411" s="38"/>
      <c r="C411" s="38"/>
      <c r="D411" s="38"/>
      <c r="E411" s="38"/>
      <c r="F411" s="38"/>
      <c r="G411" s="38"/>
      <c r="H411" s="38"/>
      <c r="I411" s="38"/>
      <c r="J411" s="38"/>
      <c r="K411" s="52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3"/>
      <c r="X411" s="38"/>
      <c r="Y411" s="38"/>
      <c r="Z411" s="38"/>
      <c r="AA411" s="38"/>
      <c r="AB411" s="38"/>
      <c r="AC411" s="73"/>
      <c r="AD411" s="73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74"/>
      <c r="AY411" s="38"/>
      <c r="AZ411" s="38"/>
      <c r="BA411" s="43"/>
      <c r="BB411" s="44"/>
    </row>
    <row r="412" spans="1:54" ht="27" customHeight="1" x14ac:dyDescent="0.25">
      <c r="A412" s="72"/>
      <c r="B412" s="38"/>
      <c r="C412" s="38"/>
      <c r="D412" s="38"/>
      <c r="E412" s="38"/>
      <c r="F412" s="38"/>
      <c r="G412" s="38"/>
      <c r="H412" s="38"/>
      <c r="I412" s="38"/>
      <c r="J412" s="38"/>
      <c r="K412" s="52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3"/>
      <c r="X412" s="38"/>
      <c r="Y412" s="38"/>
      <c r="Z412" s="38"/>
      <c r="AA412" s="38"/>
      <c r="AB412" s="38"/>
      <c r="AC412" s="73"/>
      <c r="AD412" s="73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74"/>
      <c r="AY412" s="38"/>
      <c r="AZ412" s="38"/>
      <c r="BA412" s="43"/>
      <c r="BB412" s="44"/>
    </row>
    <row r="413" spans="1:54" ht="27" customHeight="1" x14ac:dyDescent="0.25">
      <c r="A413" s="72"/>
      <c r="B413" s="38"/>
      <c r="C413" s="38"/>
      <c r="D413" s="38"/>
      <c r="E413" s="38"/>
      <c r="F413" s="38"/>
      <c r="G413" s="38"/>
      <c r="H413" s="38"/>
      <c r="I413" s="38"/>
      <c r="J413" s="38"/>
      <c r="K413" s="52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3"/>
      <c r="X413" s="38"/>
      <c r="Y413" s="38"/>
      <c r="Z413" s="38"/>
      <c r="AA413" s="38"/>
      <c r="AB413" s="38"/>
      <c r="AC413" s="73"/>
      <c r="AD413" s="73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74"/>
      <c r="AY413" s="38"/>
      <c r="AZ413" s="38"/>
      <c r="BA413" s="43"/>
      <c r="BB413" s="44"/>
    </row>
    <row r="414" spans="1:54" ht="27" customHeight="1" x14ac:dyDescent="0.25">
      <c r="A414" s="72"/>
      <c r="B414" s="38"/>
      <c r="C414" s="38"/>
      <c r="D414" s="38"/>
      <c r="E414" s="38"/>
      <c r="F414" s="38"/>
      <c r="G414" s="38"/>
      <c r="H414" s="38"/>
      <c r="I414" s="38"/>
      <c r="J414" s="38"/>
      <c r="K414" s="52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3"/>
      <c r="X414" s="38"/>
      <c r="Y414" s="38"/>
      <c r="Z414" s="38"/>
      <c r="AA414" s="38"/>
      <c r="AB414" s="38"/>
      <c r="AC414" s="73"/>
      <c r="AD414" s="73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74"/>
      <c r="AY414" s="38"/>
      <c r="AZ414" s="38"/>
      <c r="BA414" s="43"/>
      <c r="BB414" s="44"/>
    </row>
    <row r="415" spans="1:54" ht="27" customHeight="1" x14ac:dyDescent="0.25">
      <c r="A415" s="72"/>
      <c r="B415" s="38"/>
      <c r="C415" s="38"/>
      <c r="D415" s="38"/>
      <c r="E415" s="38"/>
      <c r="F415" s="38"/>
      <c r="G415" s="38"/>
      <c r="H415" s="38"/>
      <c r="I415" s="38"/>
      <c r="J415" s="38"/>
      <c r="K415" s="52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3"/>
      <c r="X415" s="38"/>
      <c r="Y415" s="38"/>
      <c r="Z415" s="38"/>
      <c r="AA415" s="38"/>
      <c r="AB415" s="38"/>
      <c r="AC415" s="73"/>
      <c r="AD415" s="73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74"/>
      <c r="AY415" s="38"/>
      <c r="AZ415" s="38"/>
      <c r="BA415" s="43"/>
      <c r="BB415" s="44"/>
    </row>
    <row r="416" spans="1:54" ht="27" customHeight="1" x14ac:dyDescent="0.25">
      <c r="A416" s="72"/>
      <c r="B416" s="38"/>
      <c r="C416" s="38"/>
      <c r="D416" s="38"/>
      <c r="E416" s="38"/>
      <c r="F416" s="38"/>
      <c r="G416" s="38"/>
      <c r="H416" s="38"/>
      <c r="I416" s="38"/>
      <c r="J416" s="38"/>
      <c r="K416" s="52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3"/>
      <c r="X416" s="38"/>
      <c r="Y416" s="38"/>
      <c r="Z416" s="38"/>
      <c r="AA416" s="38"/>
      <c r="AB416" s="38"/>
      <c r="AC416" s="73"/>
      <c r="AD416" s="73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74"/>
      <c r="AY416" s="38"/>
      <c r="AZ416" s="38"/>
      <c r="BA416" s="43"/>
      <c r="BB416" s="44"/>
    </row>
    <row r="417" spans="1:54" ht="27" customHeight="1" x14ac:dyDescent="0.25">
      <c r="A417" s="72"/>
      <c r="B417" s="38"/>
      <c r="C417" s="38"/>
      <c r="D417" s="38"/>
      <c r="E417" s="38"/>
      <c r="F417" s="38"/>
      <c r="G417" s="38"/>
      <c r="H417" s="38"/>
      <c r="I417" s="38"/>
      <c r="J417" s="38"/>
      <c r="K417" s="52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3"/>
      <c r="X417" s="38"/>
      <c r="Y417" s="38"/>
      <c r="Z417" s="38"/>
      <c r="AA417" s="38"/>
      <c r="AB417" s="38"/>
      <c r="AC417" s="73"/>
      <c r="AD417" s="73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74"/>
      <c r="AY417" s="38"/>
      <c r="AZ417" s="38"/>
      <c r="BA417" s="43"/>
      <c r="BB417" s="44"/>
    </row>
    <row r="418" spans="1:54" ht="27" customHeight="1" x14ac:dyDescent="0.25">
      <c r="A418" s="72"/>
      <c r="B418" s="38"/>
      <c r="C418" s="38"/>
      <c r="D418" s="38"/>
      <c r="E418" s="38"/>
      <c r="F418" s="38"/>
      <c r="G418" s="38"/>
      <c r="H418" s="38"/>
      <c r="I418" s="38"/>
      <c r="J418" s="38"/>
      <c r="K418" s="52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3"/>
      <c r="X418" s="38"/>
      <c r="Y418" s="38"/>
      <c r="Z418" s="38"/>
      <c r="AA418" s="38"/>
      <c r="AB418" s="38"/>
      <c r="AC418" s="73"/>
      <c r="AD418" s="73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74"/>
      <c r="AY418" s="38"/>
      <c r="AZ418" s="38"/>
      <c r="BA418" s="43"/>
      <c r="BB418" s="44"/>
    </row>
    <row r="419" spans="1:54" ht="27" customHeight="1" x14ac:dyDescent="0.25">
      <c r="A419" s="72"/>
      <c r="B419" s="38"/>
      <c r="C419" s="38"/>
      <c r="D419" s="38"/>
      <c r="E419" s="38"/>
      <c r="F419" s="38"/>
      <c r="G419" s="38"/>
      <c r="H419" s="38"/>
      <c r="I419" s="38"/>
      <c r="J419" s="38"/>
      <c r="K419" s="52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3"/>
      <c r="X419" s="38"/>
      <c r="Y419" s="38"/>
      <c r="Z419" s="38"/>
      <c r="AA419" s="38"/>
      <c r="AB419" s="38"/>
      <c r="AC419" s="73"/>
      <c r="AD419" s="73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74"/>
      <c r="AY419" s="38"/>
      <c r="AZ419" s="38"/>
      <c r="BA419" s="43"/>
      <c r="BB419" s="44"/>
    </row>
    <row r="420" spans="1:54" ht="27" customHeight="1" x14ac:dyDescent="0.25">
      <c r="A420" s="72"/>
      <c r="B420" s="38"/>
      <c r="C420" s="38"/>
      <c r="D420" s="38"/>
      <c r="E420" s="38"/>
      <c r="F420" s="38"/>
      <c r="G420" s="38"/>
      <c r="H420" s="38"/>
      <c r="I420" s="38"/>
      <c r="J420" s="38"/>
      <c r="K420" s="52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3"/>
      <c r="X420" s="38"/>
      <c r="Y420" s="38"/>
      <c r="Z420" s="38"/>
      <c r="AA420" s="38"/>
      <c r="AB420" s="38"/>
      <c r="AC420" s="73"/>
      <c r="AD420" s="73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74"/>
      <c r="AY420" s="38"/>
      <c r="AZ420" s="38"/>
      <c r="BA420" s="43"/>
      <c r="BB420" s="44"/>
    </row>
    <row r="421" spans="1:54" ht="27" customHeight="1" x14ac:dyDescent="0.25">
      <c r="A421" s="72"/>
      <c r="B421" s="38"/>
      <c r="C421" s="38"/>
      <c r="D421" s="38"/>
      <c r="E421" s="38"/>
      <c r="F421" s="38"/>
      <c r="G421" s="38"/>
      <c r="H421" s="38"/>
      <c r="I421" s="38"/>
      <c r="J421" s="38"/>
      <c r="K421" s="52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3"/>
      <c r="X421" s="38"/>
      <c r="Y421" s="38"/>
      <c r="Z421" s="38"/>
      <c r="AA421" s="38"/>
      <c r="AB421" s="38"/>
      <c r="AC421" s="73"/>
      <c r="AD421" s="73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74"/>
      <c r="AY421" s="38"/>
      <c r="AZ421" s="38"/>
      <c r="BA421" s="43"/>
      <c r="BB421" s="44"/>
    </row>
    <row r="422" spans="1:54" ht="27" customHeight="1" x14ac:dyDescent="0.25">
      <c r="A422" s="72"/>
      <c r="B422" s="38"/>
      <c r="C422" s="38"/>
      <c r="D422" s="38"/>
      <c r="E422" s="38"/>
      <c r="F422" s="38"/>
      <c r="G422" s="38"/>
      <c r="H422" s="38"/>
      <c r="I422" s="38"/>
      <c r="J422" s="38"/>
      <c r="K422" s="52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3"/>
      <c r="X422" s="38"/>
      <c r="Y422" s="38"/>
      <c r="Z422" s="38"/>
      <c r="AA422" s="38"/>
      <c r="AB422" s="38"/>
      <c r="AC422" s="73"/>
      <c r="AD422" s="73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74"/>
      <c r="AY422" s="38"/>
      <c r="AZ422" s="38"/>
      <c r="BA422" s="43"/>
      <c r="BB422" s="44"/>
    </row>
    <row r="423" spans="1:54" ht="27" customHeight="1" x14ac:dyDescent="0.25">
      <c r="A423" s="72"/>
      <c r="B423" s="38"/>
      <c r="C423" s="38"/>
      <c r="D423" s="38"/>
      <c r="E423" s="38"/>
      <c r="F423" s="38"/>
      <c r="G423" s="38"/>
      <c r="H423" s="38"/>
      <c r="I423" s="38"/>
      <c r="J423" s="38"/>
      <c r="K423" s="52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3"/>
      <c r="X423" s="38"/>
      <c r="Y423" s="38"/>
      <c r="Z423" s="38"/>
      <c r="AA423" s="38"/>
      <c r="AB423" s="38"/>
      <c r="AC423" s="73"/>
      <c r="AD423" s="73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74"/>
      <c r="AY423" s="38"/>
      <c r="AZ423" s="38"/>
      <c r="BA423" s="43"/>
      <c r="BB423" s="44"/>
    </row>
    <row r="424" spans="1:54" ht="27" customHeight="1" x14ac:dyDescent="0.25">
      <c r="A424" s="72"/>
      <c r="B424" s="38"/>
      <c r="C424" s="38"/>
      <c r="D424" s="38"/>
      <c r="E424" s="38"/>
      <c r="F424" s="38"/>
      <c r="G424" s="38"/>
      <c r="H424" s="38"/>
      <c r="I424" s="38"/>
      <c r="J424" s="38"/>
      <c r="K424" s="52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3"/>
      <c r="X424" s="38"/>
      <c r="Y424" s="38"/>
      <c r="Z424" s="38"/>
      <c r="AA424" s="38"/>
      <c r="AB424" s="38"/>
      <c r="AC424" s="73"/>
      <c r="AD424" s="73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74"/>
      <c r="AY424" s="38"/>
      <c r="AZ424" s="38"/>
      <c r="BA424" s="43"/>
      <c r="BB424" s="44"/>
    </row>
    <row r="425" spans="1:54" ht="27" customHeight="1" x14ac:dyDescent="0.25">
      <c r="A425" s="72"/>
      <c r="B425" s="38"/>
      <c r="C425" s="38"/>
      <c r="D425" s="38"/>
      <c r="E425" s="38"/>
      <c r="F425" s="38"/>
      <c r="G425" s="38"/>
      <c r="H425" s="38"/>
      <c r="I425" s="38"/>
      <c r="J425" s="38"/>
      <c r="K425" s="52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3"/>
      <c r="X425" s="38"/>
      <c r="Y425" s="38"/>
      <c r="Z425" s="38"/>
      <c r="AA425" s="38"/>
      <c r="AB425" s="38"/>
      <c r="AC425" s="73"/>
      <c r="AD425" s="73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74"/>
      <c r="AY425" s="38"/>
      <c r="AZ425" s="38"/>
      <c r="BA425" s="43"/>
      <c r="BB425" s="44"/>
    </row>
    <row r="426" spans="1:54" ht="27" customHeight="1" x14ac:dyDescent="0.25">
      <c r="A426" s="72"/>
      <c r="B426" s="38"/>
      <c r="C426" s="38"/>
      <c r="D426" s="38"/>
      <c r="E426" s="38"/>
      <c r="F426" s="38"/>
      <c r="G426" s="38"/>
      <c r="H426" s="38"/>
      <c r="I426" s="38"/>
      <c r="J426" s="38"/>
      <c r="K426" s="52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3"/>
      <c r="X426" s="38"/>
      <c r="Y426" s="38"/>
      <c r="Z426" s="38"/>
      <c r="AA426" s="38"/>
      <c r="AB426" s="38"/>
      <c r="AC426" s="73"/>
      <c r="AD426" s="73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74"/>
      <c r="AY426" s="38"/>
      <c r="AZ426" s="38"/>
      <c r="BA426" s="43"/>
      <c r="BB426" s="44"/>
    </row>
    <row r="427" spans="1:54" ht="27" customHeight="1" x14ac:dyDescent="0.25">
      <c r="A427" s="72"/>
      <c r="B427" s="38"/>
      <c r="C427" s="38"/>
      <c r="D427" s="38"/>
      <c r="E427" s="38"/>
      <c r="F427" s="38"/>
      <c r="G427" s="38"/>
      <c r="H427" s="38"/>
      <c r="I427" s="38"/>
      <c r="J427" s="38"/>
      <c r="K427" s="52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3"/>
      <c r="X427" s="38"/>
      <c r="Y427" s="38"/>
      <c r="Z427" s="38"/>
      <c r="AA427" s="38"/>
      <c r="AB427" s="38"/>
      <c r="AC427" s="73"/>
      <c r="AD427" s="73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74"/>
      <c r="AY427" s="38"/>
      <c r="AZ427" s="38"/>
      <c r="BA427" s="43"/>
      <c r="BB427" s="44"/>
    </row>
    <row r="428" spans="1:54" ht="27" customHeight="1" x14ac:dyDescent="0.25">
      <c r="A428" s="72"/>
      <c r="B428" s="38"/>
      <c r="C428" s="38"/>
      <c r="D428" s="38"/>
      <c r="E428" s="38"/>
      <c r="F428" s="38"/>
      <c r="G428" s="38"/>
      <c r="H428" s="38"/>
      <c r="I428" s="38"/>
      <c r="J428" s="38"/>
      <c r="K428" s="52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3"/>
      <c r="X428" s="38"/>
      <c r="Y428" s="38"/>
      <c r="Z428" s="38"/>
      <c r="AA428" s="38"/>
      <c r="AB428" s="38"/>
      <c r="AC428" s="73"/>
      <c r="AD428" s="73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74"/>
      <c r="AY428" s="38"/>
      <c r="AZ428" s="38"/>
      <c r="BA428" s="43"/>
      <c r="BB428" s="44"/>
    </row>
    <row r="429" spans="1:54" ht="27" customHeight="1" x14ac:dyDescent="0.25">
      <c r="A429" s="72"/>
      <c r="B429" s="38"/>
      <c r="C429" s="38"/>
      <c r="D429" s="38"/>
      <c r="E429" s="38"/>
      <c r="F429" s="38"/>
      <c r="G429" s="38"/>
      <c r="H429" s="38"/>
      <c r="I429" s="38"/>
      <c r="J429" s="38"/>
      <c r="K429" s="52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3"/>
      <c r="X429" s="38"/>
      <c r="Y429" s="38"/>
      <c r="Z429" s="38"/>
      <c r="AA429" s="38"/>
      <c r="AB429" s="38"/>
      <c r="AC429" s="73"/>
      <c r="AD429" s="73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74"/>
      <c r="AY429" s="38"/>
      <c r="AZ429" s="38"/>
      <c r="BA429" s="43"/>
      <c r="BB429" s="44"/>
    </row>
    <row r="430" spans="1:54" ht="27" customHeight="1" x14ac:dyDescent="0.25">
      <c r="A430" s="72"/>
      <c r="B430" s="38"/>
      <c r="C430" s="38"/>
      <c r="D430" s="38"/>
      <c r="E430" s="38"/>
      <c r="F430" s="38"/>
      <c r="G430" s="38"/>
      <c r="H430" s="38"/>
      <c r="I430" s="38"/>
      <c r="J430" s="38"/>
      <c r="K430" s="52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3"/>
      <c r="X430" s="38"/>
      <c r="Y430" s="38"/>
      <c r="Z430" s="38"/>
      <c r="AA430" s="38"/>
      <c r="AB430" s="38"/>
      <c r="AC430" s="73"/>
      <c r="AD430" s="73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74"/>
      <c r="AY430" s="38"/>
      <c r="AZ430" s="38"/>
      <c r="BA430" s="43"/>
      <c r="BB430" s="44"/>
    </row>
    <row r="431" spans="1:54" ht="27" customHeight="1" x14ac:dyDescent="0.25">
      <c r="A431" s="72"/>
      <c r="B431" s="38"/>
      <c r="C431" s="38"/>
      <c r="D431" s="38"/>
      <c r="E431" s="38"/>
      <c r="F431" s="38"/>
      <c r="G431" s="38"/>
      <c r="H431" s="38"/>
      <c r="I431" s="38"/>
      <c r="J431" s="38"/>
      <c r="K431" s="52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3"/>
      <c r="X431" s="38"/>
      <c r="Y431" s="38"/>
      <c r="Z431" s="38"/>
      <c r="AA431" s="38"/>
      <c r="AB431" s="38"/>
      <c r="AC431" s="73"/>
      <c r="AD431" s="73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74"/>
      <c r="AY431" s="38"/>
      <c r="AZ431" s="38"/>
      <c r="BA431" s="43"/>
      <c r="BB431" s="44"/>
    </row>
    <row r="432" spans="1:54" ht="27" customHeight="1" x14ac:dyDescent="0.25">
      <c r="A432" s="72"/>
      <c r="B432" s="38"/>
      <c r="C432" s="38"/>
      <c r="D432" s="38"/>
      <c r="E432" s="38"/>
      <c r="F432" s="38"/>
      <c r="G432" s="38"/>
      <c r="H432" s="38"/>
      <c r="I432" s="38"/>
      <c r="J432" s="38"/>
      <c r="K432" s="52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3"/>
      <c r="X432" s="38"/>
      <c r="Y432" s="38"/>
      <c r="Z432" s="38"/>
      <c r="AA432" s="38"/>
      <c r="AB432" s="38"/>
      <c r="AC432" s="73"/>
      <c r="AD432" s="73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74"/>
      <c r="AY432" s="38"/>
      <c r="AZ432" s="38"/>
      <c r="BA432" s="43"/>
      <c r="BB432" s="44"/>
    </row>
    <row r="433" spans="1:54" ht="27" customHeight="1" x14ac:dyDescent="0.25">
      <c r="A433" s="72"/>
      <c r="B433" s="38"/>
      <c r="C433" s="38"/>
      <c r="D433" s="38"/>
      <c r="E433" s="38"/>
      <c r="F433" s="38"/>
      <c r="G433" s="38"/>
      <c r="H433" s="38"/>
      <c r="I433" s="38"/>
      <c r="J433" s="38"/>
      <c r="K433" s="52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3"/>
      <c r="X433" s="38"/>
      <c r="Y433" s="38"/>
      <c r="Z433" s="38"/>
      <c r="AA433" s="38"/>
      <c r="AB433" s="38"/>
      <c r="AC433" s="73"/>
      <c r="AD433" s="73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74"/>
      <c r="AY433" s="38"/>
      <c r="AZ433" s="38"/>
      <c r="BA433" s="43"/>
      <c r="BB433" s="44"/>
    </row>
    <row r="434" spans="1:54" ht="27" customHeight="1" x14ac:dyDescent="0.25">
      <c r="A434" s="72"/>
      <c r="B434" s="38"/>
      <c r="C434" s="38"/>
      <c r="D434" s="38"/>
      <c r="E434" s="38"/>
      <c r="F434" s="38"/>
      <c r="G434" s="38"/>
      <c r="H434" s="38"/>
      <c r="I434" s="38"/>
      <c r="J434" s="38"/>
      <c r="K434" s="52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3"/>
      <c r="X434" s="38"/>
      <c r="Y434" s="38"/>
      <c r="Z434" s="38"/>
      <c r="AA434" s="38"/>
      <c r="AB434" s="38"/>
      <c r="AC434" s="73"/>
      <c r="AD434" s="73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74"/>
      <c r="AY434" s="38"/>
      <c r="AZ434" s="38"/>
      <c r="BA434" s="43"/>
      <c r="BB434" s="44"/>
    </row>
    <row r="435" spans="1:54" ht="27" customHeight="1" x14ac:dyDescent="0.25">
      <c r="A435" s="72"/>
      <c r="B435" s="38"/>
      <c r="C435" s="38"/>
      <c r="D435" s="38"/>
      <c r="E435" s="38"/>
      <c r="F435" s="38"/>
      <c r="G435" s="38"/>
      <c r="H435" s="38"/>
      <c r="I435" s="38"/>
      <c r="J435" s="38"/>
      <c r="K435" s="52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3"/>
      <c r="X435" s="38"/>
      <c r="Y435" s="38"/>
      <c r="Z435" s="38"/>
      <c r="AA435" s="38"/>
      <c r="AB435" s="38"/>
      <c r="AC435" s="73"/>
      <c r="AD435" s="73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74"/>
      <c r="AY435" s="38"/>
      <c r="AZ435" s="38"/>
      <c r="BA435" s="43"/>
      <c r="BB435" s="44"/>
    </row>
    <row r="436" spans="1:54" ht="27" customHeight="1" x14ac:dyDescent="0.25">
      <c r="A436" s="72"/>
      <c r="B436" s="38"/>
      <c r="C436" s="38"/>
      <c r="D436" s="38"/>
      <c r="E436" s="38"/>
      <c r="F436" s="38"/>
      <c r="G436" s="38"/>
      <c r="H436" s="38"/>
      <c r="I436" s="38"/>
      <c r="J436" s="38"/>
      <c r="K436" s="52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3"/>
      <c r="X436" s="38"/>
      <c r="Y436" s="38"/>
      <c r="Z436" s="38"/>
      <c r="AA436" s="38"/>
      <c r="AB436" s="38"/>
      <c r="AC436" s="73"/>
      <c r="AD436" s="73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74"/>
      <c r="AY436" s="38"/>
      <c r="AZ436" s="38"/>
      <c r="BA436" s="43"/>
      <c r="BB436" s="44"/>
    </row>
    <row r="437" spans="1:54" ht="27" customHeight="1" x14ac:dyDescent="0.25">
      <c r="A437" s="72"/>
      <c r="B437" s="38"/>
      <c r="C437" s="38"/>
      <c r="D437" s="38"/>
      <c r="E437" s="38"/>
      <c r="F437" s="38"/>
      <c r="G437" s="38"/>
      <c r="H437" s="38"/>
      <c r="I437" s="38"/>
      <c r="J437" s="38"/>
      <c r="K437" s="52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3"/>
      <c r="X437" s="38"/>
      <c r="Y437" s="38"/>
      <c r="Z437" s="38"/>
      <c r="AA437" s="38"/>
      <c r="AB437" s="38"/>
      <c r="AC437" s="73"/>
      <c r="AD437" s="73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74"/>
      <c r="AY437" s="38"/>
      <c r="AZ437" s="38"/>
      <c r="BA437" s="43"/>
      <c r="BB437" s="44"/>
    </row>
    <row r="438" spans="1:54" ht="27" customHeight="1" x14ac:dyDescent="0.25">
      <c r="A438" s="72"/>
      <c r="B438" s="38"/>
      <c r="C438" s="38"/>
      <c r="D438" s="38"/>
      <c r="E438" s="38"/>
      <c r="F438" s="38"/>
      <c r="G438" s="38"/>
      <c r="H438" s="38"/>
      <c r="I438" s="38"/>
      <c r="J438" s="38"/>
      <c r="K438" s="52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3"/>
      <c r="X438" s="38"/>
      <c r="Y438" s="38"/>
      <c r="Z438" s="38"/>
      <c r="AA438" s="38"/>
      <c r="AB438" s="38"/>
      <c r="AC438" s="73"/>
      <c r="AD438" s="73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74"/>
      <c r="AY438" s="38"/>
      <c r="AZ438" s="38"/>
      <c r="BA438" s="43"/>
      <c r="BB438" s="44"/>
    </row>
    <row r="439" spans="1:54" ht="27" customHeight="1" x14ac:dyDescent="0.25">
      <c r="A439" s="72"/>
      <c r="B439" s="38"/>
      <c r="C439" s="38"/>
      <c r="D439" s="38"/>
      <c r="E439" s="38"/>
      <c r="F439" s="38"/>
      <c r="G439" s="38"/>
      <c r="H439" s="38"/>
      <c r="I439" s="38"/>
      <c r="J439" s="38"/>
      <c r="K439" s="52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3"/>
      <c r="X439" s="38"/>
      <c r="Y439" s="38"/>
      <c r="Z439" s="38"/>
      <c r="AA439" s="38"/>
      <c r="AB439" s="38"/>
      <c r="AC439" s="73"/>
      <c r="AD439" s="73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74"/>
      <c r="AY439" s="38"/>
      <c r="AZ439" s="38"/>
      <c r="BA439" s="43"/>
      <c r="BB439" s="44"/>
    </row>
    <row r="440" spans="1:54" ht="27" customHeight="1" x14ac:dyDescent="0.25">
      <c r="A440" s="72"/>
      <c r="B440" s="38"/>
      <c r="C440" s="38"/>
      <c r="D440" s="38"/>
      <c r="E440" s="38"/>
      <c r="F440" s="38"/>
      <c r="G440" s="38"/>
      <c r="H440" s="38"/>
      <c r="I440" s="38"/>
      <c r="J440" s="38"/>
      <c r="K440" s="52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3"/>
      <c r="X440" s="38"/>
      <c r="Y440" s="38"/>
      <c r="Z440" s="38"/>
      <c r="AA440" s="38"/>
      <c r="AB440" s="38"/>
      <c r="AC440" s="73"/>
      <c r="AD440" s="73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74"/>
      <c r="AY440" s="38"/>
      <c r="AZ440" s="38"/>
      <c r="BA440" s="43"/>
      <c r="BB440" s="44"/>
    </row>
    <row r="441" spans="1:54" ht="27" customHeight="1" x14ac:dyDescent="0.25">
      <c r="A441" s="72"/>
      <c r="B441" s="38"/>
      <c r="C441" s="38"/>
      <c r="D441" s="38"/>
      <c r="E441" s="38"/>
      <c r="F441" s="38"/>
      <c r="G441" s="38"/>
      <c r="H441" s="38"/>
      <c r="I441" s="38"/>
      <c r="J441" s="38"/>
      <c r="K441" s="52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3"/>
      <c r="X441" s="38"/>
      <c r="Y441" s="38"/>
      <c r="Z441" s="38"/>
      <c r="AA441" s="38"/>
      <c r="AB441" s="38"/>
      <c r="AC441" s="73"/>
      <c r="AD441" s="73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74"/>
      <c r="AY441" s="38"/>
      <c r="AZ441" s="38"/>
      <c r="BA441" s="43"/>
      <c r="BB441" s="44"/>
    </row>
    <row r="442" spans="1:54" ht="27" customHeight="1" x14ac:dyDescent="0.25">
      <c r="A442" s="72"/>
      <c r="B442" s="38"/>
      <c r="C442" s="38"/>
      <c r="D442" s="38"/>
      <c r="E442" s="38"/>
      <c r="F442" s="38"/>
      <c r="G442" s="38"/>
      <c r="H442" s="38"/>
      <c r="I442" s="38"/>
      <c r="J442" s="38"/>
      <c r="K442" s="52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3"/>
      <c r="X442" s="38"/>
      <c r="Y442" s="38"/>
      <c r="Z442" s="38"/>
      <c r="AA442" s="38"/>
      <c r="AB442" s="38"/>
      <c r="AC442" s="73"/>
      <c r="AD442" s="73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74"/>
      <c r="AY442" s="38"/>
      <c r="AZ442" s="38"/>
      <c r="BA442" s="43"/>
      <c r="BB442" s="44"/>
    </row>
    <row r="443" spans="1:54" ht="27" customHeight="1" x14ac:dyDescent="0.25">
      <c r="A443" s="72"/>
      <c r="B443" s="38"/>
      <c r="C443" s="38"/>
      <c r="D443" s="38"/>
      <c r="E443" s="38"/>
      <c r="F443" s="38"/>
      <c r="G443" s="38"/>
      <c r="H443" s="38"/>
      <c r="I443" s="38"/>
      <c r="J443" s="38"/>
      <c r="K443" s="52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3"/>
      <c r="X443" s="38"/>
      <c r="Y443" s="38"/>
      <c r="Z443" s="38"/>
      <c r="AA443" s="38"/>
      <c r="AB443" s="38"/>
      <c r="AC443" s="73"/>
      <c r="AD443" s="73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74"/>
      <c r="AY443" s="38"/>
      <c r="AZ443" s="38"/>
      <c r="BA443" s="43"/>
      <c r="BB443" s="44"/>
    </row>
    <row r="444" spans="1:54" ht="27" customHeight="1" x14ac:dyDescent="0.25">
      <c r="A444" s="72"/>
      <c r="B444" s="38"/>
      <c r="C444" s="38"/>
      <c r="D444" s="38"/>
      <c r="E444" s="38"/>
      <c r="F444" s="38"/>
      <c r="G444" s="38"/>
      <c r="H444" s="38"/>
      <c r="I444" s="38"/>
      <c r="J444" s="38"/>
      <c r="K444" s="52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3"/>
      <c r="X444" s="38"/>
      <c r="Y444" s="38"/>
      <c r="Z444" s="38"/>
      <c r="AA444" s="38"/>
      <c r="AB444" s="38"/>
      <c r="AC444" s="73"/>
      <c r="AD444" s="73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74"/>
      <c r="AY444" s="38"/>
      <c r="AZ444" s="38"/>
      <c r="BA444" s="43"/>
      <c r="BB444" s="44"/>
    </row>
    <row r="445" spans="1:54" ht="27" customHeight="1" x14ac:dyDescent="0.25">
      <c r="A445" s="72"/>
      <c r="B445" s="38"/>
      <c r="C445" s="38"/>
      <c r="D445" s="38"/>
      <c r="E445" s="38"/>
      <c r="F445" s="38"/>
      <c r="G445" s="38"/>
      <c r="H445" s="38"/>
      <c r="I445" s="38"/>
      <c r="J445" s="38"/>
      <c r="K445" s="52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3"/>
      <c r="X445" s="38"/>
      <c r="Y445" s="38"/>
      <c r="Z445" s="38"/>
      <c r="AA445" s="38"/>
      <c r="AB445" s="38"/>
      <c r="AC445" s="73"/>
      <c r="AD445" s="73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74"/>
      <c r="AY445" s="38"/>
      <c r="AZ445" s="38"/>
      <c r="BA445" s="43"/>
      <c r="BB445" s="44"/>
    </row>
    <row r="446" spans="1:54" ht="27" customHeight="1" x14ac:dyDescent="0.25">
      <c r="A446" s="72"/>
      <c r="B446" s="38"/>
      <c r="C446" s="38"/>
      <c r="D446" s="38"/>
      <c r="E446" s="38"/>
      <c r="F446" s="38"/>
      <c r="G446" s="38"/>
      <c r="H446" s="38"/>
      <c r="I446" s="38"/>
      <c r="J446" s="38"/>
      <c r="K446" s="52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3"/>
      <c r="X446" s="38"/>
      <c r="Y446" s="38"/>
      <c r="Z446" s="38"/>
      <c r="AA446" s="38"/>
      <c r="AB446" s="38"/>
      <c r="AC446" s="73"/>
      <c r="AD446" s="73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74"/>
      <c r="AY446" s="38"/>
      <c r="AZ446" s="38"/>
      <c r="BA446" s="43"/>
      <c r="BB446" s="44"/>
    </row>
    <row r="447" spans="1:54" ht="27" customHeight="1" x14ac:dyDescent="0.25">
      <c r="A447" s="72"/>
      <c r="B447" s="38"/>
      <c r="C447" s="38"/>
      <c r="D447" s="38"/>
      <c r="E447" s="38"/>
      <c r="F447" s="38"/>
      <c r="G447" s="38"/>
      <c r="H447" s="38"/>
      <c r="I447" s="38"/>
      <c r="J447" s="38"/>
      <c r="K447" s="52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3"/>
      <c r="X447" s="38"/>
      <c r="Y447" s="38"/>
      <c r="Z447" s="38"/>
      <c r="AA447" s="38"/>
      <c r="AB447" s="38"/>
      <c r="AC447" s="73"/>
      <c r="AD447" s="73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74"/>
      <c r="AY447" s="38"/>
      <c r="AZ447" s="38"/>
      <c r="BA447" s="43"/>
      <c r="BB447" s="44"/>
    </row>
    <row r="448" spans="1:54" ht="27" customHeight="1" x14ac:dyDescent="0.25">
      <c r="A448" s="72"/>
      <c r="B448" s="38"/>
      <c r="C448" s="38"/>
      <c r="D448" s="38"/>
      <c r="E448" s="38"/>
      <c r="F448" s="38"/>
      <c r="G448" s="38"/>
      <c r="H448" s="38"/>
      <c r="I448" s="38"/>
      <c r="J448" s="38"/>
      <c r="K448" s="52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3"/>
      <c r="X448" s="38"/>
      <c r="Y448" s="38"/>
      <c r="Z448" s="38"/>
      <c r="AA448" s="38"/>
      <c r="AB448" s="38"/>
      <c r="AC448" s="73"/>
      <c r="AD448" s="73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74"/>
      <c r="AY448" s="38"/>
      <c r="AZ448" s="38"/>
      <c r="BA448" s="43"/>
      <c r="BB448" s="44"/>
    </row>
    <row r="449" spans="1:54" ht="27" customHeight="1" x14ac:dyDescent="0.25">
      <c r="A449" s="72"/>
      <c r="B449" s="38"/>
      <c r="C449" s="38"/>
      <c r="D449" s="38"/>
      <c r="E449" s="38"/>
      <c r="F449" s="38"/>
      <c r="G449" s="38"/>
      <c r="H449" s="38"/>
      <c r="I449" s="38"/>
      <c r="J449" s="38"/>
      <c r="K449" s="52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3"/>
      <c r="X449" s="38"/>
      <c r="Y449" s="38"/>
      <c r="Z449" s="38"/>
      <c r="AA449" s="38"/>
      <c r="AB449" s="38"/>
      <c r="AC449" s="73"/>
      <c r="AD449" s="73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74"/>
      <c r="AY449" s="38"/>
      <c r="AZ449" s="38"/>
      <c r="BA449" s="43"/>
      <c r="BB449" s="44"/>
    </row>
    <row r="450" spans="1:54" ht="27" customHeight="1" x14ac:dyDescent="0.25">
      <c r="A450" s="72"/>
      <c r="B450" s="38"/>
      <c r="C450" s="38"/>
      <c r="D450" s="38"/>
      <c r="E450" s="38"/>
      <c r="F450" s="38"/>
      <c r="G450" s="38"/>
      <c r="H450" s="38"/>
      <c r="I450" s="38"/>
      <c r="J450" s="38"/>
      <c r="K450" s="52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3"/>
      <c r="X450" s="38"/>
      <c r="Y450" s="38"/>
      <c r="Z450" s="38"/>
      <c r="AA450" s="38"/>
      <c r="AB450" s="38"/>
      <c r="AC450" s="73"/>
      <c r="AD450" s="73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74"/>
      <c r="AY450" s="38"/>
      <c r="AZ450" s="38"/>
      <c r="BA450" s="43"/>
      <c r="BB450" s="44"/>
    </row>
    <row r="451" spans="1:54" ht="27" customHeight="1" x14ac:dyDescent="0.25">
      <c r="A451" s="72"/>
      <c r="B451" s="38"/>
      <c r="C451" s="38"/>
      <c r="D451" s="38"/>
      <c r="E451" s="38"/>
      <c r="F451" s="38"/>
      <c r="G451" s="38"/>
      <c r="H451" s="38"/>
      <c r="I451" s="38"/>
      <c r="J451" s="38"/>
      <c r="K451" s="52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3"/>
      <c r="X451" s="38"/>
      <c r="Y451" s="38"/>
      <c r="Z451" s="38"/>
      <c r="AA451" s="38"/>
      <c r="AB451" s="38"/>
      <c r="AC451" s="73"/>
      <c r="AD451" s="73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74"/>
      <c r="AY451" s="38"/>
      <c r="AZ451" s="38"/>
      <c r="BA451" s="43"/>
      <c r="BB451" s="44"/>
    </row>
    <row r="452" spans="1:54" ht="27" customHeight="1" x14ac:dyDescent="0.25">
      <c r="A452" s="72"/>
      <c r="B452" s="38"/>
      <c r="C452" s="38"/>
      <c r="D452" s="38"/>
      <c r="E452" s="38"/>
      <c r="F452" s="38"/>
      <c r="G452" s="38"/>
      <c r="H452" s="38"/>
      <c r="I452" s="38"/>
      <c r="J452" s="38"/>
      <c r="K452" s="52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3"/>
      <c r="X452" s="38"/>
      <c r="Y452" s="38"/>
      <c r="Z452" s="38"/>
      <c r="AA452" s="38"/>
      <c r="AB452" s="38"/>
      <c r="AC452" s="73"/>
      <c r="AD452" s="73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74"/>
      <c r="AY452" s="38"/>
      <c r="AZ452" s="38"/>
      <c r="BA452" s="43"/>
      <c r="BB452" s="44"/>
    </row>
    <row r="453" spans="1:54" ht="27" customHeight="1" x14ac:dyDescent="0.25">
      <c r="A453" s="72"/>
      <c r="B453" s="38"/>
      <c r="C453" s="38"/>
      <c r="D453" s="38"/>
      <c r="E453" s="38"/>
      <c r="F453" s="38"/>
      <c r="G453" s="38"/>
      <c r="H453" s="38"/>
      <c r="I453" s="38"/>
      <c r="J453" s="38"/>
      <c r="K453" s="52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3"/>
      <c r="X453" s="38"/>
      <c r="Y453" s="38"/>
      <c r="Z453" s="38"/>
      <c r="AA453" s="38"/>
      <c r="AB453" s="38"/>
      <c r="AC453" s="73"/>
      <c r="AD453" s="73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74"/>
      <c r="AY453" s="38"/>
      <c r="AZ453" s="38"/>
      <c r="BA453" s="43"/>
      <c r="BB453" s="44"/>
    </row>
    <row r="454" spans="1:54" ht="27" customHeight="1" x14ac:dyDescent="0.25">
      <c r="A454" s="72"/>
      <c r="B454" s="38"/>
      <c r="C454" s="38"/>
      <c r="D454" s="38"/>
      <c r="E454" s="38"/>
      <c r="F454" s="38"/>
      <c r="G454" s="38"/>
      <c r="H454" s="38"/>
      <c r="I454" s="38"/>
      <c r="J454" s="38"/>
      <c r="K454" s="52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3"/>
      <c r="X454" s="38"/>
      <c r="Y454" s="38"/>
      <c r="Z454" s="38"/>
      <c r="AA454" s="38"/>
      <c r="AB454" s="38"/>
      <c r="AC454" s="73"/>
      <c r="AD454" s="73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74"/>
      <c r="AY454" s="38"/>
      <c r="AZ454" s="38"/>
      <c r="BA454" s="43"/>
      <c r="BB454" s="44"/>
    </row>
    <row r="455" spans="1:54" ht="27" customHeight="1" x14ac:dyDescent="0.25">
      <c r="A455" s="72"/>
      <c r="B455" s="38"/>
      <c r="C455" s="38"/>
      <c r="D455" s="38"/>
      <c r="E455" s="38"/>
      <c r="F455" s="38"/>
      <c r="G455" s="38"/>
      <c r="H455" s="38"/>
      <c r="I455" s="38"/>
      <c r="J455" s="38"/>
      <c r="K455" s="52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3"/>
      <c r="X455" s="38"/>
      <c r="Y455" s="38"/>
      <c r="Z455" s="38"/>
      <c r="AA455" s="38"/>
      <c r="AB455" s="38"/>
      <c r="AC455" s="73"/>
      <c r="AD455" s="73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74"/>
      <c r="AY455" s="38"/>
      <c r="AZ455" s="38"/>
      <c r="BA455" s="43"/>
      <c r="BB455" s="44"/>
    </row>
    <row r="456" spans="1:54" ht="27" customHeight="1" x14ac:dyDescent="0.25">
      <c r="A456" s="72"/>
      <c r="B456" s="38"/>
      <c r="C456" s="38"/>
      <c r="D456" s="38"/>
      <c r="E456" s="38"/>
      <c r="F456" s="38"/>
      <c r="G456" s="38"/>
      <c r="H456" s="38"/>
      <c r="I456" s="38"/>
      <c r="J456" s="38"/>
      <c r="K456" s="52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3"/>
      <c r="X456" s="38"/>
      <c r="Y456" s="38"/>
      <c r="Z456" s="38"/>
      <c r="AA456" s="38"/>
      <c r="AB456" s="38"/>
      <c r="AC456" s="73"/>
      <c r="AD456" s="73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74"/>
      <c r="AY456" s="38"/>
      <c r="AZ456" s="38"/>
      <c r="BA456" s="43"/>
      <c r="BB456" s="44"/>
    </row>
    <row r="457" spans="1:54" ht="27" customHeight="1" x14ac:dyDescent="0.25">
      <c r="A457" s="72"/>
      <c r="B457" s="38"/>
      <c r="C457" s="38"/>
      <c r="D457" s="38"/>
      <c r="E457" s="38"/>
      <c r="F457" s="38"/>
      <c r="G457" s="38"/>
      <c r="H457" s="38"/>
      <c r="I457" s="38"/>
      <c r="J457" s="38"/>
      <c r="K457" s="52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3"/>
      <c r="X457" s="38"/>
      <c r="Y457" s="38"/>
      <c r="Z457" s="38"/>
      <c r="AA457" s="38"/>
      <c r="AB457" s="38"/>
      <c r="AC457" s="73"/>
      <c r="AD457" s="73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74"/>
      <c r="AY457" s="38"/>
      <c r="AZ457" s="38"/>
      <c r="BA457" s="43"/>
      <c r="BB457" s="44"/>
    </row>
    <row r="458" spans="1:54" ht="27" customHeight="1" x14ac:dyDescent="0.25">
      <c r="A458" s="72"/>
      <c r="B458" s="38"/>
      <c r="C458" s="38"/>
      <c r="D458" s="38"/>
      <c r="E458" s="38"/>
      <c r="F458" s="38"/>
      <c r="G458" s="38"/>
      <c r="H458" s="38"/>
      <c r="I458" s="38"/>
      <c r="J458" s="38"/>
      <c r="K458" s="52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3"/>
      <c r="X458" s="38"/>
      <c r="Y458" s="38"/>
      <c r="Z458" s="38"/>
      <c r="AA458" s="38"/>
      <c r="AB458" s="38"/>
      <c r="AC458" s="73"/>
      <c r="AD458" s="73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74"/>
      <c r="AY458" s="38"/>
      <c r="AZ458" s="38"/>
      <c r="BA458" s="43"/>
      <c r="BB458" s="44"/>
    </row>
    <row r="459" spans="1:54" ht="27" customHeight="1" x14ac:dyDescent="0.25">
      <c r="A459" s="72"/>
      <c r="B459" s="38"/>
      <c r="C459" s="38"/>
      <c r="D459" s="38"/>
      <c r="E459" s="38"/>
      <c r="F459" s="38"/>
      <c r="G459" s="38"/>
      <c r="H459" s="38"/>
      <c r="I459" s="38"/>
      <c r="J459" s="38"/>
      <c r="K459" s="52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3"/>
      <c r="X459" s="38"/>
      <c r="Y459" s="38"/>
      <c r="Z459" s="38"/>
      <c r="AA459" s="38"/>
      <c r="AB459" s="38"/>
      <c r="AC459" s="73"/>
      <c r="AD459" s="73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74"/>
      <c r="AY459" s="38"/>
      <c r="AZ459" s="38"/>
      <c r="BA459" s="43"/>
      <c r="BB459" s="44"/>
    </row>
    <row r="460" spans="1:54" ht="27" customHeight="1" x14ac:dyDescent="0.25">
      <c r="A460" s="72"/>
      <c r="B460" s="38"/>
      <c r="C460" s="38"/>
      <c r="D460" s="38"/>
      <c r="E460" s="38"/>
      <c r="F460" s="38"/>
      <c r="G460" s="38"/>
      <c r="H460" s="38"/>
      <c r="I460" s="38"/>
      <c r="J460" s="38"/>
      <c r="K460" s="52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3"/>
      <c r="X460" s="38"/>
      <c r="Y460" s="38"/>
      <c r="Z460" s="38"/>
      <c r="AA460" s="38"/>
      <c r="AB460" s="38"/>
      <c r="AC460" s="73"/>
      <c r="AD460" s="73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74"/>
      <c r="AY460" s="38"/>
      <c r="AZ460" s="38"/>
      <c r="BA460" s="43"/>
      <c r="BB460" s="44"/>
    </row>
    <row r="461" spans="1:54" ht="27" customHeight="1" x14ac:dyDescent="0.25">
      <c r="A461" s="72"/>
      <c r="B461" s="38"/>
      <c r="C461" s="38"/>
      <c r="D461" s="38"/>
      <c r="E461" s="38"/>
      <c r="F461" s="38"/>
      <c r="G461" s="38"/>
      <c r="H461" s="38"/>
      <c r="I461" s="38"/>
      <c r="J461" s="38"/>
      <c r="K461" s="52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3"/>
      <c r="X461" s="38"/>
      <c r="Y461" s="38"/>
      <c r="Z461" s="38"/>
      <c r="AA461" s="38"/>
      <c r="AB461" s="38"/>
      <c r="AC461" s="73"/>
      <c r="AD461" s="73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74"/>
      <c r="AY461" s="38"/>
      <c r="AZ461" s="38"/>
      <c r="BA461" s="43"/>
      <c r="BB461" s="44"/>
    </row>
    <row r="462" spans="1:54" ht="27" customHeight="1" x14ac:dyDescent="0.25">
      <c r="A462" s="72"/>
      <c r="B462" s="38"/>
      <c r="C462" s="38"/>
      <c r="D462" s="38"/>
      <c r="E462" s="38"/>
      <c r="F462" s="38"/>
      <c r="G462" s="38"/>
      <c r="H462" s="38"/>
      <c r="I462" s="38"/>
      <c r="J462" s="38"/>
      <c r="K462" s="52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3"/>
      <c r="X462" s="38"/>
      <c r="Y462" s="38"/>
      <c r="Z462" s="38"/>
      <c r="AA462" s="38"/>
      <c r="AB462" s="38"/>
      <c r="AC462" s="73"/>
      <c r="AD462" s="73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74"/>
      <c r="AY462" s="38"/>
      <c r="AZ462" s="38"/>
      <c r="BA462" s="43"/>
      <c r="BB462" s="44"/>
    </row>
    <row r="463" spans="1:54" ht="27" customHeight="1" x14ac:dyDescent="0.25">
      <c r="A463" s="72"/>
      <c r="B463" s="38"/>
      <c r="C463" s="38"/>
      <c r="D463" s="38"/>
      <c r="E463" s="38"/>
      <c r="F463" s="38"/>
      <c r="G463" s="38"/>
      <c r="H463" s="38"/>
      <c r="I463" s="38"/>
      <c r="J463" s="38"/>
      <c r="K463" s="52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3"/>
      <c r="X463" s="38"/>
      <c r="Y463" s="38"/>
      <c r="Z463" s="38"/>
      <c r="AA463" s="38"/>
      <c r="AB463" s="38"/>
      <c r="AC463" s="73"/>
      <c r="AD463" s="73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74"/>
      <c r="AY463" s="38"/>
      <c r="AZ463" s="38"/>
      <c r="BA463" s="43"/>
      <c r="BB463" s="44"/>
    </row>
    <row r="464" spans="1:54" ht="27" customHeight="1" x14ac:dyDescent="0.25">
      <c r="A464" s="72"/>
      <c r="B464" s="38"/>
      <c r="C464" s="38"/>
      <c r="D464" s="38"/>
      <c r="E464" s="38"/>
      <c r="F464" s="38"/>
      <c r="G464" s="38"/>
      <c r="H464" s="38"/>
      <c r="I464" s="38"/>
      <c r="J464" s="38"/>
      <c r="K464" s="52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3"/>
      <c r="X464" s="38"/>
      <c r="Y464" s="38"/>
      <c r="Z464" s="38"/>
      <c r="AA464" s="38"/>
      <c r="AB464" s="38"/>
      <c r="AC464" s="73"/>
      <c r="AD464" s="73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74"/>
      <c r="AY464" s="38"/>
      <c r="AZ464" s="38"/>
      <c r="BA464" s="43"/>
      <c r="BB464" s="44"/>
    </row>
    <row r="465" spans="1:54" ht="27" customHeight="1" x14ac:dyDescent="0.25">
      <c r="A465" s="72"/>
      <c r="B465" s="38"/>
      <c r="C465" s="38"/>
      <c r="D465" s="38"/>
      <c r="E465" s="38"/>
      <c r="F465" s="38"/>
      <c r="G465" s="38"/>
      <c r="H465" s="38"/>
      <c r="I465" s="38"/>
      <c r="J465" s="38"/>
      <c r="K465" s="52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3"/>
      <c r="X465" s="38"/>
      <c r="Y465" s="38"/>
      <c r="Z465" s="38"/>
      <c r="AA465" s="38"/>
      <c r="AB465" s="38"/>
      <c r="AC465" s="73"/>
      <c r="AD465" s="73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74"/>
      <c r="AY465" s="38"/>
      <c r="AZ465" s="38"/>
      <c r="BA465" s="43"/>
      <c r="BB465" s="44"/>
    </row>
    <row r="466" spans="1:54" ht="27" customHeight="1" x14ac:dyDescent="0.25">
      <c r="A466" s="72"/>
      <c r="B466" s="38"/>
      <c r="C466" s="38"/>
      <c r="D466" s="38"/>
      <c r="E466" s="38"/>
      <c r="F466" s="38"/>
      <c r="G466" s="38"/>
      <c r="H466" s="38"/>
      <c r="I466" s="38"/>
      <c r="J466" s="38"/>
      <c r="K466" s="52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3"/>
      <c r="X466" s="38"/>
      <c r="Y466" s="38"/>
      <c r="Z466" s="38"/>
      <c r="AA466" s="38"/>
      <c r="AB466" s="38"/>
      <c r="AC466" s="73"/>
      <c r="AD466" s="73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74"/>
      <c r="AY466" s="38"/>
      <c r="AZ466" s="38"/>
      <c r="BA466" s="43"/>
      <c r="BB466" s="44"/>
    </row>
    <row r="467" spans="1:54" ht="27" customHeight="1" x14ac:dyDescent="0.25">
      <c r="A467" s="72"/>
      <c r="B467" s="38"/>
      <c r="C467" s="38"/>
      <c r="D467" s="38"/>
      <c r="E467" s="38"/>
      <c r="F467" s="38"/>
      <c r="G467" s="38"/>
      <c r="H467" s="38"/>
      <c r="I467" s="38"/>
      <c r="J467" s="38"/>
      <c r="K467" s="52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3"/>
      <c r="X467" s="38"/>
      <c r="Y467" s="38"/>
      <c r="Z467" s="38"/>
      <c r="AA467" s="38"/>
      <c r="AB467" s="38"/>
      <c r="AC467" s="73"/>
      <c r="AD467" s="73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74"/>
      <c r="AY467" s="38"/>
      <c r="AZ467" s="38"/>
      <c r="BA467" s="43"/>
      <c r="BB467" s="44"/>
    </row>
    <row r="468" spans="1:54" ht="27" customHeight="1" x14ac:dyDescent="0.25">
      <c r="A468" s="72"/>
      <c r="B468" s="38"/>
      <c r="C468" s="38"/>
      <c r="D468" s="38"/>
      <c r="E468" s="38"/>
      <c r="F468" s="38"/>
      <c r="G468" s="38"/>
      <c r="H468" s="38"/>
      <c r="I468" s="38"/>
      <c r="J468" s="38"/>
      <c r="K468" s="52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3"/>
      <c r="X468" s="38"/>
      <c r="Y468" s="38"/>
      <c r="Z468" s="38"/>
      <c r="AA468" s="38"/>
      <c r="AB468" s="38"/>
      <c r="AC468" s="73"/>
      <c r="AD468" s="73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74"/>
      <c r="AY468" s="38"/>
      <c r="AZ468" s="38"/>
      <c r="BA468" s="43"/>
      <c r="BB468" s="44"/>
    </row>
    <row r="469" spans="1:54" ht="27" customHeight="1" x14ac:dyDescent="0.25">
      <c r="A469" s="72"/>
      <c r="B469" s="38"/>
      <c r="C469" s="38"/>
      <c r="D469" s="38"/>
      <c r="E469" s="38"/>
      <c r="F469" s="38"/>
      <c r="G469" s="38"/>
      <c r="H469" s="38"/>
      <c r="I469" s="38"/>
      <c r="J469" s="38"/>
      <c r="K469" s="52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3"/>
      <c r="X469" s="38"/>
      <c r="Y469" s="38"/>
      <c r="Z469" s="38"/>
      <c r="AA469" s="38"/>
      <c r="AB469" s="38"/>
      <c r="AC469" s="73"/>
      <c r="AD469" s="73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74"/>
      <c r="AY469" s="38"/>
      <c r="AZ469" s="38"/>
      <c r="BA469" s="43"/>
      <c r="BB469" s="44"/>
    </row>
    <row r="470" spans="1:54" ht="27" customHeight="1" x14ac:dyDescent="0.25">
      <c r="A470" s="72"/>
      <c r="B470" s="38"/>
      <c r="C470" s="38"/>
      <c r="D470" s="38"/>
      <c r="E470" s="38"/>
      <c r="F470" s="38"/>
      <c r="G470" s="38"/>
      <c r="H470" s="38"/>
      <c r="I470" s="38"/>
      <c r="J470" s="38"/>
      <c r="K470" s="52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3"/>
      <c r="X470" s="38"/>
      <c r="Y470" s="38"/>
      <c r="Z470" s="38"/>
      <c r="AA470" s="38"/>
      <c r="AB470" s="38"/>
      <c r="AC470" s="73"/>
      <c r="AD470" s="73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74"/>
      <c r="AY470" s="38"/>
      <c r="AZ470" s="38"/>
      <c r="BA470" s="43"/>
      <c r="BB470" s="44"/>
    </row>
    <row r="471" spans="1:54" ht="27" customHeight="1" x14ac:dyDescent="0.25">
      <c r="A471" s="72"/>
      <c r="B471" s="38"/>
      <c r="C471" s="38"/>
      <c r="D471" s="38"/>
      <c r="E471" s="38"/>
      <c r="F471" s="38"/>
      <c r="G471" s="38"/>
      <c r="H471" s="38"/>
      <c r="I471" s="38"/>
      <c r="J471" s="38"/>
      <c r="K471" s="52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3"/>
      <c r="X471" s="38"/>
      <c r="Y471" s="38"/>
      <c r="Z471" s="38"/>
      <c r="AA471" s="38"/>
      <c r="AB471" s="38"/>
      <c r="AC471" s="73"/>
      <c r="AD471" s="73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74"/>
      <c r="AY471" s="38"/>
      <c r="AZ471" s="38"/>
      <c r="BA471" s="43"/>
      <c r="BB471" s="44"/>
    </row>
    <row r="472" spans="1:54" ht="27" customHeight="1" x14ac:dyDescent="0.25">
      <c r="A472" s="72"/>
      <c r="B472" s="38"/>
      <c r="C472" s="38"/>
      <c r="D472" s="38"/>
      <c r="E472" s="38"/>
      <c r="F472" s="38"/>
      <c r="G472" s="38"/>
      <c r="H472" s="38"/>
      <c r="I472" s="38"/>
      <c r="J472" s="38"/>
      <c r="K472" s="52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3"/>
      <c r="X472" s="38"/>
      <c r="Y472" s="38"/>
      <c r="Z472" s="38"/>
      <c r="AA472" s="38"/>
      <c r="AB472" s="38"/>
      <c r="AC472" s="73"/>
      <c r="AD472" s="73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74"/>
      <c r="AY472" s="38"/>
      <c r="AZ472" s="38"/>
      <c r="BA472" s="43"/>
      <c r="BB472" s="44"/>
    </row>
    <row r="473" spans="1:54" ht="27" customHeight="1" x14ac:dyDescent="0.25">
      <c r="A473" s="72"/>
      <c r="B473" s="38"/>
      <c r="C473" s="38"/>
      <c r="D473" s="38"/>
      <c r="E473" s="38"/>
      <c r="F473" s="38"/>
      <c r="G473" s="38"/>
      <c r="H473" s="38"/>
      <c r="I473" s="38"/>
      <c r="J473" s="38"/>
      <c r="K473" s="52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3"/>
      <c r="X473" s="38"/>
      <c r="Y473" s="38"/>
      <c r="Z473" s="38"/>
      <c r="AA473" s="38"/>
      <c r="AB473" s="38"/>
      <c r="AC473" s="73"/>
      <c r="AD473" s="73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74"/>
      <c r="AY473" s="38"/>
      <c r="AZ473" s="38"/>
      <c r="BA473" s="43"/>
      <c r="BB473" s="44"/>
    </row>
    <row r="474" spans="1:54" ht="27" customHeight="1" x14ac:dyDescent="0.25">
      <c r="A474" s="72"/>
      <c r="B474" s="38"/>
      <c r="C474" s="38"/>
      <c r="D474" s="38"/>
      <c r="E474" s="38"/>
      <c r="F474" s="38"/>
      <c r="G474" s="38"/>
      <c r="H474" s="38"/>
      <c r="I474" s="38"/>
      <c r="J474" s="38"/>
      <c r="K474" s="52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3"/>
      <c r="X474" s="38"/>
      <c r="Y474" s="38"/>
      <c r="Z474" s="38"/>
      <c r="AA474" s="38"/>
      <c r="AB474" s="38"/>
      <c r="AC474" s="73"/>
      <c r="AD474" s="73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74"/>
      <c r="AY474" s="38"/>
      <c r="AZ474" s="38"/>
      <c r="BA474" s="43"/>
      <c r="BB474" s="44"/>
    </row>
    <row r="475" spans="1:54" ht="27" customHeight="1" x14ac:dyDescent="0.25">
      <c r="A475" s="72"/>
      <c r="B475" s="38"/>
      <c r="C475" s="38"/>
      <c r="D475" s="38"/>
      <c r="E475" s="38"/>
      <c r="F475" s="38"/>
      <c r="G475" s="38"/>
      <c r="H475" s="38"/>
      <c r="I475" s="38"/>
      <c r="J475" s="38"/>
      <c r="K475" s="52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3"/>
      <c r="X475" s="38"/>
      <c r="Y475" s="38"/>
      <c r="Z475" s="38"/>
      <c r="AA475" s="38"/>
      <c r="AB475" s="38"/>
      <c r="AC475" s="73"/>
      <c r="AD475" s="73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74"/>
      <c r="AY475" s="38"/>
      <c r="AZ475" s="38"/>
      <c r="BA475" s="43"/>
      <c r="BB475" s="44"/>
    </row>
    <row r="476" spans="1:54" ht="27" customHeight="1" x14ac:dyDescent="0.25">
      <c r="A476" s="72"/>
      <c r="B476" s="38"/>
      <c r="C476" s="38"/>
      <c r="D476" s="38"/>
      <c r="E476" s="38"/>
      <c r="F476" s="38"/>
      <c r="G476" s="38"/>
      <c r="H476" s="38"/>
      <c r="I476" s="38"/>
      <c r="J476" s="38"/>
      <c r="K476" s="52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3"/>
      <c r="X476" s="38"/>
      <c r="Y476" s="38"/>
      <c r="Z476" s="38"/>
      <c r="AA476" s="38"/>
      <c r="AB476" s="38"/>
      <c r="AC476" s="73"/>
      <c r="AD476" s="73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74"/>
      <c r="AY476" s="38"/>
      <c r="AZ476" s="38"/>
      <c r="BA476" s="43"/>
      <c r="BB476" s="44"/>
    </row>
    <row r="477" spans="1:54" ht="27" customHeight="1" x14ac:dyDescent="0.25">
      <c r="A477" s="72"/>
      <c r="B477" s="38"/>
      <c r="C477" s="38"/>
      <c r="D477" s="38"/>
      <c r="E477" s="38"/>
      <c r="F477" s="38"/>
      <c r="G477" s="38"/>
      <c r="H477" s="38"/>
      <c r="I477" s="38"/>
      <c r="J477" s="38"/>
      <c r="K477" s="52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3"/>
      <c r="X477" s="38"/>
      <c r="Y477" s="38"/>
      <c r="Z477" s="38"/>
      <c r="AA477" s="38"/>
      <c r="AB477" s="38"/>
      <c r="AC477" s="73"/>
      <c r="AD477" s="73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74"/>
      <c r="AY477" s="38"/>
      <c r="AZ477" s="38"/>
      <c r="BA477" s="43"/>
      <c r="BB477" s="44"/>
    </row>
    <row r="478" spans="1:54" ht="27" customHeight="1" x14ac:dyDescent="0.25">
      <c r="A478" s="72"/>
      <c r="B478" s="38"/>
      <c r="C478" s="38"/>
      <c r="D478" s="38"/>
      <c r="E478" s="38"/>
      <c r="F478" s="38"/>
      <c r="G478" s="38"/>
      <c r="H478" s="38"/>
      <c r="I478" s="38"/>
      <c r="J478" s="38"/>
      <c r="K478" s="52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3"/>
      <c r="X478" s="38"/>
      <c r="Y478" s="38"/>
      <c r="Z478" s="38"/>
      <c r="AA478" s="38"/>
      <c r="AB478" s="38"/>
      <c r="AC478" s="73"/>
      <c r="AD478" s="73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74"/>
      <c r="AY478" s="38"/>
      <c r="AZ478" s="38"/>
      <c r="BA478" s="43"/>
      <c r="BB478" s="44"/>
    </row>
    <row r="479" spans="1:54" ht="27" customHeight="1" x14ac:dyDescent="0.25">
      <c r="A479" s="72"/>
      <c r="B479" s="38"/>
      <c r="C479" s="38"/>
      <c r="D479" s="38"/>
      <c r="E479" s="38"/>
      <c r="F479" s="38"/>
      <c r="G479" s="38"/>
      <c r="H479" s="38"/>
      <c r="I479" s="38"/>
      <c r="J479" s="38"/>
      <c r="K479" s="52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3"/>
      <c r="X479" s="38"/>
      <c r="Y479" s="38"/>
      <c r="Z479" s="38"/>
      <c r="AA479" s="38"/>
      <c r="AB479" s="38"/>
      <c r="AC479" s="73"/>
      <c r="AD479" s="73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74"/>
      <c r="AY479" s="38"/>
      <c r="AZ479" s="38"/>
      <c r="BA479" s="43"/>
      <c r="BB479" s="44"/>
    </row>
    <row r="480" spans="1:54" ht="27" customHeight="1" x14ac:dyDescent="0.25">
      <c r="A480" s="72"/>
      <c r="B480" s="38"/>
      <c r="C480" s="38"/>
      <c r="D480" s="38"/>
      <c r="E480" s="38"/>
      <c r="F480" s="38"/>
      <c r="G480" s="38"/>
      <c r="H480" s="38"/>
      <c r="I480" s="38"/>
      <c r="J480" s="38"/>
      <c r="K480" s="52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3"/>
      <c r="X480" s="38"/>
      <c r="Y480" s="38"/>
      <c r="Z480" s="38"/>
      <c r="AA480" s="38"/>
      <c r="AB480" s="38"/>
      <c r="AC480" s="73"/>
      <c r="AD480" s="73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74"/>
      <c r="AY480" s="38"/>
      <c r="AZ480" s="38"/>
      <c r="BA480" s="43"/>
      <c r="BB480" s="44"/>
    </row>
    <row r="481" spans="1:54" ht="27" customHeight="1" x14ac:dyDescent="0.25">
      <c r="A481" s="72"/>
      <c r="B481" s="38"/>
      <c r="C481" s="38"/>
      <c r="D481" s="38"/>
      <c r="E481" s="38"/>
      <c r="F481" s="38"/>
      <c r="G481" s="38"/>
      <c r="H481" s="38"/>
      <c r="I481" s="38"/>
      <c r="J481" s="38"/>
      <c r="K481" s="52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3"/>
      <c r="X481" s="38"/>
      <c r="Y481" s="38"/>
      <c r="Z481" s="38"/>
      <c r="AA481" s="38"/>
      <c r="AB481" s="38"/>
      <c r="AC481" s="73"/>
      <c r="AD481" s="73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74"/>
      <c r="AY481" s="38"/>
      <c r="AZ481" s="38"/>
      <c r="BA481" s="43"/>
      <c r="BB481" s="44"/>
    </row>
    <row r="482" spans="1:54" ht="27" customHeight="1" x14ac:dyDescent="0.25">
      <c r="A482" s="72"/>
      <c r="B482" s="38"/>
      <c r="C482" s="38"/>
      <c r="D482" s="38"/>
      <c r="E482" s="38"/>
      <c r="F482" s="38"/>
      <c r="G482" s="38"/>
      <c r="H482" s="38"/>
      <c r="I482" s="38"/>
      <c r="J482" s="38"/>
      <c r="K482" s="52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3"/>
      <c r="X482" s="38"/>
      <c r="Y482" s="38"/>
      <c r="Z482" s="38"/>
      <c r="AA482" s="38"/>
      <c r="AB482" s="38"/>
      <c r="AC482" s="73"/>
      <c r="AD482" s="73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74"/>
      <c r="AY482" s="38"/>
      <c r="AZ482" s="38"/>
      <c r="BA482" s="43"/>
      <c r="BB482" s="44"/>
    </row>
    <row r="483" spans="1:54" ht="27" customHeight="1" x14ac:dyDescent="0.25">
      <c r="A483" s="72"/>
      <c r="B483" s="38"/>
      <c r="C483" s="38"/>
      <c r="D483" s="38"/>
      <c r="E483" s="38"/>
      <c r="F483" s="38"/>
      <c r="G483" s="38"/>
      <c r="H483" s="38"/>
      <c r="I483" s="38"/>
      <c r="J483" s="38"/>
      <c r="K483" s="52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3"/>
      <c r="X483" s="38"/>
      <c r="Y483" s="38"/>
      <c r="Z483" s="38"/>
      <c r="AA483" s="38"/>
      <c r="AB483" s="38"/>
      <c r="AC483" s="73"/>
      <c r="AD483" s="73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74"/>
      <c r="AY483" s="38"/>
      <c r="AZ483" s="38"/>
      <c r="BA483" s="43"/>
      <c r="BB483" s="44"/>
    </row>
    <row r="484" spans="1:54" ht="27" customHeight="1" x14ac:dyDescent="0.25">
      <c r="A484" s="72"/>
      <c r="B484" s="38"/>
      <c r="C484" s="38"/>
      <c r="D484" s="38"/>
      <c r="E484" s="38"/>
      <c r="F484" s="38"/>
      <c r="G484" s="38"/>
      <c r="H484" s="38"/>
      <c r="I484" s="38"/>
      <c r="J484" s="38"/>
      <c r="K484" s="52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3"/>
      <c r="X484" s="38"/>
      <c r="Y484" s="38"/>
      <c r="Z484" s="38"/>
      <c r="AA484" s="38"/>
      <c r="AB484" s="38"/>
      <c r="AC484" s="73"/>
      <c r="AD484" s="73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74"/>
      <c r="AY484" s="38"/>
      <c r="AZ484" s="38"/>
      <c r="BA484" s="43"/>
      <c r="BB484" s="44"/>
    </row>
    <row r="485" spans="1:54" ht="27" customHeight="1" x14ac:dyDescent="0.25">
      <c r="A485" s="72"/>
      <c r="B485" s="38"/>
      <c r="C485" s="38"/>
      <c r="D485" s="38"/>
      <c r="E485" s="38"/>
      <c r="F485" s="38"/>
      <c r="G485" s="38"/>
      <c r="H485" s="38"/>
      <c r="I485" s="38"/>
      <c r="J485" s="38"/>
      <c r="K485" s="52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3"/>
      <c r="X485" s="38"/>
      <c r="Y485" s="38"/>
      <c r="Z485" s="38"/>
      <c r="AA485" s="38"/>
      <c r="AB485" s="38"/>
      <c r="AC485" s="73"/>
      <c r="AD485" s="73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74"/>
      <c r="AY485" s="38"/>
      <c r="AZ485" s="38"/>
      <c r="BA485" s="43"/>
      <c r="BB485" s="44"/>
    </row>
    <row r="486" spans="1:54" ht="27" customHeight="1" x14ac:dyDescent="0.25">
      <c r="A486" s="72"/>
      <c r="B486" s="38"/>
      <c r="C486" s="38"/>
      <c r="D486" s="38"/>
      <c r="E486" s="38"/>
      <c r="F486" s="38"/>
      <c r="G486" s="38"/>
      <c r="H486" s="38"/>
      <c r="I486" s="38"/>
      <c r="J486" s="38"/>
      <c r="K486" s="52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3"/>
      <c r="X486" s="38"/>
      <c r="Y486" s="38"/>
      <c r="Z486" s="38"/>
      <c r="AA486" s="38"/>
      <c r="AB486" s="38"/>
      <c r="AC486" s="73"/>
      <c r="AD486" s="73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74"/>
      <c r="AY486" s="38"/>
      <c r="AZ486" s="38"/>
      <c r="BA486" s="43"/>
      <c r="BB486" s="44"/>
    </row>
    <row r="487" spans="1:54" ht="27" customHeight="1" x14ac:dyDescent="0.25">
      <c r="A487" s="72"/>
      <c r="B487" s="38"/>
      <c r="C487" s="38"/>
      <c r="D487" s="38"/>
      <c r="E487" s="38"/>
      <c r="F487" s="38"/>
      <c r="G487" s="38"/>
      <c r="H487" s="38"/>
      <c r="I487" s="38"/>
      <c r="J487" s="38"/>
      <c r="K487" s="52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3"/>
      <c r="X487" s="38"/>
      <c r="Y487" s="38"/>
      <c r="Z487" s="38"/>
      <c r="AA487" s="38"/>
      <c r="AB487" s="38"/>
      <c r="AC487" s="73"/>
      <c r="AD487" s="73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74"/>
      <c r="AY487" s="38"/>
      <c r="AZ487" s="38"/>
      <c r="BA487" s="43"/>
      <c r="BB487" s="44"/>
    </row>
    <row r="488" spans="1:54" ht="27" customHeight="1" x14ac:dyDescent="0.25">
      <c r="A488" s="72"/>
      <c r="B488" s="38"/>
      <c r="C488" s="38"/>
      <c r="D488" s="38"/>
      <c r="E488" s="38"/>
      <c r="F488" s="38"/>
      <c r="G488" s="38"/>
      <c r="H488" s="38"/>
      <c r="I488" s="38"/>
      <c r="J488" s="38"/>
      <c r="K488" s="52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3"/>
      <c r="X488" s="38"/>
      <c r="Y488" s="38"/>
      <c r="Z488" s="38"/>
      <c r="AA488" s="38"/>
      <c r="AB488" s="38"/>
      <c r="AC488" s="73"/>
      <c r="AD488" s="73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74"/>
      <c r="AY488" s="38"/>
      <c r="AZ488" s="38"/>
      <c r="BA488" s="43"/>
      <c r="BB488" s="44"/>
    </row>
    <row r="489" spans="1:54" ht="27" customHeight="1" x14ac:dyDescent="0.25">
      <c r="A489" s="72"/>
      <c r="B489" s="38"/>
      <c r="C489" s="38"/>
      <c r="D489" s="38"/>
      <c r="E489" s="38"/>
      <c r="F489" s="38"/>
      <c r="G489" s="38"/>
      <c r="H489" s="38"/>
      <c r="I489" s="38"/>
      <c r="J489" s="38"/>
      <c r="K489" s="52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3"/>
      <c r="X489" s="38"/>
      <c r="Y489" s="38"/>
      <c r="Z489" s="38"/>
      <c r="AA489" s="38"/>
      <c r="AB489" s="38"/>
      <c r="AC489" s="73"/>
      <c r="AD489" s="73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74"/>
      <c r="AY489" s="38"/>
      <c r="AZ489" s="38"/>
      <c r="BA489" s="43"/>
      <c r="BB489" s="44"/>
    </row>
    <row r="490" spans="1:54" ht="27" customHeight="1" x14ac:dyDescent="0.25">
      <c r="A490" s="72"/>
      <c r="B490" s="38"/>
      <c r="C490" s="38"/>
      <c r="D490" s="38"/>
      <c r="E490" s="38"/>
      <c r="F490" s="38"/>
      <c r="G490" s="38"/>
      <c r="H490" s="38"/>
      <c r="I490" s="38"/>
      <c r="J490" s="38"/>
      <c r="K490" s="52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3"/>
      <c r="X490" s="38"/>
      <c r="Y490" s="38"/>
      <c r="Z490" s="38"/>
      <c r="AA490" s="38"/>
      <c r="AB490" s="38"/>
      <c r="AC490" s="73"/>
      <c r="AD490" s="73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74"/>
      <c r="AY490" s="38"/>
      <c r="AZ490" s="38"/>
      <c r="BA490" s="43"/>
      <c r="BB490" s="44"/>
    </row>
    <row r="491" spans="1:54" ht="27" customHeight="1" x14ac:dyDescent="0.25">
      <c r="A491" s="72"/>
      <c r="B491" s="38"/>
      <c r="C491" s="38"/>
      <c r="D491" s="38"/>
      <c r="E491" s="38"/>
      <c r="F491" s="38"/>
      <c r="G491" s="38"/>
      <c r="H491" s="38"/>
      <c r="I491" s="38"/>
      <c r="J491" s="38"/>
      <c r="K491" s="52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3"/>
      <c r="X491" s="38"/>
      <c r="Y491" s="38"/>
      <c r="Z491" s="38"/>
      <c r="AA491" s="38"/>
      <c r="AB491" s="38"/>
      <c r="AC491" s="73"/>
      <c r="AD491" s="73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74"/>
      <c r="AY491" s="38"/>
      <c r="AZ491" s="38"/>
      <c r="BA491" s="43"/>
      <c r="BB491" s="44"/>
    </row>
    <row r="492" spans="1:54" ht="27" customHeight="1" x14ac:dyDescent="0.25">
      <c r="A492" s="72"/>
      <c r="B492" s="38"/>
      <c r="C492" s="38"/>
      <c r="D492" s="38"/>
      <c r="E492" s="38"/>
      <c r="F492" s="38"/>
      <c r="G492" s="38"/>
      <c r="H492" s="38"/>
      <c r="I492" s="38"/>
      <c r="J492" s="38"/>
      <c r="K492" s="52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3"/>
      <c r="X492" s="38"/>
      <c r="Y492" s="38"/>
      <c r="Z492" s="38"/>
      <c r="AA492" s="38"/>
      <c r="AB492" s="38"/>
      <c r="AC492" s="73"/>
      <c r="AD492" s="73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74"/>
      <c r="AY492" s="38"/>
      <c r="AZ492" s="38"/>
      <c r="BA492" s="43"/>
      <c r="BB492" s="44"/>
    </row>
    <row r="493" spans="1:54" ht="27" customHeight="1" x14ac:dyDescent="0.25">
      <c r="A493" s="72"/>
      <c r="B493" s="38"/>
      <c r="C493" s="38"/>
      <c r="D493" s="38"/>
      <c r="E493" s="38"/>
      <c r="F493" s="38"/>
      <c r="G493" s="38"/>
      <c r="H493" s="38"/>
      <c r="I493" s="38"/>
      <c r="J493" s="38"/>
      <c r="K493" s="52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3"/>
      <c r="X493" s="38"/>
      <c r="Y493" s="38"/>
      <c r="Z493" s="38"/>
      <c r="AA493" s="38"/>
      <c r="AB493" s="38"/>
      <c r="AC493" s="73"/>
      <c r="AD493" s="73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74"/>
      <c r="AY493" s="38"/>
      <c r="AZ493" s="38"/>
      <c r="BA493" s="43"/>
      <c r="BB493" s="44"/>
    </row>
    <row r="494" spans="1:54" ht="27" customHeight="1" x14ac:dyDescent="0.25">
      <c r="A494" s="72"/>
      <c r="B494" s="38"/>
      <c r="C494" s="38"/>
      <c r="D494" s="38"/>
      <c r="E494" s="38"/>
      <c r="F494" s="38"/>
      <c r="G494" s="38"/>
      <c r="H494" s="38"/>
      <c r="I494" s="38"/>
      <c r="J494" s="38"/>
      <c r="K494" s="52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3"/>
      <c r="X494" s="38"/>
      <c r="Y494" s="38"/>
      <c r="Z494" s="38"/>
      <c r="AA494" s="38"/>
      <c r="AB494" s="38"/>
      <c r="AC494" s="73"/>
      <c r="AD494" s="73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74"/>
      <c r="AY494" s="38"/>
      <c r="AZ494" s="38"/>
      <c r="BA494" s="43"/>
      <c r="BB494" s="44"/>
    </row>
    <row r="495" spans="1:54" ht="27" customHeight="1" x14ac:dyDescent="0.25">
      <c r="A495" s="72"/>
      <c r="B495" s="38"/>
      <c r="C495" s="38"/>
      <c r="D495" s="38"/>
      <c r="E495" s="38"/>
      <c r="F495" s="38"/>
      <c r="G495" s="38"/>
      <c r="H495" s="38"/>
      <c r="I495" s="38"/>
      <c r="J495" s="38"/>
      <c r="K495" s="52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3"/>
      <c r="X495" s="38"/>
      <c r="Y495" s="38"/>
      <c r="Z495" s="38"/>
      <c r="AA495" s="38"/>
      <c r="AB495" s="38"/>
      <c r="AC495" s="73"/>
      <c r="AD495" s="73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74"/>
      <c r="AY495" s="38"/>
      <c r="AZ495" s="38"/>
      <c r="BA495" s="43"/>
      <c r="BB495" s="44"/>
    </row>
    <row r="496" spans="1:54" ht="27" customHeight="1" x14ac:dyDescent="0.25">
      <c r="A496" s="72"/>
      <c r="B496" s="38"/>
      <c r="C496" s="38"/>
      <c r="D496" s="38"/>
      <c r="E496" s="38"/>
      <c r="F496" s="38"/>
      <c r="G496" s="38"/>
      <c r="H496" s="38"/>
      <c r="I496" s="38"/>
      <c r="J496" s="38"/>
      <c r="K496" s="52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3"/>
      <c r="X496" s="38"/>
      <c r="Y496" s="38"/>
      <c r="Z496" s="38"/>
      <c r="AA496" s="38"/>
      <c r="AB496" s="38"/>
      <c r="AC496" s="73"/>
      <c r="AD496" s="73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74"/>
      <c r="AY496" s="38"/>
      <c r="AZ496" s="38"/>
      <c r="BA496" s="43"/>
      <c r="BB496" s="44"/>
    </row>
    <row r="497" spans="1:54" ht="27" customHeight="1" x14ac:dyDescent="0.25">
      <c r="A497" s="72"/>
      <c r="B497" s="38"/>
      <c r="C497" s="38"/>
      <c r="D497" s="38"/>
      <c r="E497" s="38"/>
      <c r="F497" s="38"/>
      <c r="G497" s="38"/>
      <c r="H497" s="38"/>
      <c r="I497" s="38"/>
      <c r="J497" s="38"/>
      <c r="K497" s="52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3"/>
      <c r="X497" s="38"/>
      <c r="Y497" s="38"/>
      <c r="Z497" s="38"/>
      <c r="AA497" s="38"/>
      <c r="AB497" s="38"/>
      <c r="AC497" s="73"/>
      <c r="AD497" s="73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74"/>
      <c r="AY497" s="38"/>
      <c r="AZ497" s="38"/>
      <c r="BA497" s="43"/>
      <c r="BB497" s="44"/>
    </row>
    <row r="498" spans="1:54" ht="27" customHeight="1" x14ac:dyDescent="0.25">
      <c r="A498" s="72"/>
      <c r="B498" s="38"/>
      <c r="C498" s="38"/>
      <c r="D498" s="38"/>
      <c r="E498" s="38"/>
      <c r="F498" s="38"/>
      <c r="G498" s="38"/>
      <c r="H498" s="38"/>
      <c r="I498" s="38"/>
      <c r="J498" s="38"/>
      <c r="K498" s="52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3"/>
      <c r="X498" s="38"/>
      <c r="Y498" s="38"/>
      <c r="Z498" s="38"/>
      <c r="AA498" s="38"/>
      <c r="AB498" s="38"/>
      <c r="AC498" s="73"/>
      <c r="AD498" s="73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74"/>
      <c r="AY498" s="38"/>
      <c r="AZ498" s="38"/>
      <c r="BA498" s="43"/>
      <c r="BB498" s="44"/>
    </row>
    <row r="499" spans="1:54" ht="27" customHeight="1" x14ac:dyDescent="0.25">
      <c r="A499" s="72"/>
      <c r="B499" s="38"/>
      <c r="C499" s="38"/>
      <c r="D499" s="38"/>
      <c r="E499" s="38"/>
      <c r="F499" s="38"/>
      <c r="G499" s="38"/>
      <c r="H499" s="38"/>
      <c r="I499" s="38"/>
      <c r="J499" s="38"/>
      <c r="K499" s="52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3"/>
      <c r="X499" s="38"/>
      <c r="Y499" s="38"/>
      <c r="Z499" s="38"/>
      <c r="AA499" s="38"/>
      <c r="AB499" s="38"/>
      <c r="AC499" s="73"/>
      <c r="AD499" s="73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74"/>
      <c r="AY499" s="38"/>
      <c r="AZ499" s="38"/>
      <c r="BA499" s="43"/>
      <c r="BB499" s="44"/>
    </row>
    <row r="500" spans="1:54" ht="27" customHeight="1" x14ac:dyDescent="0.25">
      <c r="A500" s="72"/>
      <c r="B500" s="38"/>
      <c r="C500" s="38"/>
      <c r="D500" s="38"/>
      <c r="E500" s="38"/>
      <c r="F500" s="38"/>
      <c r="G500" s="38"/>
      <c r="H500" s="38"/>
      <c r="I500" s="38"/>
      <c r="J500" s="38"/>
      <c r="K500" s="52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3"/>
      <c r="X500" s="38"/>
      <c r="Y500" s="38"/>
      <c r="Z500" s="38"/>
      <c r="AA500" s="38"/>
      <c r="AB500" s="38"/>
      <c r="AC500" s="73"/>
      <c r="AD500" s="73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74"/>
      <c r="AY500" s="38"/>
      <c r="AZ500" s="38"/>
      <c r="BA500" s="43"/>
      <c r="BB500" s="44"/>
    </row>
    <row r="501" spans="1:54" ht="27" customHeight="1" x14ac:dyDescent="0.25">
      <c r="A501" s="72"/>
      <c r="B501" s="38"/>
      <c r="C501" s="38"/>
      <c r="D501" s="38"/>
      <c r="E501" s="38"/>
      <c r="F501" s="38"/>
      <c r="G501" s="38"/>
      <c r="H501" s="38"/>
      <c r="I501" s="38"/>
      <c r="J501" s="38"/>
      <c r="K501" s="52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3"/>
      <c r="X501" s="38"/>
      <c r="Y501" s="38"/>
      <c r="Z501" s="38"/>
      <c r="AA501" s="38"/>
      <c r="AB501" s="38"/>
      <c r="AC501" s="73"/>
      <c r="AD501" s="73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74"/>
      <c r="AY501" s="38"/>
      <c r="AZ501" s="38"/>
      <c r="BA501" s="43"/>
      <c r="BB501" s="44"/>
    </row>
    <row r="502" spans="1:54" ht="27" customHeight="1" x14ac:dyDescent="0.25">
      <c r="A502" s="72"/>
      <c r="B502" s="38"/>
      <c r="C502" s="38"/>
      <c r="D502" s="38"/>
      <c r="E502" s="38"/>
      <c r="F502" s="38"/>
      <c r="G502" s="38"/>
      <c r="H502" s="38"/>
      <c r="I502" s="38"/>
      <c r="J502" s="38"/>
      <c r="K502" s="52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3"/>
      <c r="X502" s="38"/>
      <c r="Y502" s="38"/>
      <c r="Z502" s="38"/>
      <c r="AA502" s="38"/>
      <c r="AB502" s="38"/>
      <c r="AC502" s="73"/>
      <c r="AD502" s="73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74"/>
      <c r="AY502" s="38"/>
      <c r="AZ502" s="38"/>
      <c r="BA502" s="43"/>
      <c r="BB502" s="44"/>
    </row>
    <row r="503" spans="1:54" ht="27" customHeight="1" x14ac:dyDescent="0.25">
      <c r="A503" s="72"/>
      <c r="B503" s="38"/>
      <c r="C503" s="38"/>
      <c r="D503" s="38"/>
      <c r="E503" s="38"/>
      <c r="F503" s="38"/>
      <c r="G503" s="38"/>
      <c r="H503" s="38"/>
      <c r="I503" s="38"/>
      <c r="J503" s="38"/>
      <c r="K503" s="52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3"/>
      <c r="X503" s="38"/>
      <c r="Y503" s="38"/>
      <c r="Z503" s="38"/>
      <c r="AA503" s="38"/>
      <c r="AB503" s="38"/>
      <c r="AC503" s="73"/>
      <c r="AD503" s="73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74"/>
      <c r="AY503" s="38"/>
      <c r="AZ503" s="38"/>
      <c r="BA503" s="43"/>
      <c r="BB503" s="44"/>
    </row>
    <row r="504" spans="1:54" ht="27" customHeight="1" x14ac:dyDescent="0.25">
      <c r="A504" s="72"/>
      <c r="B504" s="38"/>
      <c r="C504" s="38"/>
      <c r="D504" s="38"/>
      <c r="E504" s="38"/>
      <c r="F504" s="38"/>
      <c r="G504" s="38"/>
      <c r="H504" s="38"/>
      <c r="I504" s="38"/>
      <c r="J504" s="38"/>
      <c r="K504" s="52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3"/>
      <c r="X504" s="38"/>
      <c r="Y504" s="38"/>
      <c r="Z504" s="38"/>
      <c r="AA504" s="38"/>
      <c r="AB504" s="38"/>
      <c r="AC504" s="73"/>
      <c r="AD504" s="73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74"/>
      <c r="AY504" s="38"/>
      <c r="AZ504" s="38"/>
      <c r="BA504" s="43"/>
      <c r="BB504" s="44"/>
    </row>
    <row r="505" spans="1:54" ht="27" customHeight="1" x14ac:dyDescent="0.25">
      <c r="A505" s="72"/>
      <c r="B505" s="38"/>
      <c r="C505" s="38"/>
      <c r="D505" s="38"/>
      <c r="E505" s="38"/>
      <c r="F505" s="38"/>
      <c r="G505" s="38"/>
      <c r="H505" s="38"/>
      <c r="I505" s="38"/>
      <c r="J505" s="38"/>
      <c r="K505" s="52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3"/>
      <c r="X505" s="38"/>
      <c r="Y505" s="38"/>
      <c r="Z505" s="38"/>
      <c r="AA505" s="38"/>
      <c r="AB505" s="38"/>
      <c r="AC505" s="73"/>
      <c r="AD505" s="73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74"/>
      <c r="AY505" s="38"/>
      <c r="AZ505" s="38"/>
      <c r="BA505" s="43"/>
      <c r="BB505" s="44"/>
    </row>
    <row r="506" spans="1:54" ht="27" customHeight="1" x14ac:dyDescent="0.25">
      <c r="A506" s="72"/>
      <c r="B506" s="38"/>
      <c r="C506" s="38"/>
      <c r="D506" s="38"/>
      <c r="E506" s="38"/>
      <c r="F506" s="38"/>
      <c r="G506" s="38"/>
      <c r="H506" s="38"/>
      <c r="I506" s="38"/>
      <c r="J506" s="38"/>
      <c r="K506" s="52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3"/>
      <c r="X506" s="38"/>
      <c r="Y506" s="38"/>
      <c r="Z506" s="38"/>
      <c r="AA506" s="38"/>
      <c r="AB506" s="38"/>
      <c r="AC506" s="73"/>
      <c r="AD506" s="73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74"/>
      <c r="AY506" s="38"/>
      <c r="AZ506" s="38"/>
      <c r="BA506" s="43"/>
      <c r="BB506" s="44"/>
    </row>
    <row r="507" spans="1:54" ht="27" customHeight="1" x14ac:dyDescent="0.25">
      <c r="A507" s="72"/>
      <c r="B507" s="38"/>
      <c r="C507" s="38"/>
      <c r="D507" s="38"/>
      <c r="E507" s="38"/>
      <c r="F507" s="38"/>
      <c r="G507" s="38"/>
      <c r="H507" s="38"/>
      <c r="I507" s="38"/>
      <c r="J507" s="38"/>
      <c r="K507" s="52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3"/>
      <c r="X507" s="38"/>
      <c r="Y507" s="38"/>
      <c r="Z507" s="38"/>
      <c r="AA507" s="38"/>
      <c r="AB507" s="38"/>
      <c r="AC507" s="73"/>
      <c r="AD507" s="73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74"/>
      <c r="AY507" s="38"/>
      <c r="AZ507" s="38"/>
      <c r="BA507" s="43"/>
      <c r="BB507" s="44"/>
    </row>
    <row r="508" spans="1:54" ht="27" customHeight="1" x14ac:dyDescent="0.25">
      <c r="A508" s="72"/>
      <c r="B508" s="38"/>
      <c r="C508" s="38"/>
      <c r="D508" s="38"/>
      <c r="E508" s="38"/>
      <c r="F508" s="38"/>
      <c r="G508" s="38"/>
      <c r="H508" s="38"/>
      <c r="I508" s="38"/>
      <c r="J508" s="38"/>
      <c r="K508" s="52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3"/>
      <c r="X508" s="38"/>
      <c r="Y508" s="38"/>
      <c r="Z508" s="38"/>
      <c r="AA508" s="38"/>
      <c r="AB508" s="38"/>
      <c r="AC508" s="73"/>
      <c r="AD508" s="73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74"/>
      <c r="AY508" s="38"/>
      <c r="AZ508" s="38"/>
      <c r="BA508" s="43"/>
      <c r="BB508" s="44"/>
    </row>
    <row r="509" spans="1:54" ht="27" customHeight="1" x14ac:dyDescent="0.25">
      <c r="A509" s="72"/>
      <c r="B509" s="38"/>
      <c r="C509" s="38"/>
      <c r="D509" s="38"/>
      <c r="E509" s="38"/>
      <c r="F509" s="38"/>
      <c r="G509" s="38"/>
      <c r="H509" s="38"/>
      <c r="I509" s="38"/>
      <c r="J509" s="38"/>
      <c r="K509" s="52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3"/>
      <c r="X509" s="38"/>
      <c r="Y509" s="38"/>
      <c r="Z509" s="38"/>
      <c r="AA509" s="38"/>
      <c r="AB509" s="38"/>
      <c r="AC509" s="73"/>
      <c r="AD509" s="73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74"/>
      <c r="AY509" s="38"/>
      <c r="AZ509" s="38"/>
      <c r="BA509" s="43"/>
      <c r="BB509" s="44"/>
    </row>
    <row r="510" spans="1:54" ht="27" customHeight="1" x14ac:dyDescent="0.25">
      <c r="A510" s="72"/>
      <c r="B510" s="38"/>
      <c r="C510" s="38"/>
      <c r="D510" s="38"/>
      <c r="E510" s="38"/>
      <c r="F510" s="38"/>
      <c r="G510" s="38"/>
      <c r="H510" s="38"/>
      <c r="I510" s="38"/>
      <c r="J510" s="38"/>
      <c r="K510" s="52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3"/>
      <c r="X510" s="38"/>
      <c r="Y510" s="38"/>
      <c r="Z510" s="38"/>
      <c r="AA510" s="38"/>
      <c r="AB510" s="38"/>
      <c r="AC510" s="73"/>
      <c r="AD510" s="73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74"/>
      <c r="AY510" s="38"/>
      <c r="AZ510" s="38"/>
      <c r="BA510" s="43"/>
      <c r="BB510" s="44"/>
    </row>
    <row r="511" spans="1:54" ht="27" customHeight="1" x14ac:dyDescent="0.25">
      <c r="A511" s="72"/>
      <c r="B511" s="38"/>
      <c r="C511" s="38"/>
      <c r="D511" s="38"/>
      <c r="E511" s="38"/>
      <c r="F511" s="38"/>
      <c r="G511" s="38"/>
      <c r="H511" s="38"/>
      <c r="I511" s="38"/>
      <c r="J511" s="38"/>
      <c r="K511" s="52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3"/>
      <c r="X511" s="38"/>
      <c r="Y511" s="38"/>
      <c r="Z511" s="38"/>
      <c r="AA511" s="38"/>
      <c r="AB511" s="38"/>
      <c r="AC511" s="73"/>
      <c r="AD511" s="73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74"/>
      <c r="AY511" s="38"/>
      <c r="AZ511" s="38"/>
      <c r="BA511" s="43"/>
      <c r="BB511" s="44"/>
    </row>
    <row r="512" spans="1:54" ht="27" customHeight="1" x14ac:dyDescent="0.25">
      <c r="A512" s="72"/>
      <c r="B512" s="38"/>
      <c r="C512" s="38"/>
      <c r="D512" s="38"/>
      <c r="E512" s="38"/>
      <c r="F512" s="38"/>
      <c r="G512" s="38"/>
      <c r="H512" s="38"/>
      <c r="I512" s="38"/>
      <c r="J512" s="38"/>
      <c r="K512" s="52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3"/>
      <c r="X512" s="38"/>
      <c r="Y512" s="38"/>
      <c r="Z512" s="38"/>
      <c r="AA512" s="38"/>
      <c r="AB512" s="38"/>
      <c r="AC512" s="73"/>
      <c r="AD512" s="73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74"/>
      <c r="AY512" s="38"/>
      <c r="AZ512" s="38"/>
      <c r="BA512" s="43"/>
      <c r="BB512" s="44"/>
    </row>
    <row r="513" spans="1:54" ht="27" customHeight="1" x14ac:dyDescent="0.25">
      <c r="A513" s="72"/>
      <c r="B513" s="38"/>
      <c r="C513" s="38"/>
      <c r="D513" s="38"/>
      <c r="E513" s="38"/>
      <c r="F513" s="38"/>
      <c r="G513" s="38"/>
      <c r="H513" s="38"/>
      <c r="I513" s="38"/>
      <c r="J513" s="38"/>
      <c r="K513" s="52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3"/>
      <c r="X513" s="38"/>
      <c r="Y513" s="38"/>
      <c r="Z513" s="38"/>
      <c r="AA513" s="38"/>
      <c r="AB513" s="38"/>
      <c r="AC513" s="73"/>
      <c r="AD513" s="73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74"/>
      <c r="AY513" s="38"/>
      <c r="AZ513" s="38"/>
      <c r="BA513" s="43"/>
      <c r="BB513" s="44"/>
    </row>
    <row r="514" spans="1:54" ht="27" customHeight="1" x14ac:dyDescent="0.25">
      <c r="A514" s="72"/>
      <c r="B514" s="38"/>
      <c r="C514" s="38"/>
      <c r="D514" s="38"/>
      <c r="E514" s="38"/>
      <c r="F514" s="38"/>
      <c r="G514" s="38"/>
      <c r="H514" s="38"/>
      <c r="I514" s="38"/>
      <c r="J514" s="38"/>
      <c r="K514" s="52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3"/>
      <c r="X514" s="38"/>
      <c r="Y514" s="38"/>
      <c r="Z514" s="38"/>
      <c r="AA514" s="38"/>
      <c r="AB514" s="38"/>
      <c r="AC514" s="73"/>
      <c r="AD514" s="73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74"/>
      <c r="AY514" s="38"/>
      <c r="AZ514" s="38"/>
      <c r="BA514" s="43"/>
      <c r="BB514" s="44"/>
    </row>
    <row r="515" spans="1:54" ht="27" customHeight="1" x14ac:dyDescent="0.25">
      <c r="A515" s="72"/>
      <c r="B515" s="38"/>
      <c r="C515" s="38"/>
      <c r="D515" s="38"/>
      <c r="E515" s="38"/>
      <c r="F515" s="38"/>
      <c r="G515" s="38"/>
      <c r="H515" s="38"/>
      <c r="I515" s="38"/>
      <c r="J515" s="38"/>
      <c r="K515" s="52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3"/>
      <c r="X515" s="38"/>
      <c r="Y515" s="38"/>
      <c r="Z515" s="38"/>
      <c r="AA515" s="38"/>
      <c r="AB515" s="38"/>
      <c r="AC515" s="73"/>
      <c r="AD515" s="73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74"/>
      <c r="AY515" s="38"/>
      <c r="AZ515" s="38"/>
      <c r="BA515" s="43"/>
      <c r="BB515" s="44"/>
    </row>
    <row r="516" spans="1:54" ht="27" customHeight="1" x14ac:dyDescent="0.25">
      <c r="A516" s="72"/>
      <c r="B516" s="38"/>
      <c r="C516" s="38"/>
      <c r="D516" s="38"/>
      <c r="E516" s="38"/>
      <c r="F516" s="38"/>
      <c r="G516" s="38"/>
      <c r="H516" s="38"/>
      <c r="I516" s="38"/>
      <c r="J516" s="38"/>
      <c r="K516" s="52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3"/>
      <c r="X516" s="38"/>
      <c r="Y516" s="38"/>
      <c r="Z516" s="38"/>
      <c r="AA516" s="38"/>
      <c r="AB516" s="38"/>
      <c r="AC516" s="73"/>
      <c r="AD516" s="73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74"/>
      <c r="AY516" s="38"/>
      <c r="AZ516" s="38"/>
      <c r="BA516" s="43"/>
      <c r="BB516" s="44"/>
    </row>
    <row r="517" spans="1:54" ht="27" customHeight="1" x14ac:dyDescent="0.25">
      <c r="A517" s="72"/>
      <c r="B517" s="38"/>
      <c r="C517" s="38"/>
      <c r="D517" s="38"/>
      <c r="E517" s="38"/>
      <c r="F517" s="38"/>
      <c r="G517" s="38"/>
      <c r="H517" s="38"/>
      <c r="I517" s="38"/>
      <c r="J517" s="38"/>
      <c r="K517" s="52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3"/>
      <c r="X517" s="38"/>
      <c r="Y517" s="38"/>
      <c r="Z517" s="38"/>
      <c r="AA517" s="38"/>
      <c r="AB517" s="38"/>
      <c r="AC517" s="73"/>
      <c r="AD517" s="73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74"/>
      <c r="AY517" s="38"/>
      <c r="AZ517" s="38"/>
      <c r="BA517" s="43"/>
      <c r="BB517" s="44"/>
    </row>
    <row r="518" spans="1:54" ht="27" customHeight="1" x14ac:dyDescent="0.25">
      <c r="A518" s="72"/>
      <c r="B518" s="38"/>
      <c r="C518" s="38"/>
      <c r="D518" s="38"/>
      <c r="E518" s="38"/>
      <c r="F518" s="38"/>
      <c r="G518" s="38"/>
      <c r="H518" s="38"/>
      <c r="I518" s="38"/>
      <c r="J518" s="38"/>
      <c r="K518" s="52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3"/>
      <c r="X518" s="38"/>
      <c r="Y518" s="38"/>
      <c r="Z518" s="38"/>
      <c r="AA518" s="38"/>
      <c r="AB518" s="38"/>
      <c r="AC518" s="73"/>
      <c r="AD518" s="73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74"/>
      <c r="AY518" s="38"/>
      <c r="AZ518" s="38"/>
      <c r="BA518" s="43"/>
      <c r="BB518" s="44"/>
    </row>
    <row r="519" spans="1:54" ht="27" customHeight="1" x14ac:dyDescent="0.25">
      <c r="A519" s="72"/>
      <c r="B519" s="38"/>
      <c r="C519" s="38"/>
      <c r="D519" s="38"/>
      <c r="E519" s="38"/>
      <c r="F519" s="38"/>
      <c r="G519" s="38"/>
      <c r="H519" s="38"/>
      <c r="I519" s="38"/>
      <c r="J519" s="38"/>
      <c r="K519" s="52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3"/>
      <c r="X519" s="38"/>
      <c r="Y519" s="38"/>
      <c r="Z519" s="38"/>
      <c r="AA519" s="38"/>
      <c r="AB519" s="38"/>
      <c r="AC519" s="73"/>
      <c r="AD519" s="73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74"/>
      <c r="AY519" s="38"/>
      <c r="AZ519" s="38"/>
      <c r="BA519" s="43"/>
      <c r="BB519" s="44"/>
    </row>
    <row r="520" spans="1:54" ht="27" customHeight="1" x14ac:dyDescent="0.25">
      <c r="A520" s="72"/>
      <c r="B520" s="38"/>
      <c r="C520" s="38"/>
      <c r="D520" s="38"/>
      <c r="E520" s="38"/>
      <c r="F520" s="38"/>
      <c r="G520" s="38"/>
      <c r="H520" s="38"/>
      <c r="I520" s="38"/>
      <c r="J520" s="38"/>
      <c r="K520" s="52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3"/>
      <c r="X520" s="38"/>
      <c r="Y520" s="38"/>
      <c r="Z520" s="38"/>
      <c r="AA520" s="38"/>
      <c r="AB520" s="38"/>
      <c r="AC520" s="73"/>
      <c r="AD520" s="73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74"/>
      <c r="AY520" s="38"/>
      <c r="AZ520" s="38"/>
      <c r="BA520" s="43"/>
      <c r="BB520" s="44"/>
    </row>
    <row r="521" spans="1:54" ht="27" customHeight="1" x14ac:dyDescent="0.25">
      <c r="A521" s="72"/>
      <c r="B521" s="38"/>
      <c r="C521" s="38"/>
      <c r="D521" s="38"/>
      <c r="E521" s="38"/>
      <c r="F521" s="38"/>
      <c r="G521" s="38"/>
      <c r="H521" s="38"/>
      <c r="I521" s="38"/>
      <c r="J521" s="38"/>
      <c r="K521" s="52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3"/>
      <c r="X521" s="38"/>
      <c r="Y521" s="38"/>
      <c r="Z521" s="38"/>
      <c r="AA521" s="38"/>
      <c r="AB521" s="38"/>
      <c r="AC521" s="73"/>
      <c r="AD521" s="73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74"/>
      <c r="AY521" s="38"/>
      <c r="AZ521" s="38"/>
      <c r="BA521" s="43"/>
      <c r="BB521" s="44"/>
    </row>
    <row r="522" spans="1:54" ht="27" customHeight="1" x14ac:dyDescent="0.25">
      <c r="A522" s="72"/>
      <c r="B522" s="38"/>
      <c r="C522" s="38"/>
      <c r="D522" s="38"/>
      <c r="E522" s="38"/>
      <c r="F522" s="38"/>
      <c r="G522" s="38"/>
      <c r="H522" s="38"/>
      <c r="I522" s="38"/>
      <c r="J522" s="38"/>
      <c r="K522" s="52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3"/>
      <c r="X522" s="38"/>
      <c r="Y522" s="38"/>
      <c r="Z522" s="38"/>
      <c r="AA522" s="38"/>
      <c r="AB522" s="38"/>
      <c r="AC522" s="73"/>
      <c r="AD522" s="73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74"/>
      <c r="AY522" s="38"/>
      <c r="AZ522" s="38"/>
      <c r="BA522" s="43"/>
      <c r="BB522" s="44"/>
    </row>
    <row r="523" spans="1:54" ht="27" customHeight="1" x14ac:dyDescent="0.25">
      <c r="A523" s="72"/>
      <c r="B523" s="38"/>
      <c r="C523" s="38"/>
      <c r="D523" s="38"/>
      <c r="E523" s="38"/>
      <c r="F523" s="38"/>
      <c r="G523" s="38"/>
      <c r="H523" s="38"/>
      <c r="I523" s="38"/>
      <c r="J523" s="38"/>
      <c r="K523" s="52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3"/>
      <c r="X523" s="38"/>
      <c r="Y523" s="38"/>
      <c r="Z523" s="38"/>
      <c r="AA523" s="38"/>
      <c r="AB523" s="38"/>
      <c r="AC523" s="73"/>
      <c r="AD523" s="73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74"/>
      <c r="AY523" s="38"/>
      <c r="AZ523" s="38"/>
      <c r="BA523" s="43"/>
      <c r="BB523" s="44"/>
    </row>
    <row r="524" spans="1:54" ht="27" customHeight="1" x14ac:dyDescent="0.25">
      <c r="A524" s="72"/>
      <c r="B524" s="38"/>
      <c r="C524" s="38"/>
      <c r="D524" s="38"/>
      <c r="E524" s="38"/>
      <c r="F524" s="38"/>
      <c r="G524" s="38"/>
      <c r="H524" s="38"/>
      <c r="I524" s="38"/>
      <c r="J524" s="38"/>
      <c r="K524" s="52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3"/>
      <c r="X524" s="38"/>
      <c r="Y524" s="38"/>
      <c r="Z524" s="38"/>
      <c r="AA524" s="38"/>
      <c r="AB524" s="38"/>
      <c r="AC524" s="73"/>
      <c r="AD524" s="73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74"/>
      <c r="AY524" s="38"/>
      <c r="AZ524" s="38"/>
      <c r="BA524" s="43"/>
      <c r="BB524" s="44"/>
    </row>
    <row r="525" spans="1:54" ht="27" customHeight="1" x14ac:dyDescent="0.25">
      <c r="A525" s="72"/>
      <c r="B525" s="38"/>
      <c r="C525" s="38"/>
      <c r="D525" s="38"/>
      <c r="E525" s="38"/>
      <c r="F525" s="38"/>
      <c r="G525" s="38"/>
      <c r="H525" s="38"/>
      <c r="I525" s="38"/>
      <c r="J525" s="38"/>
      <c r="K525" s="52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3"/>
      <c r="X525" s="38"/>
      <c r="Y525" s="38"/>
      <c r="Z525" s="38"/>
      <c r="AA525" s="38"/>
      <c r="AB525" s="38"/>
      <c r="AC525" s="73"/>
      <c r="AD525" s="73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74"/>
      <c r="AY525" s="38"/>
      <c r="AZ525" s="38"/>
      <c r="BA525" s="43"/>
      <c r="BB525" s="44"/>
    </row>
    <row r="526" spans="1:54" ht="27" customHeight="1" x14ac:dyDescent="0.25">
      <c r="A526" s="72"/>
      <c r="B526" s="38"/>
      <c r="C526" s="38"/>
      <c r="D526" s="38"/>
      <c r="E526" s="38"/>
      <c r="F526" s="38"/>
      <c r="G526" s="38"/>
      <c r="H526" s="38"/>
      <c r="I526" s="38"/>
      <c r="J526" s="38"/>
      <c r="K526" s="52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3"/>
      <c r="X526" s="38"/>
      <c r="Y526" s="38"/>
      <c r="Z526" s="38"/>
      <c r="AA526" s="38"/>
      <c r="AB526" s="38"/>
      <c r="AC526" s="73"/>
      <c r="AD526" s="73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74"/>
      <c r="AY526" s="38"/>
      <c r="AZ526" s="38"/>
      <c r="BA526" s="43"/>
      <c r="BB526" s="44"/>
    </row>
    <row r="527" spans="1:54" ht="27" customHeight="1" x14ac:dyDescent="0.25">
      <c r="A527" s="72"/>
      <c r="B527" s="38"/>
      <c r="C527" s="38"/>
      <c r="D527" s="38"/>
      <c r="E527" s="38"/>
      <c r="F527" s="38"/>
      <c r="G527" s="38"/>
      <c r="H527" s="38"/>
      <c r="I527" s="38"/>
      <c r="J527" s="38"/>
      <c r="K527" s="52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3"/>
      <c r="X527" s="38"/>
      <c r="Y527" s="38"/>
      <c r="Z527" s="38"/>
      <c r="AA527" s="38"/>
      <c r="AB527" s="38"/>
      <c r="AC527" s="73"/>
      <c r="AD527" s="73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74"/>
      <c r="AY527" s="38"/>
      <c r="AZ527" s="38"/>
      <c r="BA527" s="43"/>
      <c r="BB527" s="44"/>
    </row>
    <row r="528" spans="1:54" ht="27" customHeight="1" x14ac:dyDescent="0.25">
      <c r="A528" s="72"/>
      <c r="B528" s="38"/>
      <c r="C528" s="38"/>
      <c r="D528" s="38"/>
      <c r="E528" s="38"/>
      <c r="F528" s="38"/>
      <c r="G528" s="38"/>
      <c r="H528" s="38"/>
      <c r="I528" s="38"/>
      <c r="J528" s="38"/>
      <c r="K528" s="52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3"/>
      <c r="X528" s="38"/>
      <c r="Y528" s="38"/>
      <c r="Z528" s="38"/>
      <c r="AA528" s="38"/>
      <c r="AB528" s="38"/>
      <c r="AC528" s="73"/>
      <c r="AD528" s="73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74"/>
      <c r="AY528" s="38"/>
      <c r="AZ528" s="38"/>
      <c r="BA528" s="43"/>
      <c r="BB528" s="44"/>
    </row>
    <row r="529" spans="1:54" ht="27" customHeight="1" x14ac:dyDescent="0.25">
      <c r="A529" s="72"/>
      <c r="B529" s="38"/>
      <c r="C529" s="38"/>
      <c r="D529" s="38"/>
      <c r="E529" s="38"/>
      <c r="F529" s="38"/>
      <c r="G529" s="38"/>
      <c r="H529" s="38"/>
      <c r="I529" s="38"/>
      <c r="J529" s="38"/>
      <c r="K529" s="52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3"/>
      <c r="X529" s="38"/>
      <c r="Y529" s="38"/>
      <c r="Z529" s="38"/>
      <c r="AA529" s="38"/>
      <c r="AB529" s="38"/>
      <c r="AC529" s="73"/>
      <c r="AD529" s="73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74"/>
      <c r="AY529" s="38"/>
      <c r="AZ529" s="38"/>
      <c r="BA529" s="43"/>
      <c r="BB529" s="44"/>
    </row>
    <row r="530" spans="1:54" ht="27" customHeight="1" x14ac:dyDescent="0.25">
      <c r="A530" s="72"/>
      <c r="B530" s="38"/>
      <c r="C530" s="38"/>
      <c r="D530" s="38"/>
      <c r="E530" s="38"/>
      <c r="F530" s="38"/>
      <c r="G530" s="38"/>
      <c r="H530" s="38"/>
      <c r="I530" s="38"/>
      <c r="J530" s="38"/>
      <c r="K530" s="52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3"/>
      <c r="X530" s="38"/>
      <c r="Y530" s="38"/>
      <c r="Z530" s="38"/>
      <c r="AA530" s="38"/>
      <c r="AB530" s="38"/>
      <c r="AC530" s="73"/>
      <c r="AD530" s="73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74"/>
      <c r="AY530" s="38"/>
      <c r="AZ530" s="38"/>
      <c r="BA530" s="43"/>
      <c r="BB530" s="44"/>
    </row>
    <row r="531" spans="1:54" ht="27" customHeight="1" x14ac:dyDescent="0.25">
      <c r="A531" s="72"/>
      <c r="B531" s="38"/>
      <c r="C531" s="38"/>
      <c r="D531" s="38"/>
      <c r="E531" s="38"/>
      <c r="F531" s="38"/>
      <c r="G531" s="38"/>
      <c r="H531" s="38"/>
      <c r="I531" s="38"/>
      <c r="J531" s="38"/>
      <c r="K531" s="52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3"/>
      <c r="X531" s="38"/>
      <c r="Y531" s="38"/>
      <c r="Z531" s="38"/>
      <c r="AA531" s="38"/>
      <c r="AB531" s="38"/>
      <c r="AC531" s="73"/>
      <c r="AD531" s="73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74"/>
      <c r="AY531" s="38"/>
      <c r="AZ531" s="38"/>
      <c r="BA531" s="43"/>
      <c r="BB531" s="44"/>
    </row>
    <row r="532" spans="1:54" ht="27" customHeight="1" x14ac:dyDescent="0.25">
      <c r="A532" s="72"/>
      <c r="B532" s="38"/>
      <c r="C532" s="38"/>
      <c r="D532" s="38"/>
      <c r="E532" s="38"/>
      <c r="F532" s="38"/>
      <c r="G532" s="38"/>
      <c r="H532" s="38"/>
      <c r="I532" s="38"/>
      <c r="J532" s="38"/>
      <c r="K532" s="52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3"/>
      <c r="X532" s="38"/>
      <c r="Y532" s="38"/>
      <c r="Z532" s="38"/>
      <c r="AA532" s="38"/>
      <c r="AB532" s="38"/>
      <c r="AC532" s="73"/>
      <c r="AD532" s="73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74"/>
      <c r="AY532" s="38"/>
      <c r="AZ532" s="38"/>
      <c r="BA532" s="43"/>
      <c r="BB532" s="44"/>
    </row>
    <row r="533" spans="1:54" ht="27" customHeight="1" x14ac:dyDescent="0.25">
      <c r="A533" s="72"/>
      <c r="B533" s="38"/>
      <c r="C533" s="38"/>
      <c r="D533" s="38"/>
      <c r="E533" s="38"/>
      <c r="F533" s="38"/>
      <c r="G533" s="38"/>
      <c r="H533" s="38"/>
      <c r="I533" s="38"/>
      <c r="J533" s="38"/>
      <c r="K533" s="52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3"/>
      <c r="X533" s="38"/>
      <c r="Y533" s="38"/>
      <c r="Z533" s="38"/>
      <c r="AA533" s="38"/>
      <c r="AB533" s="38"/>
      <c r="AC533" s="73"/>
      <c r="AD533" s="73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74"/>
      <c r="AY533" s="38"/>
      <c r="AZ533" s="38"/>
      <c r="BA533" s="43"/>
      <c r="BB533" s="44"/>
    </row>
    <row r="534" spans="1:54" ht="27" customHeight="1" x14ac:dyDescent="0.25">
      <c r="A534" s="72"/>
      <c r="B534" s="38"/>
      <c r="C534" s="38"/>
      <c r="D534" s="38"/>
      <c r="E534" s="38"/>
      <c r="F534" s="38"/>
      <c r="G534" s="38"/>
      <c r="H534" s="38"/>
      <c r="I534" s="38"/>
      <c r="J534" s="38"/>
      <c r="K534" s="52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3"/>
      <c r="X534" s="38"/>
      <c r="Y534" s="38"/>
      <c r="Z534" s="38"/>
      <c r="AA534" s="38"/>
      <c r="AB534" s="38"/>
      <c r="AC534" s="73"/>
      <c r="AD534" s="73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74"/>
      <c r="AY534" s="38"/>
      <c r="AZ534" s="38"/>
      <c r="BA534" s="43"/>
      <c r="BB534" s="44"/>
    </row>
    <row r="535" spans="1:54" ht="27" customHeight="1" x14ac:dyDescent="0.25">
      <c r="A535" s="72"/>
      <c r="B535" s="38"/>
      <c r="C535" s="38"/>
      <c r="D535" s="38"/>
      <c r="E535" s="38"/>
      <c r="F535" s="38"/>
      <c r="G535" s="38"/>
      <c r="H535" s="38"/>
      <c r="I535" s="38"/>
      <c r="J535" s="38"/>
      <c r="K535" s="52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3"/>
      <c r="X535" s="38"/>
      <c r="Y535" s="38"/>
      <c r="Z535" s="38"/>
      <c r="AA535" s="38"/>
      <c r="AB535" s="38"/>
      <c r="AC535" s="73"/>
      <c r="AD535" s="73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74"/>
      <c r="AY535" s="38"/>
      <c r="AZ535" s="38"/>
      <c r="BA535" s="43"/>
      <c r="BB535" s="44"/>
    </row>
    <row r="536" spans="1:54" ht="27" customHeight="1" x14ac:dyDescent="0.25">
      <c r="A536" s="72"/>
      <c r="B536" s="38"/>
      <c r="C536" s="38"/>
      <c r="D536" s="38"/>
      <c r="E536" s="38"/>
      <c r="F536" s="38"/>
      <c r="G536" s="38"/>
      <c r="H536" s="38"/>
      <c r="I536" s="38"/>
      <c r="J536" s="38"/>
      <c r="K536" s="52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3"/>
      <c r="X536" s="38"/>
      <c r="Y536" s="38"/>
      <c r="Z536" s="38"/>
      <c r="AA536" s="38"/>
      <c r="AB536" s="38"/>
      <c r="AC536" s="73"/>
      <c r="AD536" s="73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74"/>
      <c r="AY536" s="38"/>
      <c r="AZ536" s="38"/>
      <c r="BA536" s="43"/>
      <c r="BB536" s="44"/>
    </row>
    <row r="537" spans="1:54" ht="27" customHeight="1" x14ac:dyDescent="0.25">
      <c r="A537" s="72"/>
      <c r="B537" s="38"/>
      <c r="C537" s="38"/>
      <c r="D537" s="38"/>
      <c r="E537" s="38"/>
      <c r="F537" s="38"/>
      <c r="G537" s="38"/>
      <c r="H537" s="38"/>
      <c r="I537" s="38"/>
      <c r="J537" s="38"/>
      <c r="K537" s="52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3"/>
      <c r="X537" s="38"/>
      <c r="Y537" s="38"/>
      <c r="Z537" s="38"/>
      <c r="AA537" s="38"/>
      <c r="AB537" s="38"/>
      <c r="AC537" s="73"/>
      <c r="AD537" s="73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74"/>
      <c r="AY537" s="38"/>
      <c r="AZ537" s="38"/>
      <c r="BA537" s="43"/>
      <c r="BB537" s="44"/>
    </row>
    <row r="538" spans="1:54" ht="27" customHeight="1" x14ac:dyDescent="0.25">
      <c r="A538" s="72"/>
      <c r="B538" s="38"/>
      <c r="C538" s="38"/>
      <c r="D538" s="38"/>
      <c r="E538" s="38"/>
      <c r="F538" s="38"/>
      <c r="G538" s="38"/>
      <c r="H538" s="38"/>
      <c r="I538" s="38"/>
      <c r="J538" s="38"/>
      <c r="K538" s="52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3"/>
      <c r="X538" s="38"/>
      <c r="Y538" s="38"/>
      <c r="Z538" s="38"/>
      <c r="AA538" s="38"/>
      <c r="AB538" s="38"/>
      <c r="AC538" s="73"/>
      <c r="AD538" s="73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74"/>
      <c r="AY538" s="38"/>
      <c r="AZ538" s="38"/>
      <c r="BA538" s="43"/>
      <c r="BB538" s="44"/>
    </row>
    <row r="539" spans="1:54" ht="27" customHeight="1" x14ac:dyDescent="0.25">
      <c r="A539" s="72"/>
      <c r="B539" s="38"/>
      <c r="C539" s="38"/>
      <c r="D539" s="38"/>
      <c r="E539" s="38"/>
      <c r="F539" s="38"/>
      <c r="G539" s="38"/>
      <c r="H539" s="38"/>
      <c r="I539" s="38"/>
      <c r="J539" s="38"/>
      <c r="K539" s="52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3"/>
      <c r="X539" s="38"/>
      <c r="Y539" s="38"/>
      <c r="Z539" s="38"/>
      <c r="AA539" s="38"/>
      <c r="AB539" s="38"/>
      <c r="AC539" s="73"/>
      <c r="AD539" s="73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74"/>
      <c r="AY539" s="38"/>
      <c r="AZ539" s="38"/>
      <c r="BA539" s="43"/>
      <c r="BB539" s="44"/>
    </row>
    <row r="540" spans="1:54" ht="27" customHeight="1" x14ac:dyDescent="0.25">
      <c r="A540" s="72"/>
      <c r="B540" s="38"/>
      <c r="C540" s="38"/>
      <c r="D540" s="38"/>
      <c r="E540" s="38"/>
      <c r="F540" s="38"/>
      <c r="G540" s="38"/>
      <c r="H540" s="38"/>
      <c r="I540" s="38"/>
      <c r="J540" s="38"/>
      <c r="K540" s="52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3"/>
      <c r="X540" s="38"/>
      <c r="Y540" s="38"/>
      <c r="Z540" s="38"/>
      <c r="AA540" s="38"/>
      <c r="AB540" s="38"/>
      <c r="AC540" s="73"/>
      <c r="AD540" s="73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74"/>
      <c r="AY540" s="38"/>
      <c r="AZ540" s="38"/>
      <c r="BA540" s="43"/>
      <c r="BB540" s="44"/>
    </row>
    <row r="541" spans="1:54" ht="27" customHeight="1" x14ac:dyDescent="0.25">
      <c r="A541" s="72"/>
      <c r="B541" s="38"/>
      <c r="C541" s="38"/>
      <c r="D541" s="38"/>
      <c r="E541" s="38"/>
      <c r="F541" s="38"/>
      <c r="G541" s="38"/>
      <c r="H541" s="38"/>
      <c r="I541" s="38"/>
      <c r="J541" s="38"/>
      <c r="K541" s="52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3"/>
      <c r="X541" s="38"/>
      <c r="Y541" s="38"/>
      <c r="Z541" s="38"/>
      <c r="AA541" s="38"/>
      <c r="AB541" s="38"/>
      <c r="AC541" s="73"/>
      <c r="AD541" s="73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74"/>
      <c r="AY541" s="38"/>
      <c r="AZ541" s="38"/>
      <c r="BA541" s="43"/>
      <c r="BB541" s="44"/>
    </row>
    <row r="542" spans="1:54" ht="27" customHeight="1" x14ac:dyDescent="0.25">
      <c r="A542" s="72"/>
      <c r="B542" s="38"/>
      <c r="C542" s="38"/>
      <c r="D542" s="38"/>
      <c r="E542" s="38"/>
      <c r="F542" s="38"/>
      <c r="G542" s="38"/>
      <c r="H542" s="38"/>
      <c r="I542" s="38"/>
      <c r="J542" s="38"/>
      <c r="K542" s="52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3"/>
      <c r="X542" s="38"/>
      <c r="Y542" s="38"/>
      <c r="Z542" s="38"/>
      <c r="AA542" s="38"/>
      <c r="AB542" s="38"/>
      <c r="AC542" s="73"/>
      <c r="AD542" s="73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74"/>
      <c r="AY542" s="38"/>
      <c r="AZ542" s="38"/>
      <c r="BA542" s="43"/>
      <c r="BB542" s="44"/>
    </row>
    <row r="543" spans="1:54" ht="27" customHeight="1" x14ac:dyDescent="0.25">
      <c r="A543" s="72"/>
      <c r="B543" s="38"/>
      <c r="C543" s="38"/>
      <c r="D543" s="38"/>
      <c r="E543" s="38"/>
      <c r="F543" s="38"/>
      <c r="G543" s="38"/>
      <c r="H543" s="38"/>
      <c r="I543" s="38"/>
      <c r="J543" s="38"/>
      <c r="K543" s="52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3"/>
      <c r="X543" s="38"/>
      <c r="Y543" s="38"/>
      <c r="Z543" s="38"/>
      <c r="AA543" s="38"/>
      <c r="AB543" s="38"/>
      <c r="AC543" s="73"/>
      <c r="AD543" s="73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74"/>
      <c r="AY543" s="38"/>
      <c r="AZ543" s="38"/>
      <c r="BA543" s="43"/>
      <c r="BB543" s="44"/>
    </row>
    <row r="544" spans="1:54" ht="27" customHeight="1" x14ac:dyDescent="0.25">
      <c r="A544" s="72"/>
      <c r="B544" s="38"/>
      <c r="C544" s="38"/>
      <c r="D544" s="38"/>
      <c r="E544" s="38"/>
      <c r="F544" s="38"/>
      <c r="G544" s="38"/>
      <c r="H544" s="38"/>
      <c r="I544" s="38"/>
      <c r="J544" s="38"/>
      <c r="K544" s="52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3"/>
      <c r="X544" s="38"/>
      <c r="Y544" s="38"/>
      <c r="Z544" s="38"/>
      <c r="AA544" s="38"/>
      <c r="AB544" s="38"/>
      <c r="AC544" s="73"/>
      <c r="AD544" s="73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74"/>
      <c r="AY544" s="38"/>
      <c r="AZ544" s="38"/>
      <c r="BA544" s="43"/>
      <c r="BB544" s="44"/>
    </row>
    <row r="545" spans="1:54" ht="27" customHeight="1" x14ac:dyDescent="0.25">
      <c r="A545" s="72"/>
      <c r="B545" s="38"/>
      <c r="C545" s="38"/>
      <c r="D545" s="38"/>
      <c r="E545" s="38"/>
      <c r="F545" s="38"/>
      <c r="G545" s="38"/>
      <c r="H545" s="38"/>
      <c r="I545" s="38"/>
      <c r="J545" s="38"/>
      <c r="K545" s="52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3"/>
      <c r="X545" s="38"/>
      <c r="Y545" s="38"/>
      <c r="Z545" s="38"/>
      <c r="AA545" s="38"/>
      <c r="AB545" s="38"/>
      <c r="AC545" s="73"/>
      <c r="AD545" s="73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74"/>
      <c r="AY545" s="38"/>
      <c r="AZ545" s="38"/>
      <c r="BA545" s="43"/>
      <c r="BB545" s="44"/>
    </row>
    <row r="546" spans="1:54" ht="27" customHeight="1" x14ac:dyDescent="0.25">
      <c r="A546" s="72"/>
      <c r="B546" s="38"/>
      <c r="C546" s="38"/>
      <c r="D546" s="38"/>
      <c r="E546" s="38"/>
      <c r="F546" s="38"/>
      <c r="G546" s="38"/>
      <c r="H546" s="38"/>
      <c r="I546" s="38"/>
      <c r="J546" s="38"/>
      <c r="K546" s="52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3"/>
      <c r="X546" s="38"/>
      <c r="Y546" s="38"/>
      <c r="Z546" s="38"/>
      <c r="AA546" s="38"/>
      <c r="AB546" s="38"/>
      <c r="AC546" s="73"/>
      <c r="AD546" s="73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74"/>
      <c r="AY546" s="38"/>
      <c r="AZ546" s="38"/>
      <c r="BA546" s="43"/>
      <c r="BB546" s="44"/>
    </row>
    <row r="547" spans="1:54" ht="27" customHeight="1" x14ac:dyDescent="0.25">
      <c r="A547" s="72"/>
      <c r="B547" s="38"/>
      <c r="C547" s="38"/>
      <c r="D547" s="38"/>
      <c r="E547" s="38"/>
      <c r="F547" s="38"/>
      <c r="G547" s="38"/>
      <c r="H547" s="38"/>
      <c r="I547" s="38"/>
      <c r="J547" s="38"/>
      <c r="K547" s="52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3"/>
      <c r="X547" s="38"/>
      <c r="Y547" s="38"/>
      <c r="Z547" s="38"/>
      <c r="AA547" s="38"/>
      <c r="AB547" s="38"/>
      <c r="AC547" s="73"/>
      <c r="AD547" s="73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74"/>
      <c r="AY547" s="38"/>
      <c r="AZ547" s="38"/>
      <c r="BA547" s="43"/>
      <c r="BB547" s="44"/>
    </row>
    <row r="548" spans="1:54" ht="27" customHeight="1" x14ac:dyDescent="0.25">
      <c r="A548" s="72"/>
      <c r="B548" s="38"/>
      <c r="C548" s="38"/>
      <c r="D548" s="38"/>
      <c r="E548" s="38"/>
      <c r="F548" s="38"/>
      <c r="G548" s="38"/>
      <c r="H548" s="38"/>
      <c r="I548" s="38"/>
      <c r="J548" s="38"/>
      <c r="K548" s="52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3"/>
      <c r="X548" s="38"/>
      <c r="Y548" s="38"/>
      <c r="Z548" s="38"/>
      <c r="AA548" s="38"/>
      <c r="AB548" s="38"/>
      <c r="AC548" s="73"/>
      <c r="AD548" s="73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74"/>
      <c r="AY548" s="38"/>
      <c r="AZ548" s="38"/>
      <c r="BA548" s="43"/>
      <c r="BB548" s="44"/>
    </row>
    <row r="549" spans="1:54" ht="27" customHeight="1" x14ac:dyDescent="0.25">
      <c r="A549" s="72"/>
      <c r="B549" s="38"/>
      <c r="C549" s="38"/>
      <c r="D549" s="38"/>
      <c r="E549" s="38"/>
      <c r="F549" s="38"/>
      <c r="G549" s="38"/>
      <c r="H549" s="38"/>
      <c r="I549" s="38"/>
      <c r="J549" s="38"/>
      <c r="K549" s="52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3"/>
      <c r="X549" s="38"/>
      <c r="Y549" s="38"/>
      <c r="Z549" s="38"/>
      <c r="AA549" s="38"/>
      <c r="AB549" s="38"/>
      <c r="AC549" s="73"/>
      <c r="AD549" s="73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74"/>
      <c r="AY549" s="38"/>
      <c r="AZ549" s="38"/>
      <c r="BA549" s="43"/>
      <c r="BB549" s="44"/>
    </row>
    <row r="550" spans="1:54" ht="27" customHeight="1" x14ac:dyDescent="0.25">
      <c r="A550" s="72"/>
      <c r="B550" s="38"/>
      <c r="C550" s="38"/>
      <c r="D550" s="38"/>
      <c r="E550" s="38"/>
      <c r="F550" s="38"/>
      <c r="G550" s="38"/>
      <c r="H550" s="38"/>
      <c r="I550" s="38"/>
      <c r="J550" s="38"/>
      <c r="K550" s="52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3"/>
      <c r="X550" s="38"/>
      <c r="Y550" s="38"/>
      <c r="Z550" s="38"/>
      <c r="AA550" s="38"/>
      <c r="AB550" s="38"/>
      <c r="AC550" s="73"/>
      <c r="AD550" s="73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74"/>
      <c r="AY550" s="38"/>
      <c r="AZ550" s="38"/>
      <c r="BA550" s="43"/>
      <c r="BB550" s="44"/>
    </row>
    <row r="551" spans="1:54" ht="27" customHeight="1" x14ac:dyDescent="0.25">
      <c r="A551" s="72"/>
      <c r="B551" s="38"/>
      <c r="C551" s="38"/>
      <c r="D551" s="38"/>
      <c r="E551" s="38"/>
      <c r="F551" s="38"/>
      <c r="G551" s="38"/>
      <c r="H551" s="38"/>
      <c r="I551" s="38"/>
      <c r="J551" s="38"/>
      <c r="K551" s="52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3"/>
      <c r="X551" s="38"/>
      <c r="Y551" s="38"/>
      <c r="Z551" s="38"/>
      <c r="AA551" s="38"/>
      <c r="AB551" s="38"/>
      <c r="AC551" s="73"/>
      <c r="AD551" s="73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74"/>
      <c r="AY551" s="38"/>
      <c r="AZ551" s="38"/>
      <c r="BA551" s="43"/>
      <c r="BB551" s="44"/>
    </row>
    <row r="552" spans="1:54" ht="27" customHeight="1" x14ac:dyDescent="0.25">
      <c r="A552" s="72"/>
      <c r="B552" s="38"/>
      <c r="C552" s="38"/>
      <c r="D552" s="38"/>
      <c r="E552" s="38"/>
      <c r="F552" s="38"/>
      <c r="G552" s="38"/>
      <c r="H552" s="38"/>
      <c r="I552" s="38"/>
      <c r="J552" s="38"/>
      <c r="K552" s="52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3"/>
      <c r="X552" s="38"/>
      <c r="Y552" s="38"/>
      <c r="Z552" s="38"/>
      <c r="AA552" s="38"/>
      <c r="AB552" s="38"/>
      <c r="AC552" s="73"/>
      <c r="AD552" s="73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74"/>
      <c r="AY552" s="38"/>
      <c r="AZ552" s="38"/>
      <c r="BA552" s="43"/>
      <c r="BB552" s="44"/>
    </row>
    <row r="553" spans="1:54" ht="27" customHeight="1" x14ac:dyDescent="0.25">
      <c r="A553" s="72"/>
      <c r="B553" s="38"/>
      <c r="C553" s="38"/>
      <c r="D553" s="38"/>
      <c r="E553" s="38"/>
      <c r="F553" s="38"/>
      <c r="G553" s="38"/>
      <c r="H553" s="38"/>
      <c r="I553" s="38"/>
      <c r="J553" s="38"/>
      <c r="K553" s="52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3"/>
      <c r="X553" s="38"/>
      <c r="Y553" s="38"/>
      <c r="Z553" s="38"/>
      <c r="AA553" s="38"/>
      <c r="AB553" s="38"/>
      <c r="AC553" s="73"/>
      <c r="AD553" s="73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74"/>
      <c r="AY553" s="38"/>
      <c r="AZ553" s="38"/>
      <c r="BA553" s="43"/>
      <c r="BB553" s="44"/>
    </row>
    <row r="554" spans="1:54" ht="27" customHeight="1" x14ac:dyDescent="0.25">
      <c r="A554" s="72"/>
      <c r="B554" s="38"/>
      <c r="C554" s="38"/>
      <c r="D554" s="38"/>
      <c r="E554" s="38"/>
      <c r="F554" s="38"/>
      <c r="G554" s="38"/>
      <c r="H554" s="38"/>
      <c r="I554" s="38"/>
      <c r="J554" s="38"/>
      <c r="K554" s="52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3"/>
      <c r="X554" s="38"/>
      <c r="Y554" s="38"/>
      <c r="Z554" s="38"/>
      <c r="AA554" s="38"/>
      <c r="AB554" s="38"/>
      <c r="AC554" s="73"/>
      <c r="AD554" s="73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74"/>
      <c r="AY554" s="38"/>
      <c r="AZ554" s="38"/>
      <c r="BA554" s="43"/>
      <c r="BB554" s="44"/>
    </row>
    <row r="555" spans="1:54" ht="27" customHeight="1" x14ac:dyDescent="0.25">
      <c r="A555" s="72"/>
      <c r="B555" s="38"/>
      <c r="C555" s="38"/>
      <c r="D555" s="38"/>
      <c r="E555" s="38"/>
      <c r="F555" s="38"/>
      <c r="G555" s="38"/>
      <c r="H555" s="38"/>
      <c r="I555" s="38"/>
      <c r="J555" s="38"/>
      <c r="K555" s="52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3"/>
      <c r="X555" s="38"/>
      <c r="Y555" s="38"/>
      <c r="Z555" s="38"/>
      <c r="AA555" s="38"/>
      <c r="AB555" s="38"/>
      <c r="AC555" s="73"/>
      <c r="AD555" s="73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74"/>
      <c r="AY555" s="38"/>
      <c r="AZ555" s="38"/>
      <c r="BA555" s="43"/>
      <c r="BB555" s="44"/>
    </row>
    <row r="556" spans="1:54" ht="27" customHeight="1" x14ac:dyDescent="0.25">
      <c r="A556" s="72"/>
      <c r="B556" s="38"/>
      <c r="C556" s="38"/>
      <c r="D556" s="38"/>
      <c r="E556" s="38"/>
      <c r="F556" s="38"/>
      <c r="G556" s="38"/>
      <c r="H556" s="38"/>
      <c r="I556" s="38"/>
      <c r="J556" s="38"/>
      <c r="K556" s="52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3"/>
      <c r="X556" s="38"/>
      <c r="Y556" s="38"/>
      <c r="Z556" s="38"/>
      <c r="AA556" s="38"/>
      <c r="AB556" s="38"/>
      <c r="AC556" s="73"/>
      <c r="AD556" s="73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74"/>
      <c r="AY556" s="38"/>
      <c r="AZ556" s="38"/>
      <c r="BA556" s="43"/>
      <c r="BB556" s="44"/>
    </row>
    <row r="557" spans="1:54" ht="27" customHeight="1" x14ac:dyDescent="0.25">
      <c r="A557" s="72"/>
      <c r="B557" s="38"/>
      <c r="C557" s="38"/>
      <c r="D557" s="38"/>
      <c r="E557" s="38"/>
      <c r="F557" s="38"/>
      <c r="G557" s="38"/>
      <c r="H557" s="38"/>
      <c r="I557" s="38"/>
      <c r="J557" s="38"/>
      <c r="K557" s="52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3"/>
      <c r="X557" s="38"/>
      <c r="Y557" s="38"/>
      <c r="Z557" s="38"/>
      <c r="AA557" s="38"/>
      <c r="AB557" s="38"/>
      <c r="AC557" s="73"/>
      <c r="AD557" s="73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74"/>
      <c r="AY557" s="38"/>
      <c r="AZ557" s="38"/>
      <c r="BA557" s="43"/>
      <c r="BB557" s="44"/>
    </row>
    <row r="558" spans="1:54" ht="27" customHeight="1" x14ac:dyDescent="0.25">
      <c r="A558" s="72"/>
      <c r="B558" s="38"/>
      <c r="C558" s="38"/>
      <c r="D558" s="38"/>
      <c r="E558" s="38"/>
      <c r="F558" s="38"/>
      <c r="G558" s="38"/>
      <c r="H558" s="38"/>
      <c r="I558" s="38"/>
      <c r="J558" s="38"/>
      <c r="K558" s="52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3"/>
      <c r="X558" s="38"/>
      <c r="Y558" s="38"/>
      <c r="Z558" s="38"/>
      <c r="AA558" s="38"/>
      <c r="AB558" s="38"/>
      <c r="AC558" s="73"/>
      <c r="AD558" s="73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74"/>
      <c r="AY558" s="38"/>
      <c r="AZ558" s="38"/>
      <c r="BA558" s="43"/>
      <c r="BB558" s="44"/>
    </row>
    <row r="559" spans="1:54" ht="27" customHeight="1" x14ac:dyDescent="0.25">
      <c r="A559" s="72"/>
      <c r="B559" s="38"/>
      <c r="C559" s="38"/>
      <c r="D559" s="38"/>
      <c r="E559" s="38"/>
      <c r="F559" s="38"/>
      <c r="G559" s="38"/>
      <c r="H559" s="38"/>
      <c r="I559" s="38"/>
      <c r="J559" s="38"/>
      <c r="K559" s="52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3"/>
      <c r="X559" s="38"/>
      <c r="Y559" s="38"/>
      <c r="Z559" s="38"/>
      <c r="AA559" s="38"/>
      <c r="AB559" s="38"/>
      <c r="AC559" s="73"/>
      <c r="AD559" s="73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74"/>
      <c r="AY559" s="38"/>
      <c r="AZ559" s="38"/>
      <c r="BA559" s="43"/>
      <c r="BB559" s="44"/>
    </row>
    <row r="560" spans="1:54" ht="27" customHeight="1" x14ac:dyDescent="0.25">
      <c r="A560" s="72"/>
      <c r="B560" s="38"/>
      <c r="C560" s="38"/>
      <c r="D560" s="38"/>
      <c r="E560" s="38"/>
      <c r="F560" s="38"/>
      <c r="G560" s="38"/>
      <c r="H560" s="38"/>
      <c r="I560" s="38"/>
      <c r="J560" s="38"/>
      <c r="K560" s="52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3"/>
      <c r="X560" s="38"/>
      <c r="Y560" s="38"/>
      <c r="Z560" s="38"/>
      <c r="AA560" s="38"/>
      <c r="AB560" s="38"/>
      <c r="AC560" s="73"/>
      <c r="AD560" s="73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74"/>
      <c r="AY560" s="38"/>
      <c r="AZ560" s="38"/>
      <c r="BA560" s="43"/>
      <c r="BB560" s="44"/>
    </row>
    <row r="561" spans="1:54" ht="27" customHeight="1" x14ac:dyDescent="0.25">
      <c r="A561" s="72"/>
      <c r="B561" s="38"/>
      <c r="C561" s="38"/>
      <c r="D561" s="38"/>
      <c r="E561" s="38"/>
      <c r="F561" s="38"/>
      <c r="G561" s="38"/>
      <c r="H561" s="38"/>
      <c r="I561" s="38"/>
      <c r="J561" s="38"/>
      <c r="K561" s="52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3"/>
      <c r="X561" s="38"/>
      <c r="Y561" s="38"/>
      <c r="Z561" s="38"/>
      <c r="AA561" s="38"/>
      <c r="AB561" s="38"/>
      <c r="AC561" s="73"/>
      <c r="AD561" s="73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74"/>
      <c r="AY561" s="38"/>
      <c r="AZ561" s="38"/>
      <c r="BA561" s="43"/>
      <c r="BB561" s="44"/>
    </row>
    <row r="562" spans="1:54" ht="27" customHeight="1" x14ac:dyDescent="0.25">
      <c r="A562" s="72"/>
      <c r="B562" s="38"/>
      <c r="C562" s="38"/>
      <c r="D562" s="38"/>
      <c r="E562" s="38"/>
      <c r="F562" s="38"/>
      <c r="G562" s="38"/>
      <c r="H562" s="38"/>
      <c r="I562" s="38"/>
      <c r="J562" s="38"/>
      <c r="K562" s="52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3"/>
      <c r="X562" s="38"/>
      <c r="Y562" s="38"/>
      <c r="Z562" s="38"/>
      <c r="AA562" s="38"/>
      <c r="AB562" s="38"/>
      <c r="AC562" s="73"/>
      <c r="AD562" s="73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74"/>
      <c r="AY562" s="38"/>
      <c r="AZ562" s="38"/>
      <c r="BA562" s="43"/>
      <c r="BB562" s="44"/>
    </row>
    <row r="563" spans="1:54" ht="27" customHeight="1" x14ac:dyDescent="0.25">
      <c r="A563" s="72"/>
      <c r="B563" s="38"/>
      <c r="C563" s="38"/>
      <c r="D563" s="38"/>
      <c r="E563" s="38"/>
      <c r="F563" s="38"/>
      <c r="G563" s="38"/>
      <c r="H563" s="38"/>
      <c r="I563" s="38"/>
      <c r="J563" s="38"/>
      <c r="K563" s="52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3"/>
      <c r="X563" s="38"/>
      <c r="Y563" s="38"/>
      <c r="Z563" s="38"/>
      <c r="AA563" s="38"/>
      <c r="AB563" s="38"/>
      <c r="AC563" s="73"/>
      <c r="AD563" s="73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74"/>
      <c r="AY563" s="38"/>
      <c r="AZ563" s="38"/>
      <c r="BA563" s="43"/>
      <c r="BB563" s="44"/>
    </row>
    <row r="564" spans="1:54" ht="27" customHeight="1" x14ac:dyDescent="0.25">
      <c r="A564" s="72"/>
      <c r="B564" s="38"/>
      <c r="C564" s="38"/>
      <c r="D564" s="38"/>
      <c r="E564" s="38"/>
      <c r="F564" s="38"/>
      <c r="G564" s="38"/>
      <c r="H564" s="38"/>
      <c r="I564" s="38"/>
      <c r="J564" s="38"/>
      <c r="K564" s="52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3"/>
      <c r="X564" s="38"/>
      <c r="Y564" s="38"/>
      <c r="Z564" s="38"/>
      <c r="AA564" s="38"/>
      <c r="AB564" s="38"/>
      <c r="AC564" s="73"/>
      <c r="AD564" s="73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74"/>
      <c r="AY564" s="38"/>
      <c r="AZ564" s="38"/>
      <c r="BA564" s="43"/>
      <c r="BB564" s="44"/>
    </row>
    <row r="565" spans="1:54" ht="27" customHeight="1" x14ac:dyDescent="0.25">
      <c r="A565" s="72"/>
      <c r="B565" s="38"/>
      <c r="C565" s="38"/>
      <c r="D565" s="38"/>
      <c r="E565" s="38"/>
      <c r="F565" s="38"/>
      <c r="G565" s="38"/>
      <c r="H565" s="38"/>
      <c r="I565" s="38"/>
      <c r="J565" s="38"/>
      <c r="K565" s="52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3"/>
      <c r="X565" s="38"/>
      <c r="Y565" s="38"/>
      <c r="Z565" s="38"/>
      <c r="AA565" s="38"/>
      <c r="AB565" s="38"/>
      <c r="AC565" s="73"/>
      <c r="AD565" s="73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74"/>
      <c r="AY565" s="38"/>
      <c r="AZ565" s="38"/>
      <c r="BA565" s="43"/>
      <c r="BB565" s="44"/>
    </row>
    <row r="566" spans="1:54" ht="27" customHeight="1" x14ac:dyDescent="0.25">
      <c r="A566" s="72"/>
      <c r="B566" s="38"/>
      <c r="C566" s="38"/>
      <c r="D566" s="38"/>
      <c r="E566" s="38"/>
      <c r="F566" s="38"/>
      <c r="G566" s="38"/>
      <c r="H566" s="38"/>
      <c r="I566" s="38"/>
      <c r="J566" s="38"/>
      <c r="K566" s="52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3"/>
      <c r="X566" s="38"/>
      <c r="Y566" s="38"/>
      <c r="Z566" s="38"/>
      <c r="AA566" s="38"/>
      <c r="AB566" s="38"/>
      <c r="AC566" s="73"/>
      <c r="AD566" s="73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74"/>
      <c r="AY566" s="38"/>
      <c r="AZ566" s="38"/>
      <c r="BA566" s="43"/>
      <c r="BB566" s="44"/>
    </row>
    <row r="567" spans="1:54" ht="27" customHeight="1" x14ac:dyDescent="0.25">
      <c r="A567" s="72"/>
      <c r="B567" s="38"/>
      <c r="C567" s="38"/>
      <c r="D567" s="38"/>
      <c r="E567" s="38"/>
      <c r="F567" s="38"/>
      <c r="G567" s="38"/>
      <c r="H567" s="38"/>
      <c r="I567" s="38"/>
      <c r="J567" s="38"/>
      <c r="K567" s="52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3"/>
      <c r="X567" s="38"/>
      <c r="Y567" s="38"/>
      <c r="Z567" s="38"/>
      <c r="AA567" s="38"/>
      <c r="AB567" s="38"/>
      <c r="AC567" s="73"/>
      <c r="AD567" s="73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74"/>
      <c r="AY567" s="38"/>
      <c r="AZ567" s="38"/>
      <c r="BA567" s="43"/>
      <c r="BB567" s="44"/>
    </row>
    <row r="568" spans="1:54" ht="27" customHeight="1" x14ac:dyDescent="0.25">
      <c r="A568" s="72"/>
      <c r="B568" s="38"/>
      <c r="C568" s="38"/>
      <c r="D568" s="38"/>
      <c r="E568" s="38"/>
      <c r="F568" s="38"/>
      <c r="G568" s="38"/>
      <c r="H568" s="38"/>
      <c r="I568" s="38"/>
      <c r="J568" s="38"/>
      <c r="K568" s="52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3"/>
      <c r="X568" s="38"/>
      <c r="Y568" s="38"/>
      <c r="Z568" s="38"/>
      <c r="AA568" s="38"/>
      <c r="AB568" s="38"/>
      <c r="AC568" s="73"/>
      <c r="AD568" s="73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74"/>
      <c r="AY568" s="38"/>
      <c r="AZ568" s="38"/>
      <c r="BA568" s="43"/>
      <c r="BB568" s="44"/>
    </row>
    <row r="569" spans="1:54" ht="27" customHeight="1" x14ac:dyDescent="0.25">
      <c r="A569" s="72"/>
      <c r="B569" s="38"/>
      <c r="C569" s="38"/>
      <c r="D569" s="38"/>
      <c r="E569" s="38"/>
      <c r="F569" s="38"/>
      <c r="G569" s="38"/>
      <c r="H569" s="38"/>
      <c r="I569" s="38"/>
      <c r="J569" s="38"/>
      <c r="K569" s="52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3"/>
      <c r="X569" s="38"/>
      <c r="Y569" s="38"/>
      <c r="Z569" s="38"/>
      <c r="AA569" s="38"/>
      <c r="AB569" s="38"/>
      <c r="AC569" s="73"/>
      <c r="AD569" s="73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74"/>
      <c r="AY569" s="38"/>
      <c r="AZ569" s="38"/>
      <c r="BA569" s="43"/>
      <c r="BB569" s="44"/>
    </row>
    <row r="570" spans="1:54" ht="27" customHeight="1" x14ac:dyDescent="0.25">
      <c r="A570" s="72"/>
      <c r="B570" s="38"/>
      <c r="C570" s="38"/>
      <c r="D570" s="38"/>
      <c r="E570" s="38"/>
      <c r="F570" s="38"/>
      <c r="G570" s="38"/>
      <c r="H570" s="38"/>
      <c r="I570" s="38"/>
      <c r="J570" s="38"/>
      <c r="K570" s="52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3"/>
      <c r="X570" s="38"/>
      <c r="Y570" s="38"/>
      <c r="Z570" s="38"/>
      <c r="AA570" s="38"/>
      <c r="AB570" s="38"/>
      <c r="AC570" s="73"/>
      <c r="AD570" s="73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74"/>
      <c r="AY570" s="38"/>
      <c r="AZ570" s="38"/>
      <c r="BA570" s="43"/>
      <c r="BB570" s="44"/>
    </row>
    <row r="571" spans="1:54" ht="27" customHeight="1" x14ac:dyDescent="0.25">
      <c r="A571" s="72"/>
      <c r="B571" s="38"/>
      <c r="C571" s="38"/>
      <c r="D571" s="38"/>
      <c r="E571" s="38"/>
      <c r="F571" s="38"/>
      <c r="G571" s="38"/>
      <c r="H571" s="38"/>
      <c r="I571" s="38"/>
      <c r="J571" s="38"/>
      <c r="K571" s="52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3"/>
      <c r="X571" s="38"/>
      <c r="Y571" s="38"/>
      <c r="Z571" s="38"/>
      <c r="AA571" s="38"/>
      <c r="AB571" s="38"/>
      <c r="AC571" s="73"/>
      <c r="AD571" s="73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74"/>
      <c r="AY571" s="38"/>
      <c r="AZ571" s="38"/>
      <c r="BA571" s="43"/>
      <c r="BB571" s="44"/>
    </row>
    <row r="572" spans="1:54" ht="27" customHeight="1" x14ac:dyDescent="0.25">
      <c r="A572" s="72"/>
      <c r="B572" s="38"/>
      <c r="C572" s="38"/>
      <c r="D572" s="38"/>
      <c r="E572" s="38"/>
      <c r="F572" s="38"/>
      <c r="G572" s="38"/>
      <c r="H572" s="38"/>
      <c r="I572" s="38"/>
      <c r="J572" s="38"/>
      <c r="K572" s="52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3"/>
      <c r="X572" s="38"/>
      <c r="Y572" s="38"/>
      <c r="Z572" s="38"/>
      <c r="AA572" s="38"/>
      <c r="AB572" s="38"/>
      <c r="AC572" s="73"/>
      <c r="AD572" s="73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74"/>
      <c r="AY572" s="38"/>
      <c r="AZ572" s="38"/>
      <c r="BA572" s="43"/>
      <c r="BB572" s="44"/>
    </row>
    <row r="573" spans="1:54" ht="27" customHeight="1" x14ac:dyDescent="0.25">
      <c r="A573" s="72"/>
      <c r="B573" s="38"/>
      <c r="C573" s="38"/>
      <c r="D573" s="38"/>
      <c r="E573" s="38"/>
      <c r="F573" s="38"/>
      <c r="G573" s="38"/>
      <c r="H573" s="38"/>
      <c r="I573" s="38"/>
      <c r="J573" s="38"/>
      <c r="K573" s="52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3"/>
      <c r="X573" s="38"/>
      <c r="Y573" s="38"/>
      <c r="Z573" s="38"/>
      <c r="AA573" s="38"/>
      <c r="AB573" s="38"/>
      <c r="AC573" s="73"/>
      <c r="AD573" s="73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74"/>
      <c r="AY573" s="38"/>
      <c r="AZ573" s="38"/>
      <c r="BA573" s="43"/>
      <c r="BB573" s="44"/>
    </row>
    <row r="574" spans="1:54" ht="27" customHeight="1" x14ac:dyDescent="0.25">
      <c r="A574" s="72"/>
      <c r="B574" s="38"/>
      <c r="C574" s="38"/>
      <c r="D574" s="38"/>
      <c r="E574" s="38"/>
      <c r="F574" s="38"/>
      <c r="G574" s="38"/>
      <c r="H574" s="38"/>
      <c r="I574" s="38"/>
      <c r="J574" s="38"/>
      <c r="K574" s="52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3"/>
      <c r="X574" s="38"/>
      <c r="Y574" s="38"/>
      <c r="Z574" s="38"/>
      <c r="AA574" s="38"/>
      <c r="AB574" s="38"/>
      <c r="AC574" s="73"/>
      <c r="AD574" s="73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74"/>
      <c r="AY574" s="38"/>
      <c r="AZ574" s="38"/>
      <c r="BA574" s="43"/>
      <c r="BB574" s="44"/>
    </row>
    <row r="575" spans="1:54" ht="27" customHeight="1" x14ac:dyDescent="0.25">
      <c r="A575" s="72"/>
      <c r="B575" s="38"/>
      <c r="C575" s="38"/>
      <c r="D575" s="38"/>
      <c r="E575" s="38"/>
      <c r="F575" s="38"/>
      <c r="G575" s="38"/>
      <c r="H575" s="38"/>
      <c r="I575" s="38"/>
      <c r="J575" s="38"/>
      <c r="K575" s="52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3"/>
      <c r="X575" s="38"/>
      <c r="Y575" s="38"/>
      <c r="Z575" s="38"/>
      <c r="AA575" s="38"/>
      <c r="AB575" s="38"/>
      <c r="AC575" s="73"/>
      <c r="AD575" s="73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74"/>
      <c r="AY575" s="38"/>
      <c r="AZ575" s="38"/>
      <c r="BA575" s="43"/>
      <c r="BB575" s="44"/>
    </row>
    <row r="576" spans="1:54" ht="27" customHeight="1" x14ac:dyDescent="0.25">
      <c r="A576" s="72"/>
      <c r="B576" s="38"/>
      <c r="C576" s="38"/>
      <c r="D576" s="38"/>
      <c r="E576" s="38"/>
      <c r="F576" s="38"/>
      <c r="G576" s="38"/>
      <c r="H576" s="38"/>
      <c r="I576" s="38"/>
      <c r="J576" s="38"/>
      <c r="K576" s="52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3"/>
      <c r="X576" s="38"/>
      <c r="Y576" s="38"/>
      <c r="Z576" s="38"/>
      <c r="AA576" s="38"/>
      <c r="AB576" s="38"/>
      <c r="AC576" s="73"/>
      <c r="AD576" s="73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74"/>
      <c r="AY576" s="38"/>
      <c r="AZ576" s="38"/>
      <c r="BA576" s="43"/>
      <c r="BB576" s="44"/>
    </row>
    <row r="577" spans="1:54" ht="27" customHeight="1" x14ac:dyDescent="0.25">
      <c r="A577" s="72"/>
      <c r="B577" s="38"/>
      <c r="C577" s="38"/>
      <c r="D577" s="38"/>
      <c r="E577" s="38"/>
      <c r="F577" s="38"/>
      <c r="G577" s="38"/>
      <c r="H577" s="38"/>
      <c r="I577" s="38"/>
      <c r="J577" s="38"/>
      <c r="K577" s="52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3"/>
      <c r="X577" s="38"/>
      <c r="Y577" s="38"/>
      <c r="Z577" s="38"/>
      <c r="AA577" s="38"/>
      <c r="AB577" s="38"/>
      <c r="AC577" s="73"/>
      <c r="AD577" s="73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74"/>
      <c r="AY577" s="38"/>
      <c r="AZ577" s="38"/>
      <c r="BA577" s="43"/>
      <c r="BB577" s="44"/>
    </row>
    <row r="578" spans="1:54" ht="27" customHeight="1" x14ac:dyDescent="0.25">
      <c r="A578" s="72"/>
      <c r="B578" s="38"/>
      <c r="C578" s="38"/>
      <c r="D578" s="38"/>
      <c r="E578" s="38"/>
      <c r="F578" s="38"/>
      <c r="G578" s="38"/>
      <c r="H578" s="38"/>
      <c r="I578" s="38"/>
      <c r="J578" s="38"/>
      <c r="K578" s="52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3"/>
      <c r="X578" s="38"/>
      <c r="Y578" s="38"/>
      <c r="Z578" s="38"/>
      <c r="AA578" s="38"/>
      <c r="AB578" s="38"/>
      <c r="AC578" s="73"/>
      <c r="AD578" s="73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74"/>
      <c r="AY578" s="38"/>
      <c r="AZ578" s="38"/>
      <c r="BA578" s="43"/>
      <c r="BB578" s="44"/>
    </row>
    <row r="579" spans="1:54" ht="27" customHeight="1" x14ac:dyDescent="0.25">
      <c r="A579" s="72"/>
      <c r="B579" s="38"/>
      <c r="C579" s="38"/>
      <c r="D579" s="38"/>
      <c r="E579" s="38"/>
      <c r="F579" s="38"/>
      <c r="G579" s="38"/>
      <c r="H579" s="38"/>
      <c r="I579" s="38"/>
      <c r="J579" s="38"/>
      <c r="K579" s="52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3"/>
      <c r="X579" s="38"/>
      <c r="Y579" s="38"/>
      <c r="Z579" s="38"/>
      <c r="AA579" s="38"/>
      <c r="AB579" s="38"/>
      <c r="AC579" s="73"/>
      <c r="AD579" s="73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74"/>
      <c r="AY579" s="38"/>
      <c r="AZ579" s="38"/>
      <c r="BA579" s="43"/>
      <c r="BB579" s="44"/>
    </row>
    <row r="580" spans="1:54" ht="27" customHeight="1" x14ac:dyDescent="0.25">
      <c r="A580" s="72"/>
      <c r="B580" s="38"/>
      <c r="C580" s="38"/>
      <c r="D580" s="38"/>
      <c r="E580" s="38"/>
      <c r="F580" s="38"/>
      <c r="G580" s="38"/>
      <c r="H580" s="38"/>
      <c r="I580" s="38"/>
      <c r="J580" s="38"/>
      <c r="K580" s="52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3"/>
      <c r="X580" s="38"/>
      <c r="Y580" s="38"/>
      <c r="Z580" s="38"/>
      <c r="AA580" s="38"/>
      <c r="AB580" s="38"/>
      <c r="AC580" s="73"/>
      <c r="AD580" s="73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74"/>
      <c r="AY580" s="38"/>
      <c r="AZ580" s="38"/>
      <c r="BA580" s="43"/>
      <c r="BB580" s="44"/>
    </row>
    <row r="581" spans="1:54" ht="27" customHeight="1" x14ac:dyDescent="0.25">
      <c r="A581" s="72"/>
      <c r="B581" s="38"/>
      <c r="C581" s="38"/>
      <c r="D581" s="38"/>
      <c r="E581" s="38"/>
      <c r="F581" s="38"/>
      <c r="G581" s="38"/>
      <c r="H581" s="38"/>
      <c r="I581" s="38"/>
      <c r="J581" s="38"/>
      <c r="K581" s="52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3"/>
      <c r="X581" s="38"/>
      <c r="Y581" s="38"/>
      <c r="Z581" s="38"/>
      <c r="AA581" s="38"/>
      <c r="AB581" s="38"/>
      <c r="AC581" s="73"/>
      <c r="AD581" s="73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74"/>
      <c r="AY581" s="38"/>
      <c r="AZ581" s="38"/>
      <c r="BA581" s="43"/>
      <c r="BB581" s="44"/>
    </row>
    <row r="582" spans="1:54" ht="27" customHeight="1" x14ac:dyDescent="0.25">
      <c r="A582" s="72"/>
      <c r="B582" s="38"/>
      <c r="C582" s="38"/>
      <c r="D582" s="38"/>
      <c r="E582" s="38"/>
      <c r="F582" s="38"/>
      <c r="G582" s="38"/>
      <c r="H582" s="38"/>
      <c r="I582" s="38"/>
      <c r="J582" s="38"/>
      <c r="K582" s="52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3"/>
      <c r="X582" s="38"/>
      <c r="Y582" s="38"/>
      <c r="Z582" s="38"/>
      <c r="AA582" s="38"/>
      <c r="AB582" s="38"/>
      <c r="AC582" s="73"/>
      <c r="AD582" s="73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74"/>
      <c r="AY582" s="38"/>
      <c r="AZ582" s="38"/>
      <c r="BA582" s="43"/>
      <c r="BB582" s="44"/>
    </row>
    <row r="583" spans="1:54" ht="27" customHeight="1" x14ac:dyDescent="0.25">
      <c r="A583" s="72"/>
      <c r="B583" s="38"/>
      <c r="C583" s="38"/>
      <c r="D583" s="38"/>
      <c r="E583" s="38"/>
      <c r="F583" s="38"/>
      <c r="G583" s="38"/>
      <c r="H583" s="38"/>
      <c r="I583" s="38"/>
      <c r="J583" s="38"/>
      <c r="K583" s="52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3"/>
      <c r="X583" s="38"/>
      <c r="Y583" s="38"/>
      <c r="Z583" s="38"/>
      <c r="AA583" s="38"/>
      <c r="AB583" s="38"/>
      <c r="AC583" s="73"/>
      <c r="AD583" s="73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74"/>
      <c r="AY583" s="38"/>
      <c r="AZ583" s="38"/>
      <c r="BA583" s="43"/>
      <c r="BB583" s="44"/>
    </row>
    <row r="584" spans="1:54" ht="27" customHeight="1" x14ac:dyDescent="0.25">
      <c r="A584" s="72"/>
      <c r="B584" s="38"/>
      <c r="C584" s="38"/>
      <c r="D584" s="38"/>
      <c r="E584" s="38"/>
      <c r="F584" s="38"/>
      <c r="G584" s="38"/>
      <c r="H584" s="38"/>
      <c r="I584" s="38"/>
      <c r="J584" s="38"/>
      <c r="K584" s="52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3"/>
      <c r="X584" s="38"/>
      <c r="Y584" s="38"/>
      <c r="Z584" s="38"/>
      <c r="AA584" s="38"/>
      <c r="AB584" s="38"/>
      <c r="AC584" s="73"/>
      <c r="AD584" s="73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74"/>
      <c r="AY584" s="38"/>
      <c r="AZ584" s="38"/>
      <c r="BA584" s="43"/>
      <c r="BB584" s="44"/>
    </row>
    <row r="585" spans="1:54" ht="27" customHeight="1" x14ac:dyDescent="0.25">
      <c r="A585" s="72"/>
      <c r="B585" s="38"/>
      <c r="C585" s="38"/>
      <c r="D585" s="38"/>
      <c r="E585" s="38"/>
      <c r="F585" s="38"/>
      <c r="G585" s="38"/>
      <c r="H585" s="38"/>
      <c r="I585" s="38"/>
      <c r="J585" s="38"/>
      <c r="K585" s="52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3"/>
      <c r="X585" s="38"/>
      <c r="Y585" s="38"/>
      <c r="Z585" s="38"/>
      <c r="AA585" s="38"/>
      <c r="AB585" s="38"/>
      <c r="AC585" s="73"/>
      <c r="AD585" s="73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74"/>
      <c r="AY585" s="38"/>
      <c r="AZ585" s="38"/>
      <c r="BA585" s="43"/>
      <c r="BB585" s="44"/>
    </row>
    <row r="586" spans="1:54" ht="27" customHeight="1" x14ac:dyDescent="0.25">
      <c r="A586" s="72"/>
      <c r="B586" s="38"/>
      <c r="C586" s="38"/>
      <c r="D586" s="38"/>
      <c r="E586" s="38"/>
      <c r="F586" s="38"/>
      <c r="G586" s="38"/>
      <c r="H586" s="38"/>
      <c r="I586" s="38"/>
      <c r="J586" s="38"/>
      <c r="K586" s="52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3"/>
      <c r="X586" s="38"/>
      <c r="Y586" s="38"/>
      <c r="Z586" s="38"/>
      <c r="AA586" s="38"/>
      <c r="AB586" s="38"/>
      <c r="AC586" s="73"/>
      <c r="AD586" s="73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74"/>
      <c r="AY586" s="38"/>
      <c r="AZ586" s="38"/>
      <c r="BA586" s="43"/>
      <c r="BB586" s="44"/>
    </row>
    <row r="587" spans="1:54" ht="27" customHeight="1" x14ac:dyDescent="0.25">
      <c r="A587" s="72"/>
      <c r="B587" s="38"/>
      <c r="C587" s="38"/>
      <c r="D587" s="38"/>
      <c r="E587" s="38"/>
      <c r="F587" s="38"/>
      <c r="G587" s="38"/>
      <c r="H587" s="38"/>
      <c r="I587" s="38"/>
      <c r="J587" s="38"/>
      <c r="K587" s="52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3"/>
      <c r="X587" s="38"/>
      <c r="Y587" s="38"/>
      <c r="Z587" s="38"/>
      <c r="AA587" s="38"/>
      <c r="AB587" s="38"/>
      <c r="AC587" s="73"/>
      <c r="AD587" s="73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74"/>
      <c r="AY587" s="38"/>
      <c r="AZ587" s="38"/>
      <c r="BA587" s="43"/>
      <c r="BB587" s="44"/>
    </row>
    <row r="588" spans="1:54" ht="27" customHeight="1" x14ac:dyDescent="0.25">
      <c r="A588" s="72"/>
      <c r="B588" s="38"/>
      <c r="C588" s="38"/>
      <c r="D588" s="38"/>
      <c r="E588" s="38"/>
      <c r="F588" s="38"/>
      <c r="G588" s="38"/>
      <c r="H588" s="38"/>
      <c r="I588" s="38"/>
      <c r="J588" s="75"/>
      <c r="K588" s="52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3"/>
      <c r="X588" s="38"/>
      <c r="Y588" s="38"/>
      <c r="Z588" s="38"/>
      <c r="AA588" s="38"/>
      <c r="AB588" s="38"/>
      <c r="AC588" s="73"/>
      <c r="AD588" s="73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74"/>
      <c r="AY588" s="38"/>
      <c r="AZ588" s="38"/>
      <c r="BA588" s="43"/>
      <c r="BB588" s="44"/>
    </row>
  </sheetData>
  <conditionalFormatting sqref="A1:B1 B2:B588 N4:O373 D2:D373 AW1:AW588">
    <cfRule type="containsBlanks" dxfId="2" priority="3">
      <formula>LEN(TRIM(A1))=0</formula>
    </cfRule>
  </conditionalFormatting>
  <conditionalFormatting sqref="N2:O3">
    <cfRule type="containsBlanks" dxfId="1" priority="1">
      <formula>LEN(TRIM(N2))=0</formula>
    </cfRule>
  </conditionalFormatting>
  <conditionalFormatting sqref="Y175:Y373 X342:X373 Y2:Y173">
    <cfRule type="containsBlanks" dxfId="0" priority="2">
      <formula>LEN(TRIM(Y2))=0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 Zambrano Bohorquez</dc:creator>
  <cp:lastModifiedBy>Jesica  Zambrano Bohorquez</cp:lastModifiedBy>
  <dcterms:created xsi:type="dcterms:W3CDTF">2026-03-16T18:22:20Z</dcterms:created>
  <dcterms:modified xsi:type="dcterms:W3CDTF">2026-03-16T18:24:15Z</dcterms:modified>
</cp:coreProperties>
</file>