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nillanos\Downloads\solicitudactualizacioninformacionlinkdetransparencia_\"/>
    </mc:Choice>
  </mc:AlternateContent>
  <bookViews>
    <workbookView xWindow="0" yWindow="0" windowWidth="24000" windowHeight="9030"/>
  </bookViews>
  <sheets>
    <sheet name="2024"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 i="1" l="1"/>
  <c r="K3" i="1"/>
  <c r="L3" i="1" s="1"/>
  <c r="J4" i="1"/>
  <c r="K4" i="1"/>
  <c r="L4" i="1" s="1"/>
  <c r="J5" i="1"/>
  <c r="K5" i="1"/>
  <c r="L5" i="1"/>
  <c r="J6" i="1"/>
  <c r="K6" i="1"/>
  <c r="L6" i="1"/>
  <c r="J7" i="1"/>
  <c r="K7" i="1"/>
  <c r="L7" i="1"/>
  <c r="J8" i="1"/>
  <c r="K8" i="1"/>
  <c r="L8" i="1"/>
  <c r="J9" i="1"/>
  <c r="K9" i="1"/>
  <c r="L9" i="1"/>
  <c r="J10" i="1"/>
  <c r="K10" i="1"/>
  <c r="L10" i="1" s="1"/>
  <c r="J11" i="1"/>
  <c r="K11" i="1"/>
  <c r="L11" i="1" s="1"/>
  <c r="J12" i="1"/>
  <c r="K12" i="1"/>
  <c r="L12" i="1" s="1"/>
  <c r="J13" i="1"/>
  <c r="K13" i="1"/>
  <c r="L13" i="1"/>
  <c r="J14" i="1"/>
  <c r="K14" i="1"/>
  <c r="L14" i="1" s="1"/>
  <c r="J15" i="1"/>
  <c r="K15" i="1"/>
  <c r="L15" i="1"/>
  <c r="J16" i="1"/>
  <c r="K16" i="1"/>
  <c r="L16" i="1"/>
  <c r="J17" i="1"/>
  <c r="K17" i="1"/>
  <c r="L17" i="1"/>
  <c r="J18" i="1"/>
  <c r="K18" i="1"/>
  <c r="L18" i="1" s="1"/>
  <c r="J19" i="1"/>
  <c r="K19" i="1"/>
  <c r="L19" i="1" s="1"/>
  <c r="J20" i="1"/>
  <c r="K20" i="1"/>
  <c r="L20" i="1" s="1"/>
  <c r="J21" i="1"/>
  <c r="K21" i="1"/>
  <c r="L21" i="1" s="1"/>
  <c r="J22" i="1"/>
  <c r="K22" i="1"/>
  <c r="L22" i="1"/>
  <c r="J23" i="1"/>
  <c r="K23" i="1"/>
  <c r="L23" i="1"/>
  <c r="J24" i="1"/>
  <c r="K24" i="1"/>
  <c r="L24" i="1"/>
  <c r="J25" i="1"/>
  <c r="K25" i="1"/>
  <c r="L25" i="1" s="1"/>
  <c r="J26" i="1"/>
  <c r="K26" i="1"/>
  <c r="L26" i="1" s="1"/>
  <c r="J27" i="1"/>
  <c r="K27" i="1"/>
  <c r="L27" i="1" s="1"/>
  <c r="J28" i="1"/>
  <c r="K28" i="1"/>
  <c r="L28" i="1" s="1"/>
  <c r="J29" i="1"/>
  <c r="K29" i="1"/>
  <c r="L29" i="1"/>
  <c r="J30" i="1"/>
  <c r="K30" i="1"/>
  <c r="L30" i="1"/>
  <c r="J31" i="1"/>
  <c r="K31" i="1"/>
  <c r="L31" i="1"/>
  <c r="J32" i="1"/>
  <c r="K32" i="1"/>
  <c r="L32" i="1"/>
  <c r="J33" i="1"/>
  <c r="K33" i="1"/>
  <c r="L33" i="1" s="1"/>
  <c r="J34" i="1"/>
  <c r="K34" i="1"/>
  <c r="L34" i="1" s="1"/>
  <c r="J35" i="1"/>
  <c r="K35" i="1"/>
  <c r="L35" i="1" s="1"/>
  <c r="J36" i="1"/>
  <c r="K36" i="1"/>
  <c r="L36" i="1" s="1"/>
  <c r="J37" i="1"/>
  <c r="K37" i="1"/>
  <c r="L37" i="1"/>
  <c r="J38" i="1"/>
  <c r="K38" i="1"/>
  <c r="L38" i="1"/>
  <c r="J39" i="1"/>
  <c r="K39" i="1"/>
  <c r="L39" i="1"/>
  <c r="J40" i="1"/>
  <c r="K40" i="1"/>
  <c r="L40" i="1"/>
  <c r="J41" i="1"/>
  <c r="K41" i="1"/>
  <c r="L41" i="1" s="1"/>
  <c r="J42" i="1"/>
  <c r="K42" i="1"/>
  <c r="L42" i="1" s="1"/>
  <c r="J43" i="1"/>
  <c r="K43" i="1"/>
  <c r="L43" i="1" s="1"/>
  <c r="J44" i="1"/>
  <c r="K44" i="1"/>
  <c r="L44" i="1" s="1"/>
  <c r="J45" i="1"/>
  <c r="K45" i="1"/>
  <c r="L45" i="1"/>
  <c r="J46" i="1"/>
  <c r="K46" i="1"/>
  <c r="L46" i="1"/>
  <c r="J47" i="1"/>
  <c r="K47" i="1"/>
  <c r="L47" i="1"/>
  <c r="J48" i="1"/>
  <c r="K48" i="1"/>
  <c r="L48" i="1"/>
  <c r="J49" i="1"/>
  <c r="K49" i="1"/>
  <c r="L49" i="1" s="1"/>
  <c r="J50" i="1"/>
  <c r="K50" i="1"/>
  <c r="L50" i="1" s="1"/>
  <c r="J51" i="1"/>
  <c r="K51" i="1"/>
  <c r="L51" i="1" s="1"/>
  <c r="J52" i="1"/>
  <c r="K52" i="1"/>
  <c r="L52" i="1" s="1"/>
  <c r="J53" i="1"/>
  <c r="K53" i="1"/>
  <c r="L53" i="1" s="1"/>
  <c r="J54" i="1"/>
  <c r="K54" i="1"/>
  <c r="L54" i="1"/>
  <c r="J55" i="1"/>
  <c r="K55" i="1"/>
  <c r="L55" i="1"/>
  <c r="J56" i="1"/>
  <c r="K56" i="1"/>
  <c r="L56" i="1"/>
  <c r="J57" i="1"/>
  <c r="K57" i="1"/>
  <c r="L57" i="1" s="1"/>
  <c r="J58" i="1"/>
  <c r="K58" i="1"/>
  <c r="L58" i="1"/>
  <c r="J59" i="1"/>
  <c r="K59" i="1"/>
  <c r="L59" i="1" s="1"/>
  <c r="J60" i="1"/>
  <c r="K60" i="1"/>
  <c r="L60" i="1" s="1"/>
  <c r="J61" i="1"/>
  <c r="K61" i="1"/>
  <c r="L61" i="1" s="1"/>
  <c r="J62" i="1"/>
  <c r="K62" i="1"/>
  <c r="L62" i="1"/>
  <c r="J63" i="1"/>
  <c r="K63" i="1"/>
  <c r="L63" i="1"/>
  <c r="J64" i="1"/>
  <c r="K64" i="1"/>
  <c r="L64" i="1"/>
  <c r="J65" i="1"/>
  <c r="K65" i="1"/>
  <c r="L65" i="1" s="1"/>
  <c r="J66" i="1"/>
  <c r="K66" i="1"/>
  <c r="L66" i="1"/>
  <c r="J67" i="1"/>
  <c r="K67" i="1"/>
  <c r="L67" i="1" s="1"/>
  <c r="J68" i="1"/>
  <c r="K68" i="1"/>
  <c r="L68" i="1" s="1"/>
  <c r="J69" i="1"/>
  <c r="K69" i="1"/>
  <c r="L69" i="1" s="1"/>
  <c r="J70" i="1"/>
  <c r="K70" i="1"/>
  <c r="L70" i="1"/>
  <c r="J71" i="1"/>
  <c r="K71" i="1"/>
  <c r="L71" i="1" s="1"/>
  <c r="J72" i="1"/>
  <c r="K72" i="1"/>
  <c r="L72" i="1"/>
  <c r="J73" i="1"/>
  <c r="K73" i="1"/>
  <c r="L73" i="1" s="1"/>
  <c r="J74" i="1"/>
  <c r="K74" i="1"/>
  <c r="L74" i="1"/>
  <c r="J75" i="1"/>
  <c r="K75" i="1"/>
  <c r="L75" i="1" s="1"/>
  <c r="J76" i="1"/>
  <c r="K76" i="1"/>
  <c r="L76" i="1" s="1"/>
  <c r="J77" i="1"/>
  <c r="K77" i="1"/>
  <c r="L77" i="1" s="1"/>
  <c r="J78" i="1"/>
  <c r="K78" i="1"/>
  <c r="L78" i="1"/>
  <c r="J79" i="1"/>
  <c r="K79" i="1"/>
  <c r="L79" i="1" s="1"/>
  <c r="J80" i="1"/>
  <c r="K80" i="1"/>
  <c r="L80" i="1"/>
  <c r="J81" i="1"/>
  <c r="K81" i="1"/>
  <c r="L81" i="1" s="1"/>
  <c r="J82" i="1"/>
  <c r="K82" i="1"/>
  <c r="L82" i="1"/>
  <c r="J83" i="1"/>
  <c r="K83" i="1"/>
  <c r="L83" i="1" s="1"/>
  <c r="J84" i="1"/>
  <c r="K84" i="1"/>
  <c r="L84" i="1" s="1"/>
  <c r="J85" i="1"/>
  <c r="K85" i="1"/>
  <c r="L85" i="1" s="1"/>
  <c r="J86" i="1"/>
  <c r="K86" i="1"/>
  <c r="L86" i="1"/>
  <c r="J87" i="1"/>
  <c r="K87" i="1"/>
  <c r="L87" i="1" s="1"/>
  <c r="J88" i="1"/>
  <c r="K88" i="1"/>
  <c r="L88" i="1"/>
  <c r="J89" i="1"/>
  <c r="K89" i="1"/>
  <c r="L89" i="1" s="1"/>
  <c r="J90" i="1"/>
  <c r="K90" i="1"/>
  <c r="L90" i="1"/>
  <c r="J91" i="1"/>
  <c r="K91" i="1"/>
  <c r="L91" i="1" s="1"/>
  <c r="J92" i="1"/>
  <c r="K92" i="1"/>
  <c r="L92" i="1" s="1"/>
  <c r="J93" i="1"/>
  <c r="K93" i="1"/>
  <c r="L93" i="1" s="1"/>
  <c r="J94" i="1"/>
  <c r="K94" i="1"/>
  <c r="L94" i="1"/>
  <c r="J95" i="1"/>
  <c r="K95" i="1"/>
  <c r="L95" i="1" s="1"/>
  <c r="J96" i="1"/>
  <c r="K96" i="1"/>
  <c r="L96" i="1"/>
  <c r="J97" i="1"/>
  <c r="K97" i="1"/>
  <c r="L97" i="1" s="1"/>
  <c r="J98" i="1"/>
  <c r="K98" i="1"/>
  <c r="L98" i="1"/>
  <c r="J99" i="1"/>
  <c r="K99" i="1"/>
  <c r="L99" i="1" s="1"/>
  <c r="J100" i="1"/>
  <c r="K100" i="1"/>
  <c r="L100" i="1" s="1"/>
  <c r="J101" i="1"/>
  <c r="K101" i="1"/>
  <c r="L101" i="1" s="1"/>
  <c r="J102" i="1"/>
  <c r="K102" i="1"/>
  <c r="L102" i="1"/>
  <c r="J103" i="1"/>
  <c r="K103" i="1"/>
  <c r="L103" i="1" s="1"/>
  <c r="J104" i="1"/>
  <c r="K104" i="1"/>
  <c r="L104" i="1"/>
  <c r="J105" i="1"/>
  <c r="K105" i="1"/>
  <c r="L105" i="1" s="1"/>
  <c r="J106" i="1"/>
  <c r="K106" i="1"/>
  <c r="L106" i="1"/>
  <c r="J107" i="1"/>
  <c r="K107" i="1"/>
  <c r="L107" i="1" s="1"/>
  <c r="J108" i="1"/>
  <c r="K108" i="1"/>
  <c r="L108" i="1" s="1"/>
  <c r="J109" i="1"/>
  <c r="K109" i="1"/>
  <c r="L109" i="1" s="1"/>
  <c r="J110" i="1"/>
  <c r="K110" i="1"/>
  <c r="L110" i="1"/>
  <c r="J111" i="1"/>
  <c r="K111" i="1"/>
  <c r="L111" i="1" s="1"/>
  <c r="J112" i="1"/>
  <c r="K112" i="1"/>
  <c r="L112" i="1"/>
  <c r="J113" i="1"/>
  <c r="K113" i="1"/>
  <c r="L113" i="1" s="1"/>
  <c r="J114" i="1"/>
  <c r="K114" i="1"/>
  <c r="L114" i="1"/>
  <c r="J115" i="1"/>
  <c r="K115" i="1"/>
  <c r="L115" i="1" s="1"/>
  <c r="J116" i="1"/>
  <c r="K116" i="1"/>
  <c r="L116" i="1" s="1"/>
  <c r="J117" i="1"/>
  <c r="K117" i="1"/>
  <c r="L117" i="1" s="1"/>
  <c r="J118" i="1"/>
  <c r="K118" i="1"/>
  <c r="L118" i="1"/>
  <c r="J119" i="1"/>
  <c r="K119" i="1"/>
  <c r="L119" i="1" s="1"/>
  <c r="J120" i="1"/>
  <c r="K120" i="1"/>
  <c r="L120" i="1"/>
  <c r="J121" i="1"/>
  <c r="K121" i="1"/>
  <c r="L121" i="1" s="1"/>
  <c r="J122" i="1"/>
  <c r="K122" i="1"/>
  <c r="L122" i="1"/>
  <c r="J123" i="1"/>
  <c r="K123" i="1"/>
  <c r="L123" i="1" s="1"/>
  <c r="J124" i="1"/>
  <c r="K124" i="1"/>
  <c r="L124" i="1" s="1"/>
  <c r="J125" i="1"/>
  <c r="K125" i="1"/>
  <c r="L125" i="1" s="1"/>
  <c r="J126" i="1"/>
  <c r="K126" i="1"/>
  <c r="L126" i="1"/>
  <c r="J127" i="1"/>
  <c r="K127" i="1"/>
  <c r="L127" i="1" s="1"/>
  <c r="J128" i="1"/>
  <c r="K128" i="1"/>
  <c r="L128" i="1"/>
  <c r="J129" i="1"/>
  <c r="K129" i="1"/>
  <c r="L129" i="1" s="1"/>
  <c r="J130" i="1"/>
  <c r="K130" i="1"/>
  <c r="L130" i="1"/>
  <c r="J131" i="1"/>
  <c r="K131" i="1"/>
  <c r="L131" i="1" s="1"/>
  <c r="J132" i="1"/>
  <c r="K132" i="1"/>
  <c r="L132" i="1" s="1"/>
  <c r="J133" i="1"/>
  <c r="K133" i="1"/>
  <c r="L133" i="1" s="1"/>
  <c r="J134" i="1"/>
  <c r="K134" i="1"/>
  <c r="L134" i="1"/>
  <c r="J135" i="1"/>
  <c r="K135" i="1"/>
  <c r="L135" i="1" s="1"/>
  <c r="J136" i="1"/>
  <c r="K136" i="1"/>
  <c r="L136" i="1"/>
  <c r="J137" i="1"/>
  <c r="K137" i="1"/>
  <c r="L137" i="1" s="1"/>
  <c r="J138" i="1"/>
  <c r="K138" i="1"/>
  <c r="L138" i="1"/>
  <c r="J139" i="1"/>
  <c r="K139" i="1"/>
  <c r="L139" i="1" s="1"/>
  <c r="J140" i="1"/>
  <c r="K140" i="1"/>
  <c r="L140" i="1" s="1"/>
  <c r="J141" i="1"/>
  <c r="K141" i="1"/>
  <c r="L141" i="1" s="1"/>
  <c r="J142" i="1"/>
  <c r="K142" i="1"/>
  <c r="L142" i="1"/>
  <c r="J143" i="1"/>
  <c r="K143" i="1"/>
  <c r="L143" i="1" s="1"/>
  <c r="J144" i="1"/>
  <c r="K144" i="1"/>
  <c r="L144" i="1"/>
  <c r="J145" i="1"/>
  <c r="K145" i="1"/>
  <c r="L145" i="1" s="1"/>
  <c r="J146" i="1"/>
  <c r="K146" i="1"/>
  <c r="L146" i="1"/>
  <c r="J147" i="1"/>
  <c r="K147" i="1"/>
  <c r="L147" i="1" s="1"/>
  <c r="J148" i="1"/>
  <c r="K148" i="1"/>
  <c r="L148" i="1" s="1"/>
  <c r="J149" i="1"/>
  <c r="K149" i="1"/>
  <c r="L149" i="1" s="1"/>
  <c r="J150" i="1"/>
  <c r="K150" i="1"/>
  <c r="L150" i="1"/>
  <c r="J151" i="1"/>
  <c r="K151" i="1"/>
  <c r="L151" i="1" s="1"/>
  <c r="J152" i="1"/>
  <c r="K152" i="1"/>
  <c r="L152" i="1"/>
  <c r="J153" i="1"/>
  <c r="K153" i="1"/>
  <c r="L153" i="1" s="1"/>
  <c r="J154" i="1"/>
  <c r="K154" i="1"/>
  <c r="L154" i="1"/>
  <c r="J155" i="1"/>
  <c r="K155" i="1"/>
  <c r="L155" i="1" s="1"/>
  <c r="J156" i="1"/>
  <c r="K156" i="1"/>
  <c r="L156" i="1" s="1"/>
  <c r="J157" i="1"/>
  <c r="K157" i="1"/>
  <c r="L157" i="1" s="1"/>
  <c r="J158" i="1"/>
  <c r="K158" i="1"/>
  <c r="L158" i="1"/>
  <c r="J159" i="1"/>
  <c r="K159" i="1"/>
  <c r="L159" i="1" s="1"/>
  <c r="J160" i="1"/>
  <c r="K160" i="1"/>
  <c r="L160" i="1"/>
  <c r="J161" i="1"/>
  <c r="K161" i="1"/>
  <c r="L161" i="1" s="1"/>
  <c r="J162" i="1"/>
  <c r="K162" i="1"/>
  <c r="L162" i="1"/>
  <c r="J163" i="1"/>
  <c r="K163" i="1"/>
  <c r="L163" i="1" s="1"/>
  <c r="J164" i="1"/>
  <c r="K164" i="1"/>
  <c r="L164" i="1" s="1"/>
  <c r="J165" i="1"/>
  <c r="K165" i="1"/>
  <c r="L165" i="1" s="1"/>
  <c r="J166" i="1"/>
  <c r="K166" i="1"/>
  <c r="L166" i="1"/>
  <c r="J167" i="1"/>
  <c r="K167" i="1"/>
  <c r="L167" i="1" s="1"/>
  <c r="J168" i="1"/>
  <c r="K168" i="1"/>
  <c r="L168" i="1"/>
  <c r="J169" i="1"/>
  <c r="K169" i="1"/>
  <c r="L169" i="1" s="1"/>
  <c r="J170" i="1"/>
  <c r="K170" i="1"/>
  <c r="L170" i="1"/>
  <c r="J171" i="1"/>
  <c r="K171" i="1"/>
  <c r="L171" i="1" s="1"/>
  <c r="J172" i="1"/>
  <c r="K172" i="1"/>
  <c r="L172" i="1" s="1"/>
  <c r="J173" i="1"/>
  <c r="K173" i="1"/>
  <c r="L173" i="1" s="1"/>
  <c r="J174" i="1"/>
  <c r="K174" i="1"/>
  <c r="L174" i="1"/>
  <c r="J175" i="1"/>
  <c r="K175" i="1"/>
  <c r="L175" i="1" s="1"/>
  <c r="J176" i="1"/>
  <c r="K176" i="1"/>
  <c r="L176" i="1"/>
  <c r="J177" i="1"/>
  <c r="K177" i="1"/>
  <c r="L177" i="1" s="1"/>
  <c r="J178" i="1"/>
  <c r="K178" i="1"/>
  <c r="L178" i="1"/>
  <c r="J179" i="1"/>
  <c r="K179" i="1"/>
  <c r="L179" i="1" s="1"/>
  <c r="J180" i="1"/>
  <c r="K180" i="1"/>
  <c r="L180" i="1" s="1"/>
  <c r="J181" i="1"/>
  <c r="K181" i="1"/>
  <c r="L181" i="1" s="1"/>
  <c r="J182" i="1"/>
  <c r="K182" i="1"/>
  <c r="L182" i="1"/>
  <c r="J183" i="1"/>
  <c r="K183" i="1"/>
  <c r="L183" i="1" s="1"/>
  <c r="J184" i="1"/>
  <c r="K184" i="1"/>
  <c r="L184" i="1"/>
  <c r="J185" i="1"/>
  <c r="K185" i="1"/>
  <c r="L185" i="1" s="1"/>
  <c r="J186" i="1"/>
  <c r="K186" i="1"/>
  <c r="L186" i="1"/>
  <c r="J187" i="1"/>
  <c r="K187" i="1"/>
  <c r="L187" i="1" s="1"/>
  <c r="J188" i="1"/>
  <c r="K188" i="1"/>
  <c r="L188" i="1" s="1"/>
  <c r="J189" i="1"/>
  <c r="K189" i="1"/>
  <c r="L189" i="1" s="1"/>
  <c r="J190" i="1"/>
  <c r="K190" i="1"/>
  <c r="L190" i="1"/>
  <c r="J191" i="1"/>
  <c r="K191" i="1"/>
  <c r="L191" i="1" s="1"/>
  <c r="J192" i="1"/>
  <c r="K192" i="1"/>
  <c r="L192" i="1"/>
  <c r="J193" i="1"/>
  <c r="K193" i="1"/>
  <c r="L193" i="1" s="1"/>
  <c r="J194" i="1"/>
  <c r="K194" i="1"/>
  <c r="L194" i="1"/>
  <c r="J195" i="1"/>
  <c r="K195" i="1"/>
  <c r="L195" i="1" s="1"/>
  <c r="J196" i="1"/>
  <c r="K196" i="1"/>
  <c r="L196" i="1" s="1"/>
  <c r="J197" i="1"/>
  <c r="K197" i="1"/>
  <c r="L197" i="1" s="1"/>
  <c r="J198" i="1"/>
  <c r="K198" i="1"/>
  <c r="L198" i="1"/>
  <c r="J199" i="1"/>
  <c r="K199" i="1"/>
  <c r="L199" i="1" s="1"/>
  <c r="J200" i="1"/>
  <c r="K200" i="1"/>
  <c r="L200" i="1"/>
  <c r="J201" i="1"/>
  <c r="K201" i="1"/>
  <c r="L201" i="1" s="1"/>
  <c r="J202" i="1"/>
  <c r="K202" i="1"/>
  <c r="L202" i="1"/>
  <c r="J203" i="1"/>
  <c r="K203" i="1"/>
  <c r="L203" i="1" s="1"/>
  <c r="J204" i="1"/>
  <c r="K204" i="1"/>
  <c r="L204" i="1" s="1"/>
  <c r="J205" i="1"/>
  <c r="K205" i="1"/>
  <c r="L205" i="1" s="1"/>
  <c r="J206" i="1"/>
  <c r="K206" i="1"/>
  <c r="L206" i="1"/>
  <c r="J207" i="1"/>
  <c r="K207" i="1"/>
  <c r="L207" i="1" s="1"/>
  <c r="J208" i="1"/>
  <c r="K208" i="1"/>
  <c r="L208" i="1"/>
  <c r="J209" i="1"/>
  <c r="K209" i="1"/>
  <c r="L209" i="1" s="1"/>
  <c r="J210" i="1"/>
  <c r="K210" i="1"/>
  <c r="L210" i="1"/>
  <c r="J211" i="1"/>
  <c r="K211" i="1"/>
  <c r="L211" i="1" s="1"/>
  <c r="J212" i="1"/>
  <c r="K212" i="1"/>
  <c r="L212" i="1" s="1"/>
  <c r="J213" i="1"/>
  <c r="K213" i="1"/>
  <c r="L213" i="1" s="1"/>
  <c r="J214" i="1"/>
  <c r="K214" i="1"/>
  <c r="L214" i="1"/>
  <c r="J215" i="1"/>
  <c r="K215" i="1"/>
  <c r="L215" i="1" s="1"/>
  <c r="J216" i="1"/>
  <c r="K216" i="1"/>
  <c r="L216" i="1"/>
  <c r="J217" i="1"/>
  <c r="K217" i="1"/>
  <c r="L217" i="1" s="1"/>
  <c r="J218" i="1"/>
  <c r="K218" i="1"/>
  <c r="L218" i="1"/>
  <c r="J219" i="1"/>
  <c r="K219" i="1"/>
  <c r="L219" i="1" s="1"/>
  <c r="J220" i="1"/>
  <c r="K220" i="1"/>
  <c r="L220" i="1" s="1"/>
  <c r="J221" i="1"/>
  <c r="K221" i="1"/>
  <c r="L221" i="1" s="1"/>
  <c r="J222" i="1"/>
  <c r="K222" i="1"/>
  <c r="L222" i="1"/>
  <c r="J223" i="1"/>
  <c r="K223" i="1"/>
  <c r="L223" i="1" s="1"/>
  <c r="J224" i="1"/>
  <c r="K224" i="1"/>
  <c r="L224" i="1"/>
  <c r="J225" i="1"/>
  <c r="K225" i="1"/>
  <c r="L225" i="1" s="1"/>
  <c r="J226" i="1"/>
  <c r="K226" i="1"/>
  <c r="L226" i="1" s="1"/>
  <c r="J227" i="1"/>
  <c r="K227" i="1"/>
  <c r="L227" i="1" s="1"/>
  <c r="J228" i="1"/>
  <c r="K228" i="1"/>
  <c r="L228" i="1"/>
  <c r="J229" i="1"/>
  <c r="K229" i="1"/>
  <c r="L229" i="1"/>
  <c r="J230" i="1"/>
  <c r="K230" i="1"/>
  <c r="L230" i="1"/>
  <c r="J231" i="1"/>
  <c r="K231" i="1"/>
  <c r="L231" i="1"/>
  <c r="J232" i="1"/>
  <c r="K232" i="1"/>
  <c r="L232" i="1"/>
  <c r="J233" i="1"/>
  <c r="K233" i="1"/>
  <c r="L233" i="1" s="1"/>
  <c r="J234" i="1"/>
  <c r="K234" i="1"/>
  <c r="L234" i="1" s="1"/>
  <c r="J235" i="1"/>
  <c r="K235" i="1"/>
  <c r="L235" i="1" s="1"/>
  <c r="J236" i="1"/>
  <c r="K236" i="1"/>
  <c r="L236" i="1"/>
  <c r="J237" i="1"/>
  <c r="K237" i="1"/>
  <c r="L237" i="1"/>
  <c r="J238" i="1"/>
  <c r="K238" i="1"/>
  <c r="L238" i="1"/>
  <c r="J239" i="1"/>
  <c r="K239" i="1"/>
  <c r="L239" i="1"/>
  <c r="J240" i="1"/>
  <c r="K240" i="1"/>
  <c r="L240" i="1"/>
  <c r="J241" i="1"/>
  <c r="K241" i="1"/>
  <c r="L241" i="1" s="1"/>
  <c r="J242" i="1"/>
  <c r="K242" i="1"/>
  <c r="L242" i="1" s="1"/>
  <c r="J243" i="1"/>
  <c r="K243" i="1"/>
  <c r="L243" i="1" s="1"/>
  <c r="J244" i="1"/>
  <c r="K244" i="1"/>
  <c r="L244" i="1"/>
  <c r="J245" i="1"/>
  <c r="K245" i="1"/>
  <c r="L245" i="1"/>
  <c r="J246" i="1"/>
  <c r="K246" i="1"/>
  <c r="L246" i="1"/>
  <c r="J247" i="1"/>
  <c r="K247" i="1"/>
  <c r="L247" i="1"/>
  <c r="J248" i="1"/>
  <c r="K248" i="1"/>
  <c r="L248" i="1"/>
  <c r="J249" i="1"/>
  <c r="K249" i="1"/>
  <c r="L249" i="1" s="1"/>
  <c r="J250" i="1"/>
  <c r="K250" i="1"/>
  <c r="L250" i="1" s="1"/>
  <c r="J251" i="1"/>
  <c r="K251" i="1"/>
  <c r="L251" i="1" s="1"/>
  <c r="J252" i="1"/>
  <c r="K252" i="1"/>
  <c r="L252" i="1"/>
  <c r="J253" i="1"/>
  <c r="K253" i="1"/>
  <c r="L253" i="1"/>
  <c r="J254" i="1"/>
  <c r="K254" i="1"/>
  <c r="L254" i="1"/>
  <c r="J255" i="1"/>
  <c r="K255" i="1"/>
  <c r="L255" i="1"/>
  <c r="J256" i="1"/>
  <c r="K256" i="1"/>
  <c r="L256" i="1"/>
  <c r="J257" i="1"/>
  <c r="K257" i="1"/>
  <c r="L257" i="1" s="1"/>
  <c r="J258" i="1"/>
  <c r="K258" i="1"/>
  <c r="L258" i="1" s="1"/>
  <c r="J259" i="1"/>
  <c r="K259" i="1"/>
  <c r="L259" i="1" s="1"/>
  <c r="J260" i="1"/>
  <c r="K260" i="1"/>
  <c r="L260" i="1"/>
  <c r="J261" i="1"/>
  <c r="K261" i="1"/>
  <c r="L261" i="1"/>
  <c r="J262" i="1"/>
  <c r="K262" i="1"/>
  <c r="L262" i="1"/>
  <c r="J263" i="1"/>
  <c r="K263" i="1"/>
  <c r="L263" i="1"/>
  <c r="J264" i="1"/>
  <c r="K264" i="1"/>
  <c r="L264" i="1"/>
  <c r="J265" i="1"/>
  <c r="K265" i="1"/>
  <c r="L265" i="1" s="1"/>
  <c r="J266" i="1"/>
  <c r="K266" i="1"/>
  <c r="L266" i="1" s="1"/>
  <c r="J267" i="1"/>
  <c r="K267" i="1"/>
  <c r="L267" i="1" s="1"/>
  <c r="J268" i="1"/>
  <c r="K268" i="1"/>
  <c r="L268" i="1"/>
  <c r="J269" i="1"/>
  <c r="K269" i="1"/>
  <c r="L269" i="1"/>
  <c r="J270" i="1"/>
  <c r="K270" i="1"/>
  <c r="L270" i="1"/>
  <c r="J271" i="1"/>
  <c r="K271" i="1"/>
  <c r="L271" i="1"/>
  <c r="J272" i="1"/>
  <c r="K272" i="1"/>
  <c r="L272" i="1"/>
  <c r="J273" i="1"/>
  <c r="K273" i="1"/>
  <c r="L273" i="1" s="1"/>
  <c r="J274" i="1"/>
  <c r="K274" i="1"/>
  <c r="L274" i="1" s="1"/>
  <c r="J275" i="1"/>
  <c r="K275" i="1"/>
  <c r="L275" i="1" s="1"/>
  <c r="J276" i="1"/>
  <c r="K276" i="1"/>
  <c r="L276" i="1"/>
  <c r="J277" i="1"/>
  <c r="K277" i="1"/>
  <c r="L277" i="1"/>
  <c r="J278" i="1"/>
  <c r="K278" i="1"/>
  <c r="L278" i="1"/>
  <c r="J279" i="1"/>
  <c r="K279" i="1"/>
  <c r="L279" i="1"/>
  <c r="J280" i="1"/>
  <c r="K280" i="1"/>
  <c r="L280" i="1"/>
  <c r="J281" i="1"/>
  <c r="K281" i="1"/>
  <c r="L281" i="1" s="1"/>
  <c r="J282" i="1"/>
  <c r="K282" i="1"/>
  <c r="L282" i="1" s="1"/>
  <c r="J283" i="1"/>
  <c r="K283" i="1"/>
  <c r="L283" i="1" s="1"/>
  <c r="J284" i="1"/>
  <c r="K284" i="1"/>
  <c r="L284" i="1"/>
  <c r="J285" i="1"/>
  <c r="K285" i="1"/>
  <c r="L285" i="1"/>
  <c r="J286" i="1"/>
  <c r="K286" i="1"/>
  <c r="L286" i="1" s="1"/>
  <c r="J287" i="1"/>
  <c r="K287" i="1"/>
  <c r="L287" i="1"/>
  <c r="J288" i="1"/>
  <c r="K288" i="1"/>
  <c r="L288" i="1"/>
  <c r="J289" i="1"/>
  <c r="K289" i="1"/>
  <c r="L289" i="1" s="1"/>
  <c r="J290" i="1"/>
  <c r="K290" i="1"/>
  <c r="L290" i="1" s="1"/>
  <c r="J291" i="1"/>
  <c r="K291" i="1"/>
  <c r="L291" i="1"/>
  <c r="J292" i="1"/>
  <c r="K292" i="1"/>
  <c r="L292" i="1"/>
  <c r="J293" i="1"/>
  <c r="K293" i="1"/>
  <c r="L293" i="1"/>
  <c r="J294" i="1"/>
  <c r="K294" i="1"/>
  <c r="L294" i="1" s="1"/>
  <c r="J295" i="1"/>
  <c r="K295" i="1"/>
  <c r="L295" i="1"/>
  <c r="J296" i="1"/>
  <c r="K296" i="1"/>
  <c r="L296" i="1"/>
  <c r="J297" i="1"/>
  <c r="K297" i="1"/>
  <c r="L297" i="1" s="1"/>
  <c r="J298" i="1"/>
  <c r="K298" i="1"/>
  <c r="L298" i="1" s="1"/>
  <c r="J299" i="1"/>
  <c r="K299" i="1"/>
  <c r="L299" i="1"/>
  <c r="J300" i="1"/>
  <c r="K300" i="1"/>
  <c r="L300" i="1"/>
  <c r="J301" i="1"/>
  <c r="K301" i="1"/>
  <c r="L301" i="1"/>
  <c r="J302" i="1"/>
  <c r="K302" i="1"/>
  <c r="L302" i="1" s="1"/>
  <c r="J303" i="1"/>
  <c r="K303" i="1"/>
  <c r="L303" i="1"/>
  <c r="J304" i="1"/>
  <c r="K304" i="1"/>
  <c r="L304" i="1"/>
  <c r="J305" i="1"/>
  <c r="K305" i="1"/>
  <c r="L305" i="1" s="1"/>
  <c r="J306" i="1"/>
  <c r="K306" i="1"/>
  <c r="L306" i="1" s="1"/>
  <c r="J307" i="1"/>
  <c r="K307" i="1"/>
  <c r="L307" i="1"/>
  <c r="J308" i="1"/>
  <c r="K308" i="1"/>
  <c r="L308" i="1"/>
  <c r="J309" i="1"/>
  <c r="K309" i="1"/>
  <c r="L309" i="1"/>
  <c r="J310" i="1"/>
  <c r="K310" i="1"/>
  <c r="L310" i="1" s="1"/>
  <c r="J311" i="1"/>
  <c r="K311" i="1"/>
  <c r="L311" i="1"/>
  <c r="J312" i="1"/>
  <c r="K312" i="1"/>
  <c r="L312" i="1"/>
  <c r="J313" i="1"/>
  <c r="K313" i="1"/>
  <c r="L313" i="1" s="1"/>
  <c r="J314" i="1"/>
  <c r="K314" i="1"/>
  <c r="L314" i="1" s="1"/>
  <c r="J315" i="1"/>
  <c r="K315" i="1"/>
  <c r="L315" i="1"/>
  <c r="J316" i="1"/>
  <c r="K316" i="1"/>
  <c r="L316" i="1"/>
  <c r="J317" i="1"/>
  <c r="K317" i="1"/>
  <c r="L317" i="1"/>
  <c r="J318" i="1"/>
  <c r="K318" i="1"/>
  <c r="L318" i="1" s="1"/>
  <c r="J319" i="1"/>
  <c r="K319" i="1"/>
  <c r="L319" i="1"/>
  <c r="J320" i="1"/>
  <c r="K320" i="1"/>
  <c r="L320" i="1"/>
  <c r="J321" i="1"/>
  <c r="K321" i="1"/>
  <c r="L321" i="1" s="1"/>
  <c r="J322" i="1"/>
  <c r="K322" i="1"/>
  <c r="L322" i="1" s="1"/>
  <c r="J323" i="1"/>
  <c r="K323" i="1"/>
  <c r="L323" i="1"/>
  <c r="J324" i="1"/>
  <c r="K324" i="1"/>
  <c r="L324" i="1"/>
  <c r="J325" i="1"/>
  <c r="K325" i="1"/>
  <c r="L325" i="1"/>
  <c r="J326" i="1"/>
  <c r="K326" i="1"/>
  <c r="L326" i="1" s="1"/>
  <c r="J327" i="1"/>
  <c r="K327" i="1"/>
  <c r="L327" i="1"/>
  <c r="J328" i="1"/>
  <c r="K328" i="1"/>
  <c r="L328" i="1"/>
  <c r="J329" i="1"/>
  <c r="K329" i="1"/>
  <c r="L329" i="1" s="1"/>
  <c r="J330" i="1"/>
  <c r="K330" i="1"/>
  <c r="L330" i="1" s="1"/>
  <c r="J331" i="1"/>
  <c r="K331" i="1"/>
  <c r="L331" i="1"/>
  <c r="J332" i="1"/>
  <c r="K332" i="1"/>
  <c r="L332" i="1"/>
  <c r="J333" i="1"/>
  <c r="K333" i="1"/>
  <c r="L333" i="1"/>
  <c r="J334" i="1"/>
  <c r="K334" i="1"/>
  <c r="L334" i="1" s="1"/>
  <c r="J335" i="1"/>
  <c r="K335" i="1"/>
  <c r="L335" i="1"/>
  <c r="J336" i="1"/>
  <c r="K336" i="1"/>
  <c r="L336" i="1"/>
  <c r="J337" i="1"/>
  <c r="K337" i="1"/>
  <c r="L337" i="1" s="1"/>
  <c r="J338" i="1"/>
  <c r="K338" i="1"/>
  <c r="L338" i="1" s="1"/>
  <c r="J339" i="1"/>
  <c r="K339" i="1"/>
  <c r="L339" i="1"/>
  <c r="J340" i="1"/>
  <c r="K340" i="1"/>
  <c r="L340" i="1"/>
  <c r="J341" i="1"/>
  <c r="K341" i="1"/>
  <c r="L341" i="1"/>
  <c r="J342" i="1"/>
  <c r="K342" i="1"/>
  <c r="L342" i="1" s="1"/>
  <c r="J343" i="1"/>
  <c r="K343" i="1"/>
  <c r="L343" i="1"/>
  <c r="J344" i="1"/>
  <c r="K344" i="1"/>
  <c r="L344" i="1"/>
  <c r="J345" i="1"/>
  <c r="K345" i="1"/>
  <c r="L345" i="1" s="1"/>
  <c r="J346" i="1"/>
  <c r="K346" i="1"/>
  <c r="L346" i="1" s="1"/>
  <c r="J347" i="1"/>
  <c r="K347" i="1"/>
  <c r="L347" i="1"/>
  <c r="J348" i="1"/>
  <c r="K348" i="1"/>
  <c r="L348" i="1"/>
  <c r="J349" i="1"/>
  <c r="K349" i="1"/>
  <c r="L349" i="1"/>
  <c r="J350" i="1"/>
  <c r="K350" i="1"/>
  <c r="L350" i="1" s="1"/>
  <c r="J351" i="1"/>
  <c r="K351" i="1"/>
  <c r="L351" i="1"/>
  <c r="J352" i="1"/>
  <c r="K352" i="1"/>
  <c r="L352" i="1"/>
  <c r="J353" i="1"/>
  <c r="K353" i="1"/>
  <c r="L353" i="1" s="1"/>
  <c r="J354" i="1"/>
  <c r="K354" i="1"/>
  <c r="L354" i="1" s="1"/>
  <c r="J355" i="1"/>
  <c r="K355" i="1"/>
  <c r="L355" i="1"/>
  <c r="J356" i="1"/>
  <c r="K356" i="1"/>
  <c r="L356" i="1"/>
  <c r="J357" i="1"/>
  <c r="K357" i="1"/>
  <c r="L357" i="1"/>
  <c r="J358" i="1"/>
  <c r="K358" i="1"/>
  <c r="L358" i="1" s="1"/>
  <c r="J359" i="1"/>
  <c r="K359" i="1"/>
  <c r="L359" i="1"/>
  <c r="J360" i="1"/>
  <c r="K360" i="1"/>
  <c r="L360" i="1"/>
  <c r="J361" i="1"/>
  <c r="K361" i="1"/>
  <c r="L361" i="1" s="1"/>
  <c r="J362" i="1"/>
  <c r="K362" i="1"/>
  <c r="L362" i="1" s="1"/>
  <c r="J363" i="1"/>
  <c r="K363" i="1"/>
  <c r="L363" i="1"/>
  <c r="J364" i="1"/>
  <c r="K364" i="1"/>
  <c r="L364" i="1"/>
  <c r="J365" i="1"/>
  <c r="K365" i="1"/>
  <c r="L365" i="1"/>
  <c r="J366" i="1"/>
  <c r="K366" i="1"/>
  <c r="L366" i="1" s="1"/>
  <c r="J367" i="1"/>
  <c r="K367" i="1"/>
  <c r="L367" i="1"/>
  <c r="J368" i="1"/>
  <c r="K368" i="1"/>
  <c r="L368" i="1"/>
  <c r="J369" i="1"/>
  <c r="K369" i="1"/>
  <c r="L369" i="1" s="1"/>
  <c r="J370" i="1"/>
  <c r="K370" i="1"/>
  <c r="L370" i="1" s="1"/>
  <c r="J371" i="1"/>
  <c r="K371" i="1"/>
  <c r="L371" i="1"/>
  <c r="J372" i="1"/>
  <c r="K372" i="1"/>
  <c r="L372" i="1"/>
  <c r="J373" i="1"/>
  <c r="K373" i="1"/>
  <c r="L373" i="1"/>
  <c r="J374" i="1"/>
  <c r="K374" i="1"/>
  <c r="L374" i="1" s="1"/>
  <c r="J375" i="1"/>
  <c r="K375" i="1"/>
  <c r="L375" i="1"/>
  <c r="J376" i="1"/>
  <c r="K376" i="1"/>
  <c r="L376" i="1"/>
  <c r="J377" i="1"/>
  <c r="K377" i="1"/>
  <c r="L377" i="1" s="1"/>
  <c r="J378" i="1"/>
  <c r="K378" i="1"/>
  <c r="L378" i="1" s="1"/>
  <c r="J379" i="1"/>
  <c r="K379" i="1"/>
  <c r="L379" i="1"/>
  <c r="J380" i="1"/>
  <c r="K380" i="1"/>
  <c r="L380" i="1"/>
  <c r="J381" i="1"/>
  <c r="K381" i="1"/>
  <c r="L381" i="1"/>
  <c r="J382" i="1"/>
  <c r="K382" i="1"/>
  <c r="L382" i="1" s="1"/>
  <c r="J383" i="1"/>
  <c r="K383" i="1"/>
  <c r="L383" i="1"/>
  <c r="J384" i="1"/>
  <c r="K384" i="1"/>
  <c r="L384" i="1"/>
  <c r="J385" i="1"/>
  <c r="K385" i="1"/>
  <c r="L385" i="1" s="1"/>
  <c r="J386" i="1"/>
  <c r="K386" i="1"/>
  <c r="L386" i="1" s="1"/>
  <c r="J387" i="1"/>
  <c r="K387" i="1"/>
  <c r="L387" i="1"/>
  <c r="J388" i="1"/>
  <c r="K388" i="1"/>
  <c r="L388" i="1"/>
  <c r="J389" i="1"/>
  <c r="K389" i="1"/>
  <c r="L389" i="1"/>
  <c r="J390" i="1"/>
  <c r="K390" i="1"/>
  <c r="L390" i="1" s="1"/>
  <c r="J391" i="1"/>
  <c r="K391" i="1"/>
  <c r="L391" i="1"/>
  <c r="J392" i="1"/>
  <c r="K392" i="1"/>
  <c r="L392" i="1"/>
  <c r="J393" i="1"/>
  <c r="K393" i="1"/>
  <c r="L393" i="1" s="1"/>
  <c r="J394" i="1"/>
  <c r="K394" i="1"/>
  <c r="L394" i="1" s="1"/>
  <c r="J395" i="1"/>
  <c r="K395" i="1"/>
  <c r="L395" i="1"/>
  <c r="J396" i="1"/>
  <c r="K396" i="1"/>
  <c r="L396" i="1"/>
  <c r="J397" i="1"/>
  <c r="K397" i="1"/>
  <c r="L397" i="1"/>
  <c r="J398" i="1"/>
  <c r="K398" i="1"/>
  <c r="L398" i="1" s="1"/>
  <c r="J399" i="1"/>
  <c r="K399" i="1"/>
  <c r="L399" i="1"/>
  <c r="J400" i="1"/>
  <c r="K400" i="1"/>
  <c r="L400" i="1"/>
  <c r="J401" i="1"/>
  <c r="K401" i="1"/>
  <c r="L401" i="1" s="1"/>
  <c r="J402" i="1"/>
  <c r="K402" i="1"/>
  <c r="L402" i="1" s="1"/>
  <c r="J403" i="1"/>
  <c r="K403" i="1"/>
  <c r="L403" i="1"/>
  <c r="J404" i="1"/>
  <c r="K404" i="1"/>
  <c r="L404" i="1"/>
  <c r="J405" i="1"/>
  <c r="K405" i="1"/>
  <c r="L405" i="1"/>
  <c r="J406" i="1"/>
  <c r="K406" i="1"/>
  <c r="L406" i="1" s="1"/>
  <c r="J407" i="1"/>
  <c r="K407" i="1"/>
  <c r="L407" i="1"/>
  <c r="J408" i="1"/>
  <c r="K408" i="1"/>
  <c r="L408" i="1"/>
  <c r="J409" i="1"/>
  <c r="K409" i="1"/>
  <c r="L409" i="1" s="1"/>
  <c r="J410" i="1"/>
  <c r="K410" i="1"/>
  <c r="L410" i="1" s="1"/>
  <c r="J411" i="1"/>
  <c r="K411" i="1"/>
  <c r="L411" i="1"/>
  <c r="J412" i="1"/>
  <c r="K412" i="1"/>
  <c r="L412" i="1"/>
  <c r="J413" i="1"/>
  <c r="K413" i="1"/>
  <c r="L413" i="1"/>
  <c r="J414" i="1"/>
  <c r="K414" i="1"/>
  <c r="L414" i="1" s="1"/>
  <c r="J415" i="1"/>
  <c r="K415" i="1"/>
  <c r="L415" i="1"/>
  <c r="J416" i="1"/>
  <c r="K416" i="1"/>
  <c r="L416" i="1"/>
  <c r="J417" i="1"/>
  <c r="K417" i="1"/>
  <c r="L417" i="1" s="1"/>
  <c r="J418" i="1"/>
  <c r="K418" i="1"/>
  <c r="L418" i="1" s="1"/>
  <c r="J419" i="1"/>
  <c r="K419" i="1"/>
  <c r="L419" i="1"/>
  <c r="J420" i="1"/>
  <c r="K420" i="1"/>
  <c r="L420" i="1"/>
  <c r="J421" i="1"/>
  <c r="K421" i="1"/>
  <c r="L421" i="1"/>
  <c r="J422" i="1"/>
  <c r="K422" i="1"/>
  <c r="L422" i="1" s="1"/>
  <c r="J423" i="1"/>
  <c r="K423" i="1"/>
  <c r="L423" i="1"/>
  <c r="J424" i="1"/>
  <c r="K424" i="1"/>
  <c r="L424" i="1"/>
  <c r="J425" i="1"/>
  <c r="K425" i="1"/>
  <c r="L425" i="1" s="1"/>
  <c r="J426" i="1"/>
  <c r="K426" i="1"/>
  <c r="L426" i="1" s="1"/>
  <c r="J427" i="1"/>
  <c r="K427" i="1"/>
  <c r="L427" i="1"/>
  <c r="J428" i="1"/>
  <c r="K428" i="1"/>
  <c r="L428" i="1"/>
  <c r="J429" i="1"/>
  <c r="K429" i="1"/>
  <c r="L429" i="1"/>
  <c r="J430" i="1"/>
  <c r="K430" i="1"/>
  <c r="L430" i="1" s="1"/>
  <c r="J431" i="1"/>
  <c r="K431" i="1"/>
  <c r="L431" i="1"/>
  <c r="J432" i="1"/>
  <c r="K432" i="1"/>
  <c r="L432" i="1"/>
  <c r="J433" i="1"/>
  <c r="K433" i="1"/>
  <c r="L433" i="1" s="1"/>
  <c r="J434" i="1"/>
  <c r="K434" i="1"/>
  <c r="L434" i="1" s="1"/>
  <c r="J435" i="1"/>
  <c r="K435" i="1"/>
  <c r="L435" i="1"/>
  <c r="J436" i="1"/>
  <c r="K436" i="1"/>
  <c r="L436" i="1"/>
  <c r="J437" i="1"/>
  <c r="K437" i="1"/>
  <c r="L437" i="1"/>
  <c r="J438" i="1"/>
  <c r="K438" i="1"/>
  <c r="L438" i="1" s="1"/>
  <c r="J439" i="1"/>
  <c r="K439" i="1"/>
  <c r="L439" i="1"/>
  <c r="J440" i="1"/>
  <c r="K440" i="1"/>
  <c r="L440" i="1"/>
  <c r="J441" i="1"/>
  <c r="K441" i="1"/>
  <c r="L441" i="1" s="1"/>
  <c r="J442" i="1"/>
  <c r="K442" i="1"/>
  <c r="L442" i="1" s="1"/>
  <c r="J443" i="1"/>
  <c r="K443" i="1"/>
  <c r="L443" i="1"/>
  <c r="J444" i="1"/>
  <c r="K444" i="1"/>
  <c r="L444" i="1"/>
  <c r="J445" i="1"/>
  <c r="K445" i="1"/>
  <c r="L445" i="1"/>
  <c r="J446" i="1"/>
  <c r="K446" i="1"/>
  <c r="L446" i="1" s="1"/>
  <c r="J447" i="1"/>
  <c r="K447" i="1"/>
  <c r="L447" i="1"/>
  <c r="J448" i="1"/>
  <c r="K448" i="1"/>
  <c r="L448" i="1"/>
  <c r="J449" i="1"/>
  <c r="K449" i="1"/>
  <c r="L449" i="1" s="1"/>
  <c r="J450" i="1"/>
  <c r="K450" i="1"/>
  <c r="L450" i="1" s="1"/>
  <c r="J451" i="1"/>
  <c r="K451" i="1"/>
  <c r="L451" i="1"/>
  <c r="J452" i="1"/>
  <c r="K452" i="1"/>
  <c r="L452" i="1"/>
  <c r="J453" i="1"/>
  <c r="K453" i="1"/>
  <c r="L453" i="1"/>
  <c r="J454" i="1"/>
  <c r="K454" i="1"/>
  <c r="L454" i="1" s="1"/>
  <c r="J455" i="1"/>
  <c r="K455" i="1"/>
  <c r="L455" i="1"/>
  <c r="J456" i="1"/>
  <c r="K456" i="1"/>
  <c r="L456" i="1"/>
  <c r="J457" i="1"/>
  <c r="K457" i="1"/>
  <c r="L457" i="1" s="1"/>
  <c r="J458" i="1"/>
  <c r="K458" i="1"/>
  <c r="L458" i="1" s="1"/>
  <c r="J459" i="1"/>
  <c r="K459" i="1"/>
  <c r="L459" i="1"/>
  <c r="J460" i="1"/>
  <c r="K460" i="1"/>
  <c r="L460" i="1"/>
  <c r="J461" i="1"/>
  <c r="K461" i="1"/>
  <c r="L461" i="1"/>
  <c r="J462" i="1"/>
  <c r="K462" i="1"/>
  <c r="L462" i="1" s="1"/>
  <c r="J463" i="1"/>
  <c r="K463" i="1"/>
  <c r="L463" i="1"/>
  <c r="J464" i="1"/>
  <c r="K464" i="1"/>
  <c r="L464" i="1"/>
  <c r="J465" i="1"/>
  <c r="K465" i="1"/>
  <c r="L465" i="1" s="1"/>
  <c r="J466" i="1"/>
  <c r="K466" i="1"/>
  <c r="L466" i="1" s="1"/>
</calcChain>
</file>

<file path=xl/sharedStrings.xml><?xml version="1.0" encoding="utf-8"?>
<sst xmlns="http://schemas.openxmlformats.org/spreadsheetml/2006/main" count="1408" uniqueCount="1208">
  <si>
    <t>PRESTACIÓN DE SERVICIOS PROFESIONALES NECESARIOS PARA LA CONSTRUCCIÓN DEL DOCUMENTO MAESTRO Y FICHA DE REGISTRO CALIFICADO PARA EL PROGRAMA DE POSGRADO EN DOCTORADO EN ESTUDIOS AMBIENTALES Y DE SOSTENIBILIDAD DEL PROYECTO FICHA BPUNI VIAC 08 1011 2022 “REALIZACIÓN DE DOCUMENTOS DE CONDICIONES DE CALIDAD PARA LOS NUEVOS PROGRAMAS ACADÉMICOS DE LA UNIVERSIDAD DE LOS LLANOS – ACTUALIZACIÓN II”.</t>
  </si>
  <si>
    <t>JUAN DAVID MAHECHA PULIDO</t>
  </si>
  <si>
    <t>0555 DE 2024</t>
  </si>
  <si>
    <t>PRESTACIÓN DE SERVICIOS DE APOYO A LA GESTIÓN COMO AUXILIAR DE INVESTIGACIÓN PARA EL FORTALECIMIENTO DEL PROYECTO DE INVESTIGACIÓN “CONCENTRACIÓN DE METALES PESADOS EN POLVO VIAL A LO LARGO DE UNA CARRETERA NACIONAL DE IMPORTANCIA ECONÓMICA: CASO DE ESTUDIO, RUTA 40 -TRAMO VILLAVICENCIO – PUERTO GAITÁN”, DE LA FACULTAD DE CIENCIAS BÁSICAS E INGENIERÍA, AVALADO POR EL CONSEJO INSTITUCIONAL DE INVESTIGACIONES CONFORME A LA FICHA BPUNI VIAC 04 3110 2023 “GENERAR CAPACIDADES EN INNOVACIÓN, DESARROLLO TECNOLÓGICO Y CREACIÓN PARA LA GENERACIÓN, USO Y TRANSFERENCIA DEL CONOCIMIENTO EN LA UNIVERSIDAD DE LOS LLANOS”</t>
  </si>
  <si>
    <t>UWERNEY SASTRE PIÑEROS</t>
  </si>
  <si>
    <t>0554 DE 2024</t>
  </si>
  <si>
    <t>PRESTACIÓN DE SERVICIOS PROFESIONALES NECESARIO PARA EL DESARROLLO DEL PROYECTO FICHA BPUNI VIARE 01 0202 2024 “IMPLEMENTACIÓN DE UN SISTEMA DE COSTEO ACADÉMICO EN LA UNIVERSIDAD DE LOS LLANOS (FASE III)”.</t>
  </si>
  <si>
    <t>ERAMIS OLIVERO CORRALES</t>
  </si>
  <si>
    <t>0553 DE 2024</t>
  </si>
  <si>
    <t>PRESTACIÓN DE SERVICIOS PROFESIONALES NECESARIOS PARA LA CONSTRUCCIÓN DEL DOCUMENTO MAESTRO Y FICHA DE REGISTRO CALIFICADO PARA EL PROGRAMA DE ESPECIALIZACIÓN EN ENTRENAMIENTO DEPORTIVO DEL PROYECTO FICHA BPUNI VIAC 08 1011 2022 “REALIZACIÓN DE DOCUMENTOS DE CONDICIONES DE CALIDAD PARA LOS NUEVOS PROGRAMAS ACADÉMICOS DE LA UNIVERSIDAD DE LOS LLANOS – ACTUALIZACIÓN II”.</t>
  </si>
  <si>
    <t>EDGAR MANTILLA MORENO</t>
  </si>
  <si>
    <t>0552 DE 2024</t>
  </si>
  <si>
    <t>PRESTACIÓN DE SERVICIOS PROFESIONALES NECESARIO CON EL FIN DE ESTRUCTURAR E IMPLEMENTAR EL MODELO DE EDUCACIÓN DIGITAL UNILLANISTA DE ACUERDO A LAS DIRECTRICES PEDAGOGICAS Y CURRICULARES ESTABLECIDAS POR LA UNIVERSIDAD DE LOS LLANOS, NECESARIO PARA EL DESARROLLO DEL PROYECTO FICHA BPUNI VIAC 08 0711 2023 PROMOVER LA EDUCACIÓN DIGITAL EN LOS PROCESOS DE ENSEÑANZA Y APRENDIZAJE EN AMBIENTES FISICOS Y VIRTUALES DE LA UNIVERSIDAD DE LOS LLANOS.</t>
  </si>
  <si>
    <t xml:space="preserve">WILTON ORACIO CALDERON CAMACHO </t>
  </si>
  <si>
    <t>0551 DE 2024</t>
  </si>
  <si>
    <t>PRESTACIÓN DE SERVICIOS DE APOYO A LA GESTIÓN NECESARIO PARA EL FORTALECIMIENTO DE LOS PROCESOS DE SOPORTE TÉCNICO EN EL ÁREA DE SISTEMAS DE LA UNIVERSIDAD DE LOS LLANOS.</t>
  </si>
  <si>
    <t>NANCY GONGORA GUTIERREZ</t>
  </si>
  <si>
    <t>0550 DE 2024</t>
  </si>
  <si>
    <t>PRESTACIÓN DE SERVICIOS DE APOYO A LA GESTIÓN NECESARIO PARA EL FORTALECIMIENTO DE LOS PROCESOS ACADÉMICOS Y ADMINISTRATIVOS DEL CENTRO DE IDIOMAS DE LA FACULTAD DE CIENCIAS HUMANAS Y DE LA EDUCACIÓN DE LA UNIVERSIDAD DE LOS LLANOS.</t>
  </si>
  <si>
    <t>CAMILO ANDRES ABRIL ROBLES</t>
  </si>
  <si>
    <t>0538 DE 2024</t>
  </si>
  <si>
    <t>PRESTACIÓN DE SERVICIOS PROFESIONALES NECESARIO PARA EL FORTALECIMIENTO DE LOS PROCESOS DE GESTIÓN JURÍDICA DE LA OFICINA ASESORA JURÍDICA DE LA UNIVERSIDAD DE LOS LLANOS.</t>
  </si>
  <si>
    <t>KARLA VALENTINA ROJAS ROMERO</t>
  </si>
  <si>
    <t>0537 DE 2024</t>
  </si>
  <si>
    <t>PRESTACIÓN DE SERVICIOS DE APOYO A LA GESTIÓN NECESARIO PARA EL FORTALECIMIENTO DE LOS PROCESOS DE FUNCIONAMIENTO DE LAS UNIDADES DE ANIMALES QUE EXISTEN EN LA GRANJA BARCELONA ADSCRITA AL CENTRO AGRARIO DE PRODUCCIÓN DE LA FACULTAD DE CIENCIAS AGROPECUARIAS Y RECURSOS NATURALES DE LA UNIVERSIDAD DE LOS LLANOS.</t>
  </si>
  <si>
    <t>YIRSLEY ANDRADE VALENCIA</t>
  </si>
  <si>
    <t>0536 DE 2024</t>
  </si>
  <si>
    <t>PRESTACIÓN DE SERVICIOS PROFESIONALES NECESARIO PARA EL FORTALECIMIENTO DE LOS PROCESOS DE INFRAESTRUCTURA DE LA VICERRECTORÍA DE RECURSOS UNIVERSITARIOS DE LA UNIVERSIDAD DE LOS LLANOS.</t>
  </si>
  <si>
    <t>SERGIO DAVID VACA GALINDO</t>
  </si>
  <si>
    <t>0535 DE 2024</t>
  </si>
  <si>
    <t xml:space="preserve">PRESTACIÓN DE SERVICIOS PROFESIONALES NECESARIO PARA LA CONSTRUCCIÓN DEL DOCUMENTO MAESTRO Y FICHA DE REGISTRO CALIFICADO PARA EL PROGRAMA DE GRADO DE TECNOLOGÍA EN DESARROLLO DEL SOFTWARE DEL PROYECTO FICHA BPUNI VIAC 08 1011 2022 “REALIZACIÓN DE DOCUMENTOS DE CONDICIONES DE CALIDAD PARA LOS NUEVOS PROGRAMAS ACADÉMICOS DE LA UNIVERSIDAD DE LOS LLANOS – ACTUALIZACIÓN II”. </t>
  </si>
  <si>
    <t>NESTOR EDUARDO SUAT ROJAS</t>
  </si>
  <si>
    <t>0534 DE 2024</t>
  </si>
  <si>
    <t>PRESTACIÓN DE SERVICIOS DE APOYO A LA GESTIÓN NECESARIO PARA EL FORTALECIMIENTO DE LOS PROCESOS DE LA SECCIÓN DE PUBLICACIONES Y AYUDAS EDUCATIVAS DE LA UNIVERSIDAD DE LOS LLANOS.</t>
  </si>
  <si>
    <t>BRAYAN ANTONIO CUELLAR MEDINA</t>
  </si>
  <si>
    <t>0533 DE 2024</t>
  </si>
  <si>
    <t>JOVEN INVESTIGADOR PARA EL PROYECTO DENOMINADO "AGENTES PATÓGENOS DE MURCIÉLAGOS COMUNES EN AMBIENTES ANTROPIZADOS DE LA ORINOQUIA COLOMBIANA" SEGÚN CONVOCATORIA DE JÓVENES INVESTIGADORES 2022</t>
  </si>
  <si>
    <t>KAREN YELITZA CRUZ PARRADO</t>
  </si>
  <si>
    <t>JI007 DE 2024</t>
  </si>
  <si>
    <t>JOVEN INVESTIGADOR PARA EL PROYECTO DENOMINADO "EFECTO DE LA TEMPERATURA EN EL DESARROLLO DE LARVAS DE CACHAMA BLANCA, ESPECIE NATIVA DEL ORINOCO COLOMBIANO" SEGÚN CONVOCATORIA DE JÓVENES INVESTIGADORES 2022</t>
  </si>
  <si>
    <t>LAURA FERNANDA VELASQUEZ BURBANO</t>
  </si>
  <si>
    <t>JI006 DE 2024</t>
  </si>
  <si>
    <t>JOVEN INVESTIGADOR PARA EL PROYECTO DENOMINADO "ACELERACIÓN DE ALGORITMOS MEDIANTE LA INTEGRACIÓN DE SISTEMAS EN CHIP CON FPGA (FPSOC) APLICADO AL CONTROL DE ROBOTS" SEGÚN CONVOCATORIA DE JÓVENES INVESTIGADORES 2022</t>
  </si>
  <si>
    <t>OSCAR JULIAN CORREA COBOS</t>
  </si>
  <si>
    <t>JI005 DE 2024</t>
  </si>
  <si>
    <t>JOVEN INVESTIGADOR PARA EL PROYECTO DENOMINADO "SISTEMA DE MONITOREO DE RENDIMIENTO PARA CULTIVOS CÍTRICOS MEDIANTE ANÁLISIS DE INFORMACIÓN ADQUIRIDA POR SENSORES REMOTOS" SEGÚN CONVOCATORIA DE JÓVENES INVESTIGADORES 2022</t>
  </si>
  <si>
    <t>ORLEY ANDRES SALAS ROMERO</t>
  </si>
  <si>
    <t>JI004 DE 2024</t>
  </si>
  <si>
    <t>JOVEN INVESTIGADOR PARA EL PROYECTO DENOMINADO "IDENTIFICACIÓN DE PLANTAS COMO ALTERNATIVA TERAPÉUTICA PARA EL CONTROL DE GARRAPATAS EN BOVINOS DEL DEPARTAMENTO DEL META" SEGÚN CONVOCATORIA DE JÓVENES INVESTIGADORES 2022</t>
  </si>
  <si>
    <t>CARMEN MARIA ROCHA MORA</t>
  </si>
  <si>
    <t>JI003 DE 2024</t>
  </si>
  <si>
    <t>JOVEN INVESTIGADOR PARA EL PROYECTO DENOMINADO "INCIDENCIA DE TOXOCARA SPP. EN ANIMALES DE COMPAÑÍA Y SU POSIBLE IMPACTO EN LA SALUD PÚBLICA DEL MUNICIPIO DE VILLAVICENCIO" SEGÚN CONVOCATORIA DE JÓVENES INVESTIGADORES 2022</t>
  </si>
  <si>
    <t>MARIA ALEJANDRA VELASQUEZ PEÑA</t>
  </si>
  <si>
    <t>JI002 DE 2024</t>
  </si>
  <si>
    <t>JOVEN INVESTIGADOR PARA EL PROYECTO DENOMINADO "EFECTO DE LAS CONDICIONES DE CULTIVO SOBRE LA COMPOSICIÓN NUTRICIONAL Y PERFIL DE ÁCIDOS GRASOS EN MICROALGAS NATIVAS" SEGÚN CONVOCATORIA DE JÓVENES INVESTIGADORES 2022</t>
  </si>
  <si>
    <t>KEVIN ESTEBAN PIÑEROS CANO</t>
  </si>
  <si>
    <t>JI001 DE 2024</t>
  </si>
  <si>
    <t>PRESTACIÓN DE SERVICIOS PROFESIONALES NECESARIO PARA EL DESARROLLO DEL PROYECTO FICHA BPUNI VIAC 03 2710 2023 “APOYO A LOS PROCESOS DE ASEGURAMIENTO DE LA CALIDAD ACADÉMICA EN LA UNIVERSIDAD DE LOS LLANOS”</t>
  </si>
  <si>
    <t>WALTER EMILIO FRANCO PORTELA</t>
  </si>
  <si>
    <t>0521 DE 2024</t>
  </si>
  <si>
    <t>PRESTACIÓN DE SERVICIOS DE APOYO A LA GESTIÓN NECESARIO PARA EL FORTALECIMIENTO DE LOS PROCESOS ADMINISTRATIVOS Y DE GESTIÓN DOCUMENTAL DE LA SECRETARIA TÉCNICA DE EVALUACIÓN Y PROMOCIÓN DOCENTE DE LA UNIVERSIDAD DE LOS LLANOS.</t>
  </si>
  <si>
    <t xml:space="preserve">YOLANDA CARDOZO PEREZ </t>
  </si>
  <si>
    <t>0520 DE 2024</t>
  </si>
  <si>
    <t>PRESTACIÓN DE SERVICIOS DE APOYO A LA GESTIÓN NECESARIO PARA FORTALECER LOS PROCEDIMIENTOS DEL SISTEMA FINANCIERO (SICOF) EN LA VICERRECTORÍA DE RECURSOS UNIVERSITARIOS DE LA UNIVERSIDAD DE LOS LLANOS.</t>
  </si>
  <si>
    <t>KAREN STEPHANY VERGARA MELO</t>
  </si>
  <si>
    <t>0519 DE 2024</t>
  </si>
  <si>
    <t>PRESTACIÓN DE SERVICIOS DE APOYO A LA GESTIÓN NECESARIO PARA EL FORTALECIMIENTO DE LOS PROCESOS OPERATIVOS DE SERVICIOS GENERALES SEDE BARCELONA DE LA UNIVERSIDAD DE LOS LLANOS.</t>
  </si>
  <si>
    <t>JOHN ALEXANDER TAPIERO DEVIA</t>
  </si>
  <si>
    <t>0518 DE 2024</t>
  </si>
  <si>
    <t>PRESTACIÓN DE SERVICIOS DE APOYO A LA GESTIÓN COMO AUXILIAR DE INVESTIGACIÓN PARA EL FORTALECIMIENTO DEL PROYECTO DE INVESTIGACIÓN “ESTRATEGIA PEDAGÓGICA COMPUTACIONAL PARA MEJORAR LOS NIVELES DE FORMACIÓN EN EL ÁREA DE MATEMÁTICAS DE LOS ESTUDIANTES DE NUEVO INGRESO DE LA FCBI- UNILLANOS” CÓDIGO C09-F02-010-2021, CONFORME A LA FICHA BPUNI VIAC 04 3110 2023 “GENERAR CAPACIDADES EN INNOVACIÓN, DESARROLLO TECNOLÓGICO Y CREACIÓN PARA LA GENERACIÓN, USO Y TRANSFERENCIA DEL CONOCIMIENTO EN LA UNIVERSIDAD DE LOS LLANOS.</t>
  </si>
  <si>
    <t>DANIEL HUMBERTO MORENO MORENO</t>
  </si>
  <si>
    <t>0517 DE 2024</t>
  </si>
  <si>
    <t>PRESTACIÓN DE SERVICIOS PROFESIONALES NECESARIOS PARA EL FORTALECIMIENTO DEL PROYECTO CÓDIGO NO. 40302319 “DIPLOMADO EN EMPRENDIMIENTO Y HERRAMIENTAS GERENCIALES EN EL SECTOR SALUD”. DE LA FACULTAD DE CIENCIAS DE LA SALUD, AVALADO POR EL CONSEJO INSTITUCIONAL DE PROYECCIÓN SOCIAL.</t>
  </si>
  <si>
    <t>JAIME EDUARDO RUIZ BAYONA</t>
  </si>
  <si>
    <t>0516 DE 2024</t>
  </si>
  <si>
    <t>PRESTACIÓN DE SERVICIOS DE APOYO A LA GESTIÓN NECESARIO PARA LA GESTIÓN Y SEGUIMIENTO DE LOS PROCESOS ADMINISTRATIVOS DE LA FACULTAD DE CIENCIAS BÁSICAS E INGENIERÍA DE LA UNIVERSIDAD DE LOS LLANOS.</t>
  </si>
  <si>
    <t>YESENIA BERMUDEZ TURRIAGO</t>
  </si>
  <si>
    <t>0515 DE 2024</t>
  </si>
  <si>
    <t>PRESTACIÓN DE SERVICIOS PROFESIONALES NECESARIO PARA EL FORTALECIMIENTO DE LOS PROCESOS DE INFRAESTRUCTURA DE LA VICERRECTORÍA DE RECURSOS UNIVERSITARIOS DE LA UNIVERSIDAD DE LOS LLANOS</t>
  </si>
  <si>
    <t>NELSON ALBERTO ZAPATA CIFUENTES</t>
  </si>
  <si>
    <t>0514 DE 2024</t>
  </si>
  <si>
    <t>PRESTACIÓN DE SERVICIOS DE APOYO A LA GESTIÓN NECESARIO PARA EL DESARROLLO DEL PROYECTO FICHA BPUNI FCBI 02 0311 2023 “FORTALECIMIENTO DE LAS CAPACIDADES INVESTIGATIVAS DEL CENTRO DE CALIDAD DE AGUAS MEDIANTE EL SOSTENIMIENTO DE LA ACREDITACIÓN EN LA NORMA NTC ISO/IEC 17025: 2017 DE LA UNIVERSIDAD DE LOS LLANOS”.</t>
  </si>
  <si>
    <t>LUIS FERNANDO RIVERA LADINO</t>
  </si>
  <si>
    <t>0494 DE 2024</t>
  </si>
  <si>
    <t xml:space="preserve">PRESTACIÓN DE SERVICIOS PROFESIONALES NECESARIO PARA EL DESARROLLO DEL PROYECTO BPUNI FCBI 02 0311 2023 “FORTALECIMIENTO DE LAS CAPACIDADES INVESTIGATIVAS DEL CENTRO DE CALIDAD DE AGUAS MEDIANTE EL SOSTENIMIENTO DE LA ACREDITACIÓN EN LA NORMA NTC ISO/IEC 17025: 2017 DE LA UNIVERSIDAD DE LOS LLANOS” </t>
  </si>
  <si>
    <t>CRISTIAN DAVID OJEDA GARCIA</t>
  </si>
  <si>
    <t>0493 DE 2024</t>
  </si>
  <si>
    <t>JULIANA BULLA VELASQUEZ</t>
  </si>
  <si>
    <t>0492 DE 2024</t>
  </si>
  <si>
    <t xml:space="preserve">PRESTACIÓN DE SERVICIOS PROFESIONALES NECESARIO PARA EL DESARROLLO DE LOS DIFERENTES PROCESOS DE ASIGNACIÓN DE DESCUENTOS SOCIOECONÓMICOS DEL PROYECTO FICHA BPUNI BU 02 0711 2023 “FORTALECIMIENTO Y DESARROLLO DE ESTRATEGIAS Y ACCIONES DE BIENESTAR EN EL MARCO DEL DESARROLLO HUMANO EN PRO DE LOS INTEGRANTES DE LA COMUNIDAD UNIVERSITARIA DE LA UNIVERSIDAD DE LOS LLANOS” </t>
  </si>
  <si>
    <t>CESAR HERNANDO CRUZ MURILLO</t>
  </si>
  <si>
    <t>0491 DE 2024</t>
  </si>
  <si>
    <t>PRESTACIÓN DE SERVICIOS PROFESIONALES NECESARIOS PARA EL DESARROLLO DEL PROYECTO “HACIA UNA UNIVERSIDAD SOCIALMENTE RESPONSABLE: "PROYECTO DE POLÍTICA DE RESPONSABILIDAD SOCIAL", CÓDIGO 401002415, CON CARGO A LA FICHA VIAC 05 0111 2023 – “ESCENARIOS DE EXTENSIÓN, APROPIACIÓN Y RESPONSABILIDAD SOCIAL DE LA UNIVERSIDAD DE LOS LLANOS”.</t>
  </si>
  <si>
    <t>EDWIN FABIAN SARMIENTO TORRES</t>
  </si>
  <si>
    <t>0490 DE 2024</t>
  </si>
  <si>
    <t xml:space="preserve">PRESTACIÓN DE SERVICIOS PROFESIONALES NECESARIO PARA EL FORTALECIMIENTO DEL PROCESO DE ACTUALIZACIÓN DEL DOCUMENTO CONDICIONES DE CALIDAD EN EL PROGRAMA DE MAESTRÍA EN GESTIÓN AMBIENTAL SOSTENIBLE, EN EL MARCO DEL ASEGURAMIENTO DE LA CALIDAD ACADÉMICA DE LA UNIVERSIDAD DE LOS LLANOS. </t>
  </si>
  <si>
    <t>WILLIAM FRANK ESPAÑOL SIERRA</t>
  </si>
  <si>
    <t>0489 DE 2024</t>
  </si>
  <si>
    <t>PRESTACIÓN DE SERVICIOS PROFESIONALES NECESARIO PARA EL FORTALECIMIENTO DE LOS PROCESOS DEL PROYECTO “DISEÑAR NUEVAS TECNOLOGÍAS DE GESTIÓN, PROCESAMIENTO Y ANÁLISIS DE INFORMACIÓN MÉDICA PARA APOYO AL MANEJO DEL RIESGO CARDIOVASCULAR, SOBRE LA BASE DEL FORTALECIMIENTO DE CAPACIDADES CIENTÍFICAS Y TECNOLÓGICAS DE TRANSFORMACIÓN DIGITAL E INTELIGENCIA ARTIFICIAL PARA EL SECTOR SALUD” SELECCIONADO EN LA CONVOCATORIA 890 DE 2020 DEL MINISTERIO DE CIENCIA, TECNOLOGÍA E INNOVACIÓN.</t>
  </si>
  <si>
    <t>OSCAR JAVIER DIAZ CELIS</t>
  </si>
  <si>
    <t>0481 DE 2024</t>
  </si>
  <si>
    <t>PRESTACIÓN DE SERVICIOS DE APOYO A LA GESTIÓN NECESARIOS PARA EL FORTALECIMIENTO DEL PROYECTO “DISEÑAR NUEVAS TECNOLOGÍAS DE GESTIÓN, PROCESAMIENTO Y ANÁLISIS DE INFORMACIÓN MÉDICA PARA APOYO AL MANEJO DEL RIESGO CARDIOVASCULAR, SOBRE LA BASE DEL FORTALECIMIENTO DE CAPACIDADES CIENTÍFICAS Y TECNOLÓGICAS DE TRANSFORMACIÓN DIGITAL E INTELIGENCIA ARTIFICIAL PARA EL SECTOR SALUD” SELECCIONADO EN LA CONVOCATORIA 890 DE 2020 DEL MINISTERIO DE CIENCIA, TECNOLOGÍA E INNOVACIÓN.</t>
  </si>
  <si>
    <t>JUAN CAMILO TORRES SANTAMARIA</t>
  </si>
  <si>
    <t>0480 DE 2024</t>
  </si>
  <si>
    <t>PRESTACIÓN DE SERVICIOS DE APOYO A LA GESTIÓN NECESARIO PARA EL FORTALECIMIENTO DE LOS PROCESOS DE LA DIVISIÓN DE BIBLIOTECA DE LA UNIVERSIDAD DE LOS LLANOS.</t>
  </si>
  <si>
    <t>LUZ ADRIANA ARENAS QUINTERO</t>
  </si>
  <si>
    <t>0478 DE 2024</t>
  </si>
  <si>
    <t>MELY ZHARICK GARCIA GUTIERREZ</t>
  </si>
  <si>
    <t>0477 DE 2024</t>
  </si>
  <si>
    <t>ANGEL ESTEBAN MANRIQUE SUAREZ</t>
  </si>
  <si>
    <t>0476 DE 2024</t>
  </si>
  <si>
    <t>PRESTACIÓN DE SERVICIOS PROFESIONALES NECESARIO PARA EL DESARROLLO DEL PROYECTO FICHA BPUNI VIAC 04 3110 2023 “GENERAR CAPACIDADES EN INNOVACIÓN, DESARROLLO TECNOLÓGICO Y CREACIÓN PARA LA GENERACIÓN, USO Y TRANSFERENCIA DEL CONOCIMIENTO EN LA UNIVERSIDAD DE LOS LLANOS”</t>
  </si>
  <si>
    <t>NICOLAS GUARNIZO CARBALLO</t>
  </si>
  <si>
    <t>0475 DE 2024</t>
  </si>
  <si>
    <t xml:space="preserve">PRESTACIÓN DE SERVICIOS PROFESIONALES NECESARIO PARA EL DESARROLLO DEL PROYECTO FICHA BPUNI VIAC 05 0111 2023 “ESCENARIOS DE EXTENSIÓN, APROPIACIÓN Y RESPONSABILIDAD SOCIAL DE LA UNIVERSIDAD DE LOS LLANOS” </t>
  </si>
  <si>
    <t>MABEL LORENA JARA ROJAS</t>
  </si>
  <si>
    <t>0474 DE 2024</t>
  </si>
  <si>
    <t>PRESTACIÓN DE SERVICIOS PROFESIONALES NECESARIO PARA EL FORTALECIMIENTO DE LOS PROCESOS ADMINISTRATIVOS QUE SE DESARROLLAN EN LA FACULTAD DE CIENCIAS HUMANAS Y DE LA EDUCACIÓN DE LA UNIVERSIDAD DE LOS LLANOS.</t>
  </si>
  <si>
    <t>MARIA ALEJANDRA PAJOY RUIZ</t>
  </si>
  <si>
    <t>0456 DE 2024</t>
  </si>
  <si>
    <t xml:space="preserve">PRESTACIÓN DE SERVICIOS PROFESIONALES, NECESARIO PARA EL DESARROLLO DEL PROYECTO FICHA BPUNI FCBI 02 0311 2023 “FORTALECIMIENTO DE LAS CAPACIDADES INVESTIGATIVAS DEL CENTRO DE CALIDAD DE AGUAS MEDIANTE EL SOSTENIMIENTO DE LA ACREDITACIÓN EN LA NORMA NTC ISO/IEC 17025: 2017 DE LA UNIVERSIDAD DE LOS LLANOS” </t>
  </si>
  <si>
    <t>YIRLEY ANGELICA RINCON BLANQUICET</t>
  </si>
  <si>
    <t>0455 DE 2024</t>
  </si>
  <si>
    <t>YAIR LEANDRO ZAPATA MUÑOZ</t>
  </si>
  <si>
    <t>0454 DE 2024</t>
  </si>
  <si>
    <t>PRESTACIÓN DE SERVICIOS PROFESIONALES NECESARIO PARA EL FORTALECIMIENTO DEL PROCESO DE AUTOEVALUACIÓN EN EL PROGRAMA DE DOCTORADO EN CIENCIAS AGRARIAS, EN EL MARCO DEL ASEGURAMIENTO DE LA CALIDAD ACADÉMICA DE LA UNIVERSIDAD DE LOS LLANOS.</t>
  </si>
  <si>
    <t>KATHERINE TATIANA PEREZ CASTAÑEDA</t>
  </si>
  <si>
    <t>0453 DE 2024</t>
  </si>
  <si>
    <t>EVELYNE ALEXANDRA BENITEZ GUTIERREZ</t>
  </si>
  <si>
    <t>0452 DE 2024</t>
  </si>
  <si>
    <t>PRESTACIÓN DE SERVICIOS DE APOYO A LA GESTIÓN NECESARIO PARA EL DESARROLLO DEL PROYECTO FICHA BPUNI VIARE 03 3110 2023 “FORTALECIMIENTO ESTRATÉGICO DE LA CULTURA ORGANIZACIONAL EN LA COMUNICACIÓN INTEGRAL DE LA UNIVERSIDAD DE LOS LLANOS”</t>
  </si>
  <si>
    <t>GERMAN ALEJANDRO PEÑARANDA RUGELIS</t>
  </si>
  <si>
    <t>0451 DE 2024</t>
  </si>
  <si>
    <t>ALEXANDRA BEDOYA MUÑOZ</t>
  </si>
  <si>
    <t>0450 DE 2024</t>
  </si>
  <si>
    <t>PRESTACIÓN DE SERVICIOS PROFESIONALES NECESARIO PARA EL DESARROLLO DEL PROYECTO FICHA BPUNI PLAN 02 0311 2023 “FORTALECIMIENTO DEL SISTEMA DE GESTIÓN UNIVERSITARIO DE LA UNIVERSIDAD DE LOS LLANOS – ACTUALIZACIÓN I”</t>
  </si>
  <si>
    <t>KAREN GORDILLO AGUILAR</t>
  </si>
  <si>
    <t>0442 DE 2024</t>
  </si>
  <si>
    <t>JUAN DAVID TORRES RADA</t>
  </si>
  <si>
    <t>0438 DE 2024</t>
  </si>
  <si>
    <t>PRESTACIÓN DE SERVICIOS DE APOYO A LA GESTIÓN NECESARIO PARA EL FORTALECIMIENTO DE LOS PROCESOS OPERATIVOS DE SERVICIOS GENERALES DE LA UNIVERSIDAD DE LOS LLANOS.</t>
  </si>
  <si>
    <t>LUIS ALFREDO HERNANDEZ AYALA</t>
  </si>
  <si>
    <t>0437 DE 2024</t>
  </si>
  <si>
    <t>PRESTACIÓN DE SERVICIOS PROFESIONALES NECESARIO PARA EL DESARROLLO DEL PROYECTO FICHA BPUNI VIARE 03 3110 2023 “FORTALECIMIENTO ESTRATÉGICO DE LA CULTURA ORGANIZACIONAL EN LA COMUNICACIÓN INTEGRAL DE LA UNIVERSIDAD DE LOS LLANOS”</t>
  </si>
  <si>
    <t>VALENTINA HERNANDEZ VIVAS</t>
  </si>
  <si>
    <t>0436 DE 2024</t>
  </si>
  <si>
    <t xml:space="preserve">PRESTACIÓN DE SERVICIOS DE APOYO A LA GESTIÓN NECESARIO PARA EL DESARROLLO DEL PROYECTO FICHA BPUNI PLAN 02 0311 2023 “FORTALECIMIENTO DEL SISTEMA DE GESTIÓN UNIVERSITARIO DE LA UNIVERSIDAD DE LOS LLANOS” </t>
  </si>
  <si>
    <t>LWCDUIG GUARIN ARCINIEGAS</t>
  </si>
  <si>
    <t>0435 DE 2024</t>
  </si>
  <si>
    <t>MAICOL ANDREY MATEUS BEJARANO</t>
  </si>
  <si>
    <t>0434 DE 2024</t>
  </si>
  <si>
    <t>PRESTACIÓN DE SERVICIOS PROFESIONALES NECESARIO PARA EL FORTALECIMIENTO DE LOS PROCESOS ESTRATÉGICOS Y DE PLANEACIÓN DE LA OFICINA ASESORA DE PLANEACIÓN DE LA UNIVERSIDAD DE LOS LLANOS.</t>
  </si>
  <si>
    <t>CARLOS ANDRES GARZON GUZMAN</t>
  </si>
  <si>
    <t>0432 DE 2024</t>
  </si>
  <si>
    <t>MARIA CAMILA LENGUA DELGADO</t>
  </si>
  <si>
    <t>0431 DE 2024</t>
  </si>
  <si>
    <t>NORBEY MARIN MARIN</t>
  </si>
  <si>
    <t>0430 DE 2024</t>
  </si>
  <si>
    <t>PRESTACIÓN DE SERVICIOS DE APOYO A LA GESTIÓN NECESARIO PARA EL FORTALECIMIENTO DE LOS PROCESOS DE SOPORTE TÉCNICO EN LA DIVISIÓN DE BIBLIOTECA DE LA UNIVERSIDAD DE LOS LLANOS.</t>
  </si>
  <si>
    <t>JONATAN SMITH SALAZAR DELGADO</t>
  </si>
  <si>
    <t>0429 DE 2024</t>
  </si>
  <si>
    <t>FERNANDO FALLA LONDOÑO</t>
  </si>
  <si>
    <t>0428 DE 2024</t>
  </si>
  <si>
    <t>ANGY CAMILA CORREA PALACIOS</t>
  </si>
  <si>
    <t>0427 DE 2024</t>
  </si>
  <si>
    <t>MARIA CRISTINA BONELO TRUJILLO</t>
  </si>
  <si>
    <t>0426 DE 2024</t>
  </si>
  <si>
    <t xml:space="preserve">PRESTACIÓN DE SERVICIOS DE APOYO A LA GESTIÓN NECESARIO PARA EL DESARROLLO DE LOS DIFERENTES PROCESOS DE PROMOCIÓN Y FOMENTO DE ESTILOS DE VIDA SALUDABLES DEL PROYECTO FICHA BPUNI BU 02 0711 2023 “FORTALECIMIENTO Y DESARROLLO DE ESTRATEGIAS Y ACCIONES DE BIENESTAR EN EL MARCO DEL DESARROLLO HUMANO EN PRO DE LOS INTEGRANTES DE LA COMUNIDAD UNIVERSITARIA DE LA UNIVERSIDAD DE LOS LLANOS” </t>
  </si>
  <si>
    <t>LINA MARCELA GUERRERO BETANCOURT</t>
  </si>
  <si>
    <t>0425 DE 2024</t>
  </si>
  <si>
    <t xml:space="preserve">PRESTACIÓN DE SERVICIOS DE APOYO A LA GESTIÓN NECESARIO PARA EL DESARROLLO DE LOS DIFERENTES PROCESOS DE MEDIADORES COMUNICATIVOS - INTÉRPRETE EN LENGUA DE SEÑAS COLOMBIANA DEL PROYECTO FICHA BPUNI BU 02 0711 2023 “FORTALECIMIENTO Y DESARROLLO DE ESTRATEGIAS Y ACCIONES DE BIENESTAR EN EL MARCO DEL DESARROLLO HUMANO EN PRO DE LOS INTEGRANTES DE LA COMUNIDAD UNIVERSITARIA DE LA UNIVERSIDAD DE LOS LLANOS” </t>
  </si>
  <si>
    <t>DIANA CAROLINA HERNANDEZ SANCHEZ</t>
  </si>
  <si>
    <t>0424 DE 2024</t>
  </si>
  <si>
    <t>ALCY DUVAN OSORIO GALAN</t>
  </si>
  <si>
    <t>0423 DE 2024</t>
  </si>
  <si>
    <t xml:space="preserve">PRESTACIÓN DE SERVICIOS DE APOYO A LA GESTIÓN NECESARIO PARA EL DESARROLLO DE LOS DIFERENTES PROCESOS EN LA DISCIPLINA DE VOLEIBOL DEL PROYECTO FICHA BPUNI BU 02 0711 2023 “FORTALECIMIENTO Y DESARROLLO DE ESTRATEGIAS Y ACCIONES DE BIENESTAR EN EL MARCO DEL DESARROLLO HUMANO EN PRO DE LOS INTEGRANTES DE LA COMUNIDAD UNIVERSITARIA DE LA UNIVERSIDAD DE LOS LLANOS” </t>
  </si>
  <si>
    <t>JHON EDISSON AREVALO CARDENAS</t>
  </si>
  <si>
    <t>0422 DE 2024</t>
  </si>
  <si>
    <t xml:space="preserve">PRESTACIÓN DE SERVICIOS DE APOYO A LA GESTIÓN NECESARIO PARA EL DESARROLLO DE LOS DIFERENTES PROCESOS EN LA DISCIPLINA DE AJEDREZ DEL PROYECTO FICHA BPUNI BU 02 0711 2023 “FORTALECIMIENTO Y DESARROLLO DE ESTRATEGIAS Y ACCIONES DE BIENESTAR EN EL MARCO DEL DESARROLLO HUMANO EN PRO DE LOS INTEGRANTES DE LA COMUNIDAD UNIVERSITARIA DE LA UNIVERSIDAD DE LOS LLANOS” </t>
  </si>
  <si>
    <t>ALVARO BAQUERO NEIRA</t>
  </si>
  <si>
    <t>0421 DE 2024</t>
  </si>
  <si>
    <t xml:space="preserve">PRESTACIÓN DE SERVICIOS DE APOYO A LA GESTIÓN NECESARIO PARA EL DESARROLLO DE LOS DIFERENTES PROCESOS EN LA DISCIPLINA DE FUTBOL PARA ADMINISTRATIVOS DEL PROYECTO FICHA BPUNI BU 02 0711 2023 “FORTALECIMIENTO Y DESARROLLO DE ESTRATEGIAS Y ACCIONES DE BIENESTAR EN EL MARCO DEL DESARROLLO HUMANO EN PRO DE LOS INTEGRANTES DE LA COMUNIDAD UNIVERSITARIA DE LA UNIVERSIDAD DE LOS LLANOS” </t>
  </si>
  <si>
    <t>JUAN DAVID ROJAS ARANGO</t>
  </si>
  <si>
    <t>0420 DE 2024</t>
  </si>
  <si>
    <t xml:space="preserve">PRESTACIÓN DE SERVICIOS DE APOYO A LA GESTIÓN NECESARIO PARA EL DESARROLLO DE LOS DIFERENTES PROCESOS EN LA INSTRUCCIÓN DE DANZAS DEL PROYECTO FICHA BPUNI BU 02 0711 2023 “FORTALECIMIENTO Y DESARROLLO DE ESTRATEGIAS Y ACCIONES DE BIENESTAR EN EL MARCO DEL DESARROLLO HUMANO EN PRO DE LOS INTEGRANTES DE LA COMUNIDAD UNIVERSITARIA DE LA UNIVERSIDAD DE LOS LLANOS” </t>
  </si>
  <si>
    <t xml:space="preserve">JUNIOR AUGUSTO MURILLO MADRIGAL </t>
  </si>
  <si>
    <t>0419 DE 2024</t>
  </si>
  <si>
    <t xml:space="preserve">PRESTACIÓN DE SERVICIOS DE APOYO A LA GESTIÓN NECESARIO PARA EL DESARROLLO DE LOS DIFERENTES PROCESOS DE CONTROL DE ELEMENTOS ARTÍSTICOS Y DEPORTIVOS DEL PROYECTO FICHA BPUNI BU 02 0711 2023 “FORTALECIMIENTO Y DESARROLLO DE ESTRATEGIAS Y ACCIONES DE BIENESTAR EN EL MARCO DEL DESARROLLO HUMANO EN PRO DE LOS INTEGRANTES DE LA COMUNIDAD UNIVERSITARIA DE LA UNIVERSIDAD DE LOS LLANOS” </t>
  </si>
  <si>
    <t>JOHAN LEONARDO RIVERA MUÑOZ</t>
  </si>
  <si>
    <t>0418 DE 2024</t>
  </si>
  <si>
    <t xml:space="preserve">PRESTACIÓN DE SERVICIOS DE APOYO A LA GESTIÓN NECESARIO PARA EL DESARROLLO DE LOS DIFERENTES PROCESOS EN LA INSTRUCCIÓN DE ARTES ESCÉNICAS DEL PROYECTO FICHA BPUNI BU 02 0711 2023 “FORTALECIMIENTO Y DESARROLLO DE ESTRATEGIAS Y ACCIONES DE BIENESTAR EN EL MARCO DEL DESARROLLO HUMANO EN PRO DE LOS INTEGRANTES DE LA COMUNIDAD UNIVERSITARIA DE LA UNIVERSIDAD DE LOS LLANOS” </t>
  </si>
  <si>
    <t>CAMILO ANDRES RONDON</t>
  </si>
  <si>
    <t>0417 DE 2024</t>
  </si>
  <si>
    <t xml:space="preserve">PRESTACIÓN DE SERVICIOS DE APOYO A LA GESTIÓN NECESARIO PARA EL DESARROLLO DE LOS DIFERENTES PROCESOS EN LA INSTRUCCIÓN DE NARRATIVA ORAL DEL PROYECTO FICHA BPUNI BU 02 0711 2023 “FORTALECIMIENTO Y DESARROLLO DE ESTRATEGIAS Y ACCIONES DE BIENESTAR EN EL MARCO DEL DESARROLLO HUMANO EN PRO DE LOS INTEGRANTES DE LA COMUNIDAD UNIVERSITARIA DE LA UNIVERSIDAD DE LOS LLANOS” </t>
  </si>
  <si>
    <t>DAVID ALEXANDER MELO MARQUEZ</t>
  </si>
  <si>
    <t>0416 DE 2024</t>
  </si>
  <si>
    <t>HEYDI PATRICIA QUINTERO CASALLAS</t>
  </si>
  <si>
    <t>0415 DE 2024</t>
  </si>
  <si>
    <t>AURA LUZ RODRIGUEZ</t>
  </si>
  <si>
    <t>0414 DE 2024</t>
  </si>
  <si>
    <t>PRESTACIÓN DE SERVICIOS DE APOYO A LA GESTIÓN NECESARIO PARA EL FORTALECIMIENTO DE LOS PROCESOS DEL LABORATORIO DE SIMULACIÓN EN REGENCIA DE FARMACIA DE LA FACULTAD DE CIENCIAS DE LA SALUD DE LA UNIVERSIDAD DE LOS LLANOS.</t>
  </si>
  <si>
    <t>DAVID FELIPE HURTADO ARCILA</t>
  </si>
  <si>
    <t>0413 DE 2024</t>
  </si>
  <si>
    <t>PRESTACIÓN DE SERVICIOS DE APOYO A LA GESTIÓN NECESARIO PARA EL FORTALECIMIENTO DE LOS PROCESOS DEL LABORATORIO DE SIMULACIÓN Y HABILIDADES CLÍNICAS DE LA FACULTAD DE CIENCIAS DE LA SALUD DE LA UNIVERSIDAD DE LOS LLANOS.</t>
  </si>
  <si>
    <t>JENNY TATIANA RODRIGUEZ RODRIGUEZ</t>
  </si>
  <si>
    <t>0412 DE 2024</t>
  </si>
  <si>
    <t>PRESTACIÓN DE SERVICIOS DE APOYO A LA GESTIÓN NECESARIO PARA EL FORTALECIMIENTO DE LOS PROCESOS EN EL CENTRO TIC PARA LA INGENIERÍA DE LA FACULTAD DE CIENCIAS BÁSICAS E INGENIERÍA DE LA UNIVERSIDAD DE LOS LLANOS.</t>
  </si>
  <si>
    <t>JAIME ANDRES PINZON PINEDA</t>
  </si>
  <si>
    <t>0411 DE 2024</t>
  </si>
  <si>
    <t>EDGAR ALEJANDRO ROJAS REAL</t>
  </si>
  <si>
    <t>0410 DE 2024</t>
  </si>
  <si>
    <t>MAYRA FERNANDA CASTRO VILLA</t>
  </si>
  <si>
    <t>0409 DE 2024</t>
  </si>
  <si>
    <t>PRESTACIÓN DE SERVICIOS PROFESIONALES NECESARIO PARA EL FORTALECIMIENTO DE LOS PROCESOS DEL ÁREA DE INFRAESTRUCTURA DE LA VICERRECTORÍA DE RECURSOS UNIVERSITARIOS DE LA UNIVERSIDAD DE LOS LLANOS.</t>
  </si>
  <si>
    <t>JAIRO ANTONIO PARRADO PEREZ</t>
  </si>
  <si>
    <t>0408 DE 2024</t>
  </si>
  <si>
    <t>PRESTACIÓN DE SERVICIOS PROFESIONALES NECESARIO PARA EL FORTALECIMIENTO DE LOS PROCESOS DEL ÁREA DE SEGURIDAD Y SALUD EN EL TRABAJO DE LA DIVISIÓN DE SERVICIOS ADMINISTRATIVOS DE LA UNIVERSIDAD DE LOS LLANOS.</t>
  </si>
  <si>
    <t xml:space="preserve">MARITZA LOZANO JIMENEZ </t>
  </si>
  <si>
    <t>0407 DE 2024</t>
  </si>
  <si>
    <t>PRESTACIÓN DE SERVICIOS PROFESIONALES NECESARIO PARA EL FORTALECIMIENTO DE LOS PROCESOS ADMINISTRATIVOS DEL INSTITUTO DE EDUCACIÓN ABIERTA Y A DISTANCIA DE LA UNIVERSIDAD DE LOS LLANOS.</t>
  </si>
  <si>
    <t>JUAN DAVID PERDOMO VARGAS</t>
  </si>
  <si>
    <t>0406 DE 2024</t>
  </si>
  <si>
    <t>PRESTACIÓN DE SERVICIOS PROFESIONALES NECESARIO PARA EL FORTALECIMIENTO DE LOS PROCESOS DEL DEPARTAMENTO DE PRODUCCIÓN ANIMAL DE LA FACULTAD DE CIENCIAS AGROPECUARIAS Y RECURSOS NATURALES DE LA UNIVERSIDAD DE LOS LLANOS.</t>
  </si>
  <si>
    <t>JOHANNA ANDREA COLMENARES LOPEZ</t>
  </si>
  <si>
    <t>0405 DE 2024</t>
  </si>
  <si>
    <t>PRESTACIÓN DE SERVICIOS PROFESIONALES NECESARIO PARA EL FORTALECIMIENTO DE LOS PROCESOS DEL CENTRO CLÍNICO VETERINARIO DE LA FACULTAD DE CIENCIAS AGROPECUARIAS Y RECURSOS NATURALES DE LA UNIVERSIDAD DE LOS LLANOS.</t>
  </si>
  <si>
    <t xml:space="preserve">CARLOS LEONARDO VILLAMIL ORDOÑEZ </t>
  </si>
  <si>
    <t>0404 DE 2024</t>
  </si>
  <si>
    <t>PRESTACIÓN DE SERVICIOS DE APOYO A LA GESTIÓN NECESARIO PARA EL FORTALECIMIENTO DE LOS PROCESOS DE GESTIÓN DOCUMENTAL DE LA OFICINA DE CORRESPONDENCIA Y ARCHIVO DE LA UNIVERSIDAD DE LOS LLANOS.</t>
  </si>
  <si>
    <t>MARLENY ACEVEDO JIMENEZ</t>
  </si>
  <si>
    <t>0403 DE 2024</t>
  </si>
  <si>
    <t>PRESTACIÓN DE SERVICIOS PROFESIONALES NECESARIO PARA EL FORTALECIMIENTO DE LOS PROCESOS DE AUDITORÍA EN LA OFICINA ASESORA DE CONTROL INTERNO DE LA UNIVERSIDAD DE LOS LLANOS.</t>
  </si>
  <si>
    <t>KEILA MILENA GARCIA DUARTE</t>
  </si>
  <si>
    <t>0402 DE 2024</t>
  </si>
  <si>
    <t>PRESTACIÓN DE SERVICIOS PROFESIONALES NECESARIO PARA EL FORTALECIMIENTO DE LOS PROCESOS DE GESTIÓN ADMINISTRATIVA Y CONTABLE DE LA DIVISIÓN DE TESORERÍA DE LA UNIVERSIDAD DE LOS LLANOS.</t>
  </si>
  <si>
    <t>ANYI YIZETH RODRIGUEZ SALINAS</t>
  </si>
  <si>
    <t>0401 DE 2024</t>
  </si>
  <si>
    <t>PRESTACIÓN DE SERVICIOS DE APOYO A LA GESTIÓN NECESARIO PARA EL FORTALECIMIENTO DE LOS PROCESOS DEL PROGRAMA DE CONTADURÍA PÚBLICA DE LA FACULTAD DE CIENCIAS ECONÓMICAS DE LA UNIVERSIDAD DE LOS LLANOS.</t>
  </si>
  <si>
    <t>MAYRA NATALY ROA GONZALEZ</t>
  </si>
  <si>
    <t>0388 DE 2024</t>
  </si>
  <si>
    <t xml:space="preserve">PRESTACIÓN DE SERVICIOS DE APOYO A LA GESTIÓN, NECESARIO PARA EL DESARROLLO DEL PROYECTO FICHA BPUNI FCBI 02 0311 2023 “FORTALECIMIENTO DE LAS CAPACIDADES INVESTIGATIVAS DEL CENTRO DE CALIDAD DE AGUAS MEDIANTE EL SOSTENIMIENTO DE LA ACREDITACIÓN EN LA NORMA NTC ISO/IEC 17025: 2017 DE LA UNIVERSIDAD DE LOS LLANOS” </t>
  </si>
  <si>
    <t>0387 DE 2024</t>
  </si>
  <si>
    <t>ERIKA ALEJANDRA GONZALEZ RUIZ</t>
  </si>
  <si>
    <t>0386 DE 2024</t>
  </si>
  <si>
    <t xml:space="preserve">CAROL GINETH IBAÑEZ RODRIGUEZ </t>
  </si>
  <si>
    <t>0385 DE 2024</t>
  </si>
  <si>
    <t>JUAN DAVID AGUILAR PACHECO</t>
  </si>
  <si>
    <t>0384 DE 2024</t>
  </si>
  <si>
    <t>LAURA ALEJANDRA MUÑOZ MARTINEZ</t>
  </si>
  <si>
    <t>0383 DE 2024</t>
  </si>
  <si>
    <t xml:space="preserve">PRESTACIÓN DE SERVICIOS PROFESIONALES NECESARIO PARA EL DESARROLLO DE LOS DIFERENTES PROCESOS DE PROMOCIÓN Y FOMENTO DE ESTILOS DE VIDA SALUDABLES (MÉDICO) DEL PROYECTO FICHA BPUNI BU 02 0711 2023 “FORTALECIMIENTO Y DESARROLLO DE ESTRATEGIAS Y ACCIONES DE BIENESTAR EN EL MARCO DEL DESARROLLO HUMANO EN PRO DE LOS INTEGRANTES DE LA COMUNIDAD UNIVERSITARIA DE LA UNIVERSIDAD DE LOS LLANOS” </t>
  </si>
  <si>
    <t xml:space="preserve">GUZMAN EDUARDO VERGARA ROMERO </t>
  </si>
  <si>
    <t>0382 DE 2024</t>
  </si>
  <si>
    <t>OLGA LUCIA RODRIGUEZ ROMAN</t>
  </si>
  <si>
    <t>0381 DE 2024</t>
  </si>
  <si>
    <t>GERARDO ANDRES DOMINGUEZ DE LOS RIOS</t>
  </si>
  <si>
    <t>0380 DE 2024</t>
  </si>
  <si>
    <t>NIDIA MARGARITA VERGARA MONDRAGON</t>
  </si>
  <si>
    <t>0379 DE 2024</t>
  </si>
  <si>
    <t xml:space="preserve">MILTON MANUEL MENDIVIL MANJARRES </t>
  </si>
  <si>
    <t>0378 DE 2024</t>
  </si>
  <si>
    <t xml:space="preserve">PAOLA ANDREA SIERRA OBANDO </t>
  </si>
  <si>
    <t>0377 DE 2024</t>
  </si>
  <si>
    <t>JOSE WILMER SOLAQUE RIVEROS</t>
  </si>
  <si>
    <t>0376 DE 2024</t>
  </si>
  <si>
    <t>JORGE ARTURO RESTREPO BUITRAGO</t>
  </si>
  <si>
    <t>0375 DE 2024</t>
  </si>
  <si>
    <t xml:space="preserve">HERVIN YAIR ROJAS LOPEZ </t>
  </si>
  <si>
    <t>0374 DE 2024</t>
  </si>
  <si>
    <t xml:space="preserve">DANIEL OSWALDO ROJAS RODRIGUEZ </t>
  </si>
  <si>
    <t>0373 DE 2024</t>
  </si>
  <si>
    <t xml:space="preserve">PRESTACIÓN DE SERVICIOS PROFESIONALES NECESARIO PARA EL DESARROLLO DE LOS DIFERENTES PROCESOS DE INCLUSIÓN DEL PROYECTO FICHA BPUNI BU 02 0711 2023 “FORTALECIMIENTO Y DESARROLLO DE ESTRATEGIAS Y ACCIONES DE BIENESTAR EN EL MARCO DEL DESARROLLO HUMANO EN PRO DE LOS INTEGRANTES DE LA COMUNIDAD UNIVERSITARIA DE LA UNIVERSIDAD DE LOS LLANOS” </t>
  </si>
  <si>
    <t>CHRISTIAN CAMILO REYES GARAY</t>
  </si>
  <si>
    <t>0372 DE 2024</t>
  </si>
  <si>
    <t xml:space="preserve">PRESTACIÓN DE SERVICIOS DE APOYO A LA GESTIÓN NECESARIO PARA EL DESARROLLO DE LOS DIFERENTES PROCESOS EN LA DISCIPLINA DE NATACIÓN DEL PROYECTO FICHA BPUNI BU 02 0711 2023 “FORTALECIMIENTO Y DESARROLLO DE ESTRATEGIAS Y ACCIONES DE BIENESTAR EN EL MARCO DEL DESARROLLO HUMANO EN PRO DE LOS INTEGRANTES DE LA COMUNIDAD UNIVERSITARIA DE LA UNIVERSIDAD DE LOS LLANOS” </t>
  </si>
  <si>
    <t>MONICA LILIANA VILLALOBOS</t>
  </si>
  <si>
    <t>0371 DE 2024</t>
  </si>
  <si>
    <t xml:space="preserve">PRESTACIÓN DE SERVICIOS DE APOYO A LA GESTIÓN NECESARIO PARA EL DESARROLLO DE LOS DIFERENTES PROCESOS EN LAS DISCIPLINAS DEPORTIVAS DEL PROYECTO FICHA BPUNI BU 02 0711 2023 “FORTALECIMIENTO Y DESARROLLO DE ESTRATEGIAS Y ACCIONES DE BIENESTAR EN EL MARCO DEL DESARROLLO HUMANO EN PRO DE LOS INTEGRANTES DE LA COMUNIDAD UNIVERSITARIA DE LA UNIVERSIDAD DE LOS LLANOS” </t>
  </si>
  <si>
    <t>CARLOS HERNAN OLIVEROS GONZALEZ</t>
  </si>
  <si>
    <t>0370 DE 2024</t>
  </si>
  <si>
    <t xml:space="preserve">PRESTACIÓN DE SERVICIOS DE APOYO A LA GESTIÓN NECESARIO PARA EL DESARROLLO DE LOS DIFERENTES PROCESOS DE PREVENCIÓN Y REHABILITACIÓN DE LESIONES OSTEOMUSCULARES DE PRACTICANTES DE ACTIVIDADES DEPORTIVAS DEL PROYECTO FICHA BPUNI BU 02 0711 2023 “FORTALECIMIENTO Y DESARROLLO DE ESTRATEGIAS Y ACCIONES DE BIENESTAR EN EL MARCO DEL DESARROLLO HUMANO EN PRO DE LOS INTEGRANTES DE LA COMUNIDAD UNIVERSITARIA DE LA UNIVERSIDAD DE LOS LLANOS” </t>
  </si>
  <si>
    <t>OSCAR BYRON CORTES CASTAÑEDA</t>
  </si>
  <si>
    <t>0369 DE 2024</t>
  </si>
  <si>
    <t>PRESTACIÓN DE SERVICIOS DE APOYO A LA GESTIÓN NECESARIO PARA EL DESARROLLO DE LOS DIFERENTES PROCESOS DEL ÁREA DE RECREACIÓN Y DEPORTES DEL PROYECTO FICHA BPUNI BU 02 0711 2023 “FORTALECIMIENTO Y DESARROLLO DE ESTRATEGIAS Y ACCIONES DE BIENESTAR EN EL MARCO DEL DESARROLLO HUMANO EN PRO DE LOS INTEGRANTES DE LA COMUNIDAD UNIVERSITARIA DE LA UNIVERSIDAD DE LOS LLANOS” CAMPUS BOQUEMONTE.</t>
  </si>
  <si>
    <t>JOLBER ALEXANDER PLAZAS</t>
  </si>
  <si>
    <t>0368 DE 2024</t>
  </si>
  <si>
    <t xml:space="preserve">PRESTACIÓN DE SERVICIOS DE APOYO A LA GESTIÓN NECESARIO PARA EL DESARROLLO DE LOS DIFERENTES PROCESOS EN LA DISCIPLINA DE FÚTBOL DEL PROYECTO FICHA BPUNI BU 02 0711 2023 “FORTALECIMIENTO Y DESARROLLO DE ESTRATEGIAS Y ACCIONES DE BIENESTAR EN EL MARCO DEL DESARROLLO HUMANO EN PRO DE LOS INTEGRANTES DE LA COMUNIDAD UNIVERSITARIA DE LA UNIVERSIDAD DE LOS LLANOS” </t>
  </si>
  <si>
    <t>FREDY JULIAN MURILLO HERRAN</t>
  </si>
  <si>
    <t>0367 DE 2024</t>
  </si>
  <si>
    <t>DANIEL EDUARDO ALBARRACIN SILVA</t>
  </si>
  <si>
    <t>0366 DE 2024</t>
  </si>
  <si>
    <t xml:space="preserve">PRESTACIÓN DE SERVICIOS DE APOYO A LA GESTIÓN NECESARIO PARA EL DESARROLLO DE LOS DIFERENTES PROCESOS EN LA DISCIPLINA DE ATLETISMO DEL PROYECTO FICHA BPUNI BU 02 0711 2023 “FORTALECIMIENTO Y DESARROLLO DE ESTRATEGIAS Y ACCIONES DE BIENESTAR EN EL MARCO DEL DESARROLLO HUMANO EN PRO DE LOS INTEGRANTES DE LA COMUNIDAD UNIVERSITARIA DE LA UNIVERSIDAD DE LOS LLANOS” </t>
  </si>
  <si>
    <t xml:space="preserve">YEISON FERNANDO RIVERA HERNANDEZ </t>
  </si>
  <si>
    <t>0365 DE 2024</t>
  </si>
  <si>
    <t xml:space="preserve">PRESTACIÓN DE SERVICIOS DE APOYO A LA GESTIÓN NECESARIO PARA EL DESARROLLO DE LOS DIFERENTES PROCESOS EN ACTIVIDAD FÍSICA DIRIGIDA DEL PROYECTO FICHA BPUNI BU 02 0711 2023 “FORTALECIMIENTO Y DESARROLLO DE ESTRATEGIAS Y ACCIONES DE BIENESTAR EN EL MARCO DEL DESARROLLO HUMANO EN PRO DE LOS INTEGRANTES DE LA COMUNIDAD UNIVERSITARIA DE LA UNIVERSIDAD DE LOS LLANOS” </t>
  </si>
  <si>
    <t>BLANCA AURORA MORENO VASQUEZ</t>
  </si>
  <si>
    <t>0364 DE 2024</t>
  </si>
  <si>
    <t xml:space="preserve">PRESTACIÓN DE SERVICIOS DE APOYO A LA GESTIÓN NECESARIO PARA EL DESARROLLO DE LOS DIFERENTES PROCESOS EN LA DISCIPLINA DE BALONCESTO DEL PROYECTO FICHA BPUNI BU 02 0711 2023 “FORTALECIMIENTO Y DESARROLLO DE ESTRATEGIAS Y ACCIONES DE BIENESTAR EN EL MARCO DEL DESARROLLO HUMANO EN PRO DE LOS INTEGRANTES DE LA COMUNIDAD UNIVERSITARIA DE LA UNIVERSIDAD DE LOS LLANOS” </t>
  </si>
  <si>
    <t>GERMAN CARRERA CASTRO</t>
  </si>
  <si>
    <t>0363 DE 2024</t>
  </si>
  <si>
    <t xml:space="preserve">PRESTACIÓN DE SERVICIOS DE APOYO A LA GESTIÓN NECESARIO PARA EL DESARROLLO DE LOS DIFERENTES PROCESOS EN LA DISCIPLINA DE FUTBOL SALA DEL PROYECTO FICHA BPUNI BU 02 0711 2023 “FORTALECIMIENTO Y DESARROLLO DE ESTRATEGIAS Y ACCIONES DE BIENESTAR EN EL MARCO DEL DESARROLLO HUMANO EN PRO DE LOS INTEGRANTES DE LA COMUNIDAD UNIVERSITARIA DE LA UNIVERSIDAD DE LOS LLANOS” </t>
  </si>
  <si>
    <t>JOHN FREDY MUÑOZ MARTINEZ</t>
  </si>
  <si>
    <t>0362 DE 2024</t>
  </si>
  <si>
    <t>CAMILO HUMBERTO RIVERA JIMENEZ</t>
  </si>
  <si>
    <t>0361 DE 2024</t>
  </si>
  <si>
    <t>PRESTACIÓN DE SERVICIOS DE APOYO A LA GESTIÓN NECESARIO PARA EL DESARROLLO DE LOS DIFERENTES PROCESOS EN LA INSTRUCCIÓN DE TÉCNICA VOCAL DE MÚSICA LLANERA DEL PROYECTO FICHA BPUNI BU 02 0711 2023 “FORTALECIMIENTO Y DESARROLLO DE ESTRATEGIAS Y ACCIONES DE BIENESTAR EN EL MARCO DEL DESARROLLO HUMANO EN PRO DE LOS INTEGRANTES DE LA COMUNIDAD UNIVERSITARIA DE LA UNIVERSIDAD DE LOS LLANOS”</t>
  </si>
  <si>
    <t>VICTOR JULIO ROJAS AGUDELO</t>
  </si>
  <si>
    <t>0360 DE 2024</t>
  </si>
  <si>
    <t xml:space="preserve">PRESTACIÓN DE SERVICIOS DE APOYO A LA GESTIÓN NECESARIO PARA EL DESARROLLO DE LOS DIFERENTES PROCESOS EN LA INSTRUCCIÓN DE BAILE JOROPO DEL PROYECTO FICHA BPUNI BU 02 0711 2023 “FORTALECIMIENTO Y DESARROLLO DE ESTRATEGIAS Y ACCIONES DE BIENESTAR EN EL MARCO DEL DESARROLLO HUMANO EN PRO DE LOS INTEGRANTES DE LA COMUNIDAD UNIVERSITARIA DE LA UNIVERSIDAD DE LOS LLANOS” </t>
  </si>
  <si>
    <t>HOLMAN LOPEZ CASTRO</t>
  </si>
  <si>
    <t>0359 DE 2024</t>
  </si>
  <si>
    <t xml:space="preserve">PRESTACIÓN DE SERVICIOS DE APOYO A LA GESTIÓN NECESARIO PARA EL DESARROLLO DE LOS DIFERENTES PROCESOS EN LA INSTRUCCIÓN DE MÚSICA LLANERA DEL PROYECTO FICHA BPUNI BU 02 0711 2023 “FORTALECIMIENTO Y DESARROLLO DE ESTRATEGIAS Y ACCIONES DE BIENESTAR EN EL MARCO DEL DESARROLLO HUMANO EN PRO DE LOS INTEGRANTES DE LA COMUNIDAD UNIVERSITARIA DE LA UNIVERSIDAD DE LOS LLANOS” </t>
  </si>
  <si>
    <t>JAIME RODRIGO LEON RUIZ</t>
  </si>
  <si>
    <t>0358 DE 2024</t>
  </si>
  <si>
    <t xml:space="preserve">PRESTACIÓN DE SERVICIOS DE APOYO A LA GESTIÓN NECESARIO PARA EL DESARROLLO DE LOS DIFERENTES PROCESOS EN LA INSTRUCCIÓN DE DANZAS NACIONALES DEL PROYECTO FICHA BPUNI BU 02 0711 2023 “FORTALECIMIENTO Y DESARROLLO DE ESTRATEGIAS Y ACCIONES DE BIENESTAR EN EL MARCO DEL DESARROLLO HUMANO EN PRO DE LOS INTEGRANTES DE LA COMUNIDAD UNIVERSITARIA DE LA UNIVERSIDAD DE LOS LLANOS” </t>
  </si>
  <si>
    <t>EDWIN FERNANDO BUITRAGO AGUILAR</t>
  </si>
  <si>
    <t>0357 DE 2024</t>
  </si>
  <si>
    <t xml:space="preserve">PRESTACIÓN DE SERVICIOS DE APOYO A LA GESTIÓN NECESARIO PARA EL DESARROLLO DE LOS DIFERENTES PROCESOS EN LA INSTRUCCIÓN DE MÚSICA Y TÉCNICA VOCAL DEL PROYECTO FICHA BPUNI BU 02 0711 2023 “FORTALECIMIENTO Y DESARROLLO DE ESTRATEGIAS Y ACCIONES DE BIENESTAR EN EL MARCO DEL DESARROLLO HUMANO EN PRO DE LOS INTEGRANTES DE LA COMUNIDAD UNIVERSITARIA DE LA UNIVERSIDAD DE LOS LLANOS” </t>
  </si>
  <si>
    <t>NIXON YOHAN ROA CRUZ</t>
  </si>
  <si>
    <t>0356 DE 2024</t>
  </si>
  <si>
    <t xml:space="preserve">PRESTACIÓN DE SERVICIOS PROFESIONALES NECESARIO PARA EL DESARROLLO DE LOS DIFERENTES PROCESOS DE CONVIVENCIA INSTITUCIONAL E INTRAFAMILIAR DEL PROYECTO FICHA BPUNI BU 02 0711 2023 “FORTALECIMIENTO Y DESARROLLO DE ESTRATEGIAS Y ACCIONES DE BIENESTAR EN EL MARCO DEL DESARROLLO HUMANO EN PRO DE LOS INTEGRANTES DE LA COMUNIDAD UNIVERSITARIA DE LA UNIVERSIDAD DE LOS LLANOS” </t>
  </si>
  <si>
    <t xml:space="preserve">JOHANNA PATRICIA RODRIGUEZ TELLEZ </t>
  </si>
  <si>
    <t>0355 DE 2024</t>
  </si>
  <si>
    <t>PRESTACIÓN DE SERVICIOS DE APOYO A LA GESTIÓN NECESARIO PARA EL FORTALECIMIENTO DE LOS PROCESOS DEL LABORATORIO DE ENTOMOLOGÍA MÉDICA DE LA FACULTAD DE CIENCIAS DE LA SALUD DE LA UNIVERSIDAD DE LOS LLANOS.</t>
  </si>
  <si>
    <t>JUAN CAMILO RIVERA PACHECO</t>
  </si>
  <si>
    <t>0354 DE 2024</t>
  </si>
  <si>
    <t>PRESTACIÓN DE SERVICIOS DE APOYO A LA GESTIÓN NECESARIO PARA EL FORTALECIMIENTO DE LOS PROCESOS DEL GIMNASIO Y EL LABORATORIO DE FISIOLOGÍA DEL ESFUERZO DE LA FACULTAD DE CIENCIAS HUMANAS Y DE LA EDUCACIÓN DE LA UNIVERSIDAD DE LOS LLANOS.</t>
  </si>
  <si>
    <t>JUAN CAMILO PIÑEROS CASTAÑEDA</t>
  </si>
  <si>
    <t>0353 DE 2024</t>
  </si>
  <si>
    <t>JHON EDISSON SALGUERO PINZON</t>
  </si>
  <si>
    <t>0352 DE 2024</t>
  </si>
  <si>
    <t>PRESTACIÓN DE SERVICIOS DE APOYO A LA GESTIÓN NECESARIO PARA EL FORTALECIMIENTO DE LOS PROCESOS DEL LABORATORIO DE CALIDAD DE AGUAS DE LA FACULTAD DE CIENCIAS BÁSICAS E INGENIERÍA LA UNIVERSIDAD DE LOS LLANOS.</t>
  </si>
  <si>
    <t>YEIMY ELIANA QUIÑONES AGUDELO</t>
  </si>
  <si>
    <t>0351 DE 2024</t>
  </si>
  <si>
    <t>PRESTACIÓN DE SERVICIOS DE APOYO A LA GESTIÓN NECESARIO PARA EL FORTALECIMIENTO DE LOS PROCESOS DEL MUSEO DE HISTORIA NATURAL DE LA FACULTAD DE CIENCIAS BÁSICAS E INGENIERÍA DE LA UNIVERSIDAD DE LOS LLANOS.</t>
  </si>
  <si>
    <t>JEFER DANNY CANO CALDERON</t>
  </si>
  <si>
    <t>0350 DE 2024</t>
  </si>
  <si>
    <t>PRESTACIÓN DE SERVICIOS DE APOYO A LA GESTIÓN NECESARIO PARA EL FORTALECIMIENTO DE LOS PROCESOS DEL LABORATORIO DE BIOLOGÍA DE LA FACULTAD DE CIENCIAS BÁSICAS E INGENIERÍA DE LA UNIVERSIDAD DE LOS LLANOS.</t>
  </si>
  <si>
    <t>ANA MARIA MUÑOZ SANCHEZ</t>
  </si>
  <si>
    <t>0349 DE 2024</t>
  </si>
  <si>
    <t>PRESTACIÓN DE SERVICIOS DE APOYO A LA GESTIÓN NECESARIO PARA EL FORTALECIMIENTO DE LOS PROCESOS DEL LABORATORIO DE QUÍMICA DE LA FACULTAD DE CIENCIAS BÁSICAS E INGENIERÍA DE LA UNIVERSIDAD DE LOS LLANOS.</t>
  </si>
  <si>
    <t>JENNY ALEJANDRA CACERES CARVAJAL</t>
  </si>
  <si>
    <t>0348 DE 2024</t>
  </si>
  <si>
    <t>JHERALDINE DIAZ VASQUEZ</t>
  </si>
  <si>
    <t>0347 DE 2024</t>
  </si>
  <si>
    <t>PRESTACIÓN DE SERVICIOS PROFESIONALES NECESARIO PARA EL FORTALECIMIENTO DE LOS PROCESOS DEL LABORATORIO DE QUÍMICA DE LA FACULTAD DE CIENCIAS BÁSICAS E INGENIERÍA DE LA UNIVERSIDAD DE LOS LLANOS.</t>
  </si>
  <si>
    <t>MARLLY LORENA TORO LONDOÑO</t>
  </si>
  <si>
    <t>0346 DE 2024</t>
  </si>
  <si>
    <t>DORA LOYDA MALVA CARRILLO</t>
  </si>
  <si>
    <t>0345 DE 2024</t>
  </si>
  <si>
    <t>PRESTACIÓN DE SERVICIOS DE APOYO A LA GESTIÓN NECESARIO PARA EL FORTALECIMIENTO DE LOS PROCESOS DEL LABORATORIO DE AUTOMATIZACIÓN DE LA FACULTAD DE CIENCIAS BÁSICAS E INGENIERÍA DE LA UNIVERSIDAD DE LOS LLANOS.</t>
  </si>
  <si>
    <t>JOSE LUIS BETANCOURTH MARTIN</t>
  </si>
  <si>
    <t>0344 DE 2024</t>
  </si>
  <si>
    <t>ZETT JOSEPH OCHOA URREA</t>
  </si>
  <si>
    <t>0343 DE 2024</t>
  </si>
  <si>
    <t>PRESTACIÓN DE SERVICIOS DE APOYO A LA GESTIÓN NECESARIO PARA EL FORTALECIMIENTO DE LOS PROCESOS DEL LABORATORIO DE FÍSICA DE LA FACULTAD DE CIENCIAS BÁSICAS E INGENIERÍA DE LA UNIVERSIDAD DE LOS LLANOS.</t>
  </si>
  <si>
    <t xml:space="preserve">RONALD ADRIANO NOVOA FORERO </t>
  </si>
  <si>
    <t>0342 DE 2024</t>
  </si>
  <si>
    <t>YENI TATIANA MOLINA MORENO</t>
  </si>
  <si>
    <t>0341 DE 2024</t>
  </si>
  <si>
    <t xml:space="preserve">EVER ALEXANDER FINO HERNANDEZ </t>
  </si>
  <si>
    <t>0340 DE 2024</t>
  </si>
  <si>
    <t>PRESTACIÓN DE SERVICIOS DE APOYO A LA GESTIÓN NECESARIO PARA EL FORTALECIMIENTO DE LOS PROCESOS DEL LABORATORIO DE ELECTRÓNICA DE LA FACULTAD DE CIENCIAS BÁSICAS E INGENIERÍA DE LA UNIVERSIDAD DE LOS LLANOS.</t>
  </si>
  <si>
    <t>HECTOR ROJAS RICO</t>
  </si>
  <si>
    <t>0339 DE 2024</t>
  </si>
  <si>
    <t>JAVIER AUGUSTO SANCHEZ MARTINEZ</t>
  </si>
  <si>
    <t>0338 DE 2024</t>
  </si>
  <si>
    <t>PRESTACIÓN DE SERVICIOS DE APOYO A LA GESTIÓN NECESARIO PARA EL FORTALECIMIENTO DE LOS PROCESOS DEL HERBARIO LLANOS DE LA FACULTAD DE CIENCIAS BÁSICAS E INGENIERÍA DE LA UNIVERSIDAD DE LOS LLANOS.</t>
  </si>
  <si>
    <t>ANA MARIA CASTRO BARRERA</t>
  </si>
  <si>
    <t>0337 DE 2024</t>
  </si>
  <si>
    <t>PRESTACIÓN DE SERVICIOS DE APOYO A LA GESTIÓN NECESARIO PARA EL FORTALECIMIENTO DE LOS PROCESOS EN EL LABORATORIO DE ANATOMÍA ANIMAL DE LA FACULTAD DE CIENCIAS AGROPECUARIAS Y RECURSOS NATURALES DE LA UNIVERSIDAD DE LOS LLANOS.</t>
  </si>
  <si>
    <t>ANDREA YAMILY GUECHA CASTILLO</t>
  </si>
  <si>
    <t>0336 DE 2024</t>
  </si>
  <si>
    <t>DIANA CAROLINA CIFUENTES GUERRERO</t>
  </si>
  <si>
    <t>0335 DE 2024</t>
  </si>
  <si>
    <t>PRESTACIÓN DE SERVICIOS PROFESIONALES NECESARIO PARA EL FORTALECIMIENTO DE LOS PROCESOS DEL LABORATORIO DE FISIOLOGÍA Y PARASITOLOGÍA DE LA FACULTAD DE CIENCIAS AGROPECUARIAS Y RECURSOS NATURALES DE LA UNIVERSIDAD DE LOS LLANOS.</t>
  </si>
  <si>
    <t>LEIDY YULIED VARGAS MONTOYA</t>
  </si>
  <si>
    <t>0334 DE 2024</t>
  </si>
  <si>
    <t>PRESTACIÓN DE SERVICIOS PROFESIONALES NECESARIO PARA EL FORTALECIMIENTO DE LOS PROCESOS DEL LABORATORIO DE TOXICOLOGÍA DE LA FACULTAD DE CIENCIAS AGROPECUARIAS Y RECURSOS NATURALES DE LA UNIVERSIDAD DE LOS LLANOS.</t>
  </si>
  <si>
    <t>JESSICA YIRNALDY RODRIGUEZ JIMENEZ</t>
  </si>
  <si>
    <t>0333 DE 2024</t>
  </si>
  <si>
    <t>PRESTACIÓN DE SERVICIOS DE APOYO A LA GESTIÓN NECESARIO PARA EL FORTALECIMIENTO DE LOS PROCESOS EN EL LABORATORIO DE HISTOPATOLOGÍA DE LA FACULTAD DE CIENCIAS AGROPECUARIAS Y RECURSOS NATURALES DE LA UNIVERSIDAD DE LOS LLANOS.</t>
  </si>
  <si>
    <t xml:space="preserve">SANDRA LORENA NAVAS BEDOYA </t>
  </si>
  <si>
    <t>0332 DE 2024</t>
  </si>
  <si>
    <t>MAYCOL STIVEN LOPEZ DURAN</t>
  </si>
  <si>
    <t>0331 DE 2024</t>
  </si>
  <si>
    <t>PRESTACIÓN DE SERVICIOS DE APOYO A LA GESTIÓN NECESARIO PARA EL FORTALECIMIENTO DE LOS PROCESOS EN EL LABORATORIO POLIFUNCIONAL AGROINDUSTRIA DE LA FACULTAD DE CIENCIAS AGROPECUARIAS Y RECURSOS NATURALES DE LA UNIVERSIDAD DE LOS LLANOS.</t>
  </si>
  <si>
    <t>JAIME RICARDO LAGUNA CHACON</t>
  </si>
  <si>
    <t>0330 DE 2024</t>
  </si>
  <si>
    <t>PRESTACIÓN DE SERVICIOS DE APOYO A LA GESTIÓN NECESARIO PARA EL FORTALECIMIENTO DE LOS PROCESOS EN EL CENTRO CLÍNICO VETERINARIO DE LA FACULTAD DE CIENCIAS AGROPECUARIAS Y RECURSOS NATURALES DE LA UNIVERSIDAD DE LOS LLANOS.</t>
  </si>
  <si>
    <t xml:space="preserve">ALIX YURANI SANABRIA JIMENEZ </t>
  </si>
  <si>
    <t>0329 DE 2024</t>
  </si>
  <si>
    <t>PRESTACIÓN DE SERVICIOS DE APOYO A LA GESTIÓN NECESARIO PARA EL FORTALECIMIENTO DE LOS PROCESOS EN EL LABORATORIO DE MICROBIOLOGÍA Y FITOPATOLOGÍA VEGETAL DE LA FACULTAD DE CIENCIAS AGROPECUARIAS Y RECURSOS NATURALES DE LA UNIVERSIDAD DE LOS LLANOS.</t>
  </si>
  <si>
    <t>DALILA FRANCO GONZALEZ</t>
  </si>
  <si>
    <t>0328 DE 2024</t>
  </si>
  <si>
    <t>PRESTACIÓN DE SERVICIOS DE APOYO A LA GESTIÓN NECESARIO PARA EL FORTALECIMIENTO DE LOS PROCESOS EN EL LABORATORIO DE FISIOLOGÍA VEGETAL DE LA FACULTAD DE CIENCIAS AGROPECUARIAS Y RECURSOS NATURALES DE LA UNIVERSIDAD DE LOS LLANOS.</t>
  </si>
  <si>
    <t xml:space="preserve">DIANA MARCELA PIRABAN VILLARREAL </t>
  </si>
  <si>
    <t>0327 DE 2024</t>
  </si>
  <si>
    <t>PRESTACIÓN DE SERVICIOS PROFESIONALES NECESARIO PARA EL FORTALECIMIENTO DE LOS PROCESOS ADMINISTRATIVOS DEL CENTRO CLÍNICO VETERINARIO DE LA FACULTAD DE CIENCIAS AGROPECUARIAS Y RECURSOS NATURALES DE LA UNIVERSIDAD DE LOS LLANOS.</t>
  </si>
  <si>
    <t xml:space="preserve">LAURA VIVIANA MELO ARENAS </t>
  </si>
  <si>
    <t>0326 DE 2024</t>
  </si>
  <si>
    <t>PRESTACIÓN DE SERVICIOS PROFESIONALES NECESARIO PARA EL FORTALECIMIENTO DE LOS PROCESOS DEL LABORATORIO DE GENÉTICA Y REPRODUCCIÓN ANIMAL DE LA FACULTAD DE CIENCIAS AGROPECUARIAS Y RECURSOS NATURALES DE LA UNIVERSIDAD DE LOS LLANOS.</t>
  </si>
  <si>
    <t xml:space="preserve">LEYDY LICETH SANDOVAL ROMERO </t>
  </si>
  <si>
    <t>0325 DE 2024</t>
  </si>
  <si>
    <t>PRESTACIÓN DE SERVICIOS PROFESIONALES NECESARIO PARA EL FORTALECIMIENTO DE LOS PROCESOS DEL LABORATORIO DE LÁCTEOS Y CÁRNICOS DE LA FACULTAD DE CIENCIAS AGROPECUARIAS Y RECURSOS NATURALES DE LA UNIVERSIDAD DE LOS LLANOS.</t>
  </si>
  <si>
    <t>MARIA CRISTINA HERNANDEZ MARTINEZ</t>
  </si>
  <si>
    <t>0324 DE 2024</t>
  </si>
  <si>
    <t>PRESTACIÓN DE SERVICIOS PROFESIONALES NECESARIO PARA EL FORTALECIMIENTO DE LOS PROCESOS DESARROLLADOS POR LOS ESTUDIANTES DEL PROGRAMA DE INGENIERÍA AGRONÓMICA EN LA GRANJA TAHÚR Y BANQUETA DE LA UNIVERSIDAD DE LOS LLANOS.</t>
  </si>
  <si>
    <t xml:space="preserve">MARIA NELCY GUARNIZO PEREZ </t>
  </si>
  <si>
    <t>0323 DE 2024</t>
  </si>
  <si>
    <t>PRESTACIÓN DE SERVICIOS PROFESIONALES NECESARIO PARA EL FORTALECIMIENTO DE LOS PROCESOS DEL LABORATORIO CLÍNICO DE LA FACULTAD DE CIENCIAS AGROPECUARIAS Y RECURSOS NATURALES DE LA UNIVERSIDAD DE LOS LLANOS.</t>
  </si>
  <si>
    <t xml:space="preserve">OSCAR JAVIER HERRERA PARRA </t>
  </si>
  <si>
    <t>0322 DE 2024</t>
  </si>
  <si>
    <t>PRESTACIÓN DE SERVICIOS DE APOYO A LA GESTIÓN NECESARIO PARA EL FORTALECIMIENTO DE LOS PROCESOS EN EL LABORATORIO DE BIOTECNOLOGÍA DE LA FACULTAD DE CIENCIAS AGROPECUARIAS Y RECURSOS NATURALES DE LA UNIVERSIDAD DE LOS LLANOS.</t>
  </si>
  <si>
    <t xml:space="preserve">ZAYDA JULIETH POLANCO FALLA </t>
  </si>
  <si>
    <t>0321 DE 2024</t>
  </si>
  <si>
    <t>PRESTACIÓN DE SERVICIOS DE APOYO A LA GESTIÓN NECESARIO PARA EL FORTALECIMIENTO DE LOS PROCESOS EN EL LABORATORIO DE BROMATOLOGÍA ADSCRITO AL INSTITUTO DE ACUICULTURA DE LOS LLANOS DE LA FACULTAD DE CIENCIAS AGROPECUARIAS Y RECURSOS NATURALES DE LA UNIVERSIDAD DE LOS LLANOS.</t>
  </si>
  <si>
    <t>LAURA YINETH SUAREZ CONTENTO</t>
  </si>
  <si>
    <t>0320 DE 2024</t>
  </si>
  <si>
    <t>ALIDIS EVELCY SIERRA VARGAS</t>
  </si>
  <si>
    <t>0319 DE 2024</t>
  </si>
  <si>
    <t>PRESTACIÓN DE SERVICIOS PROFESIONALES NECESARIO PARA EL FORTALECIMIENTO DE LOS DIFERENTES PROCESOS DE CALIDAD EN EL CENTRO DE IDIOMAS DE LA FACULTAD DE CIENCIAS HUMANAS Y DE LA EDUCACIÓN DE LA UNIVERSIDAD DE LOS LLANOS”</t>
  </si>
  <si>
    <t>BRAYAN SNEIDER RAMIREZ BLANDON</t>
  </si>
  <si>
    <t>0318 DE 2024</t>
  </si>
  <si>
    <t>MARIA MERCEDES GONZALEZ ARDILA</t>
  </si>
  <si>
    <t>0317 DE 2024</t>
  </si>
  <si>
    <t>PRESTACIÓN DE SERVICIOS PROFESIONALES NECESARIO PARA EL FORTALECIMIENTO DE LOS PROCESOS ACADÉMICOS Y ADMINISTRATIVOS DEL CENTRO DE IDIOMAS DE LA FACULTAD DE CIENCIAS HUMANAS Y DE LA EDUCACIÓN DE LA UNIVERSIDAD DE LOS LLANOS.</t>
  </si>
  <si>
    <t>EDITH JULIETH RAMIREZ CRUZ</t>
  </si>
  <si>
    <t>0316 DE 2024</t>
  </si>
  <si>
    <t>DAYANNA MICHELLE VEGA GRANADOS</t>
  </si>
  <si>
    <t>0315 DE 2024</t>
  </si>
  <si>
    <t>MARIA CAMILA GUTIERREZ URREA</t>
  </si>
  <si>
    <t>0314 DE 2024</t>
  </si>
  <si>
    <t>MARIO ALEXANDER CALDERON COLLAZOS</t>
  </si>
  <si>
    <t>0313 DE 2024</t>
  </si>
  <si>
    <t>WILBER ANDRES HERNANDEZ ENCISO</t>
  </si>
  <si>
    <t>0312 DE 2024</t>
  </si>
  <si>
    <t>PRESTACIÓN DE SERVICIOS PROFESIONALES NECESARIO PARA EL FORTALECIMIENTO DE LOS PROCESOS DE SEGURIDAD SOCIAL EN LA DIVISIÓN DE SERVICIOS ADMINISTRATIVOS DE LA UNIVERSIDAD DE LOS LLANOS.</t>
  </si>
  <si>
    <t xml:space="preserve">ESMERALDA QUEVEDO ROZO </t>
  </si>
  <si>
    <t>0311 DE 2024</t>
  </si>
  <si>
    <t>JUAN CAMILO ALVAREZ CUBILLOS</t>
  </si>
  <si>
    <t>0310 DE 2024</t>
  </si>
  <si>
    <t>PRESTACIÓN DE SERVICIOS DE APOYO A LA GESTIÓN NECESARIO PARA EL FORTALECIMIENTO DE LOS PROCESOS DE GESTIÓN JURÍDICA DE LA OFICINA ASESORA JURÍDICA DE LA UNIVERSIDAD DE LOS LLANOS.</t>
  </si>
  <si>
    <t>HAROLD ANDRES SANDOVAL BARRETO</t>
  </si>
  <si>
    <t>0309 DE 2024</t>
  </si>
  <si>
    <t>PRESTACIÓN DE SERVICIOS PROFESIONALES NECESARIO PARA EL FORTALECIMIENTO DE LOS PROCESOS DEL LABORATORIO DE REPRODUCCIÓN Y CRIOCONSERVACIÓN DE SEMEN Y EL LABORATORIO DE ALIMENTO VIVO ADSCRITOS AL INSTITUTO DE ACUICULTURA DE LOS LLANOS DE LA FACULTAD DE CIENCIAS AGROPECUARIAS Y RECURSOS NATURALES DE LA UNIVERSIDAD DE LOS LLANOS.</t>
  </si>
  <si>
    <t>OWENS JOSE BARROS BARRIOS</t>
  </si>
  <si>
    <t>0308 DE 2024</t>
  </si>
  <si>
    <t>NUBIA HERREÑO FORERO</t>
  </si>
  <si>
    <t>0307 DE 2024</t>
  </si>
  <si>
    <t>PRESTACIÓN DE SERVICIOS DE APOYO A LA GESTIÓN NECESARIO PARA EL FORTALECIMIENTO DE LOS PROCESOS DE LA OFICINA ASESORA DE CONTROL INTERNO DISCIPLINARIO DE LA UNIVERSIDAD DE LOS LLANOS.</t>
  </si>
  <si>
    <t>CARLOS GUILLERMO VARELA TOBON</t>
  </si>
  <si>
    <t>0306 DE 2024</t>
  </si>
  <si>
    <t>PRESTACIÓN DE SERVICIOS PROFESIONALES NECESARIO PARA EL FORTALECIMIENTO DE LOS PROCESOS DEL ÁREA DE INFRAESTRUCTURA EN LA VICERRECTORÍA DE RECURSOS UNIVERSITARIOS DE LA UNIVERSIDAD DE LOS LLANOS.</t>
  </si>
  <si>
    <t>JOJHAN EMERZON HERRAN LIEVANO</t>
  </si>
  <si>
    <t>0305 DE 2024</t>
  </si>
  <si>
    <t>DAVID ESTEBAN ARANGO PINZON</t>
  </si>
  <si>
    <t>0300 DE 2024</t>
  </si>
  <si>
    <t>PRESTACIÓN DE SERVICIOS PROFESIONALES NECESARIO PARA EL FORTALECIMIENTO DE LOS PROCESOS DEL INSTITUTO DE CIENCIAS AMBIENTALES DE LA ORINOQUIA COLOMBIANA DE LA UNIVERSIDAD DE LOS LLANOS.</t>
  </si>
  <si>
    <t>FRANCISCO JOSE MORALES ESPITIA</t>
  </si>
  <si>
    <t>0299 DE 2024</t>
  </si>
  <si>
    <t>GERALDINE JHAFET HUERFANO MORENO</t>
  </si>
  <si>
    <t>0298 DE 2024</t>
  </si>
  <si>
    <t>PRESTACIÓN DE SERVICIOS PROFESIONALES NECESARIOS PARA EL APOYO EN LA CONSTRUCCIÓN DE LAS CONDICIONES DE CALIDAD EN INVESTIGACIÓN E INFRAESTRUCTURA FÍSICA Y TECNOLÓGICA PARA EL PROCESO DE REGISTRO CALIFICADO DE UN NUEVO PROGRAMA DE DOCTORADO EN ESTUDIOS AMBIENTALES Y DE SOSTENIBILIDAD DE LA UNIVERSIDAD DE LOS LLANOS</t>
  </si>
  <si>
    <t>JOSE ISMAEL ROJAS PEÑA</t>
  </si>
  <si>
    <t>0297 DE 2024</t>
  </si>
  <si>
    <t>DAGOBERTO TORRES FLOREZ</t>
  </si>
  <si>
    <t>0296 DE 2024</t>
  </si>
  <si>
    <t>PRESTACIÓN DE SERVICIOS PROFESIONALES NECESARIO PARA EL DESARROLLO DEL PROYECTO FICHA BPUNI SIST 01 0311 2023 “ADQUISICIÓN DE INFRAESTRUCTURA TECNOLÓGICA PARA EL APOYO TRANSVERSAL DE LOS PROCESOS ACADÉMICO ADMINISTRATIVOS DE LA UNIVERSIDAD DE LOS LLANOS”</t>
  </si>
  <si>
    <t xml:space="preserve">JHON ALEXANDER PALACINO VARGAS </t>
  </si>
  <si>
    <t>0295 DE 2024</t>
  </si>
  <si>
    <t>LUIS ALBERTO PARRA LINARES</t>
  </si>
  <si>
    <t>0294 DE 2024</t>
  </si>
  <si>
    <t xml:space="preserve">PRESTACIÓN DE SERVICIOS PROFESIONALES NECESARIO PARA EL DESARROLLO DE LOS DIFERENTES PROCESOS DE CONSEJERÍA Y ACOMPAÑAMIENTO EN EL PROGRAMA DE RETENCIÓN ESTUDIANTIL UNILLANISTA DEL PROYECTO FICHA BPUNI BU 02 0711 2023 “FORTALECIMIENTO Y DESARROLLO DE ESTRATEGIAS Y ACCIONES DE BIENESTAR EN EL MARCO DEL DESARROLLO HUMANO EN PRO DE LOS INTEGRANTES DE LA COMUNIDAD UNIVERSITARIA DE LA UNIVERSIDAD DE LOS LLANOS” </t>
  </si>
  <si>
    <t>OSWALDO ANIBAL ESLAVA MOYANO</t>
  </si>
  <si>
    <t>0293 DE 2024</t>
  </si>
  <si>
    <t>PRESTACIÓN DE SERVICIOS DE APOYO A LA GESTIÓN NECESARIO PARA EL FORTALECIMIENTO DE LOS PROCESOS OPERATIVOS Y ADMINISTRATIVOS EN LA SEDE BOQUEMONTE DE LA UNIVERSIDAD DE LOS LLANOS.</t>
  </si>
  <si>
    <t>INY JOHANA MARULANDA SANTA</t>
  </si>
  <si>
    <t>0292 DE 2024</t>
  </si>
  <si>
    <t>PRESTACIÓN DE SERVICIOS PROFESIONALES PARA EL FORTALECIMIENTO DE LOS PROCESOS ADMINISTRATIVOS DE LA RELACIÓN DOCENCIA SERVICIO DE LA FACULTAD DE CIENCIAS DE LA SALUD DE LA UNIVERSIDAD DE LOS LLANOS.</t>
  </si>
  <si>
    <t>DORIS ELIANA GOMEZ ZUÑIGA</t>
  </si>
  <si>
    <t>0291 DE 2024</t>
  </si>
  <si>
    <t>PRESTACIÓN DE SERVICIOS DE APOYO A LA GESTIÓN NECESARIO PARA EL FORTALECIMIENTO DE LOS PROCESOS ACADÉMICOS Y ADMINISTRATIVOS DE LOS PROGRAMAS DE POSGRADOS DE LA FACULTAD DE CIENCIAS ECONÓMICAS DE LA UNIVERSIDAD DE LOS LLANOS.</t>
  </si>
  <si>
    <t>XIOMARA ANDREA LINARES ROA</t>
  </si>
  <si>
    <t>0290 DE 2024</t>
  </si>
  <si>
    <t>PRESTACIÓN DE SERVICIOS PROFESIONALES NECESARIO PARA EL FORTALECIMIENTO DE LOS PROCESOS MISIONALES DEL CENTRO DE PROYECCIÓN SOCIAL, CENTRO DE CONSULTORIO EMPRESARIAL Y UNIDAD DE EMPRENDIMIENTO DE LA FACULTAD DE CIENCIAS ECONÓMICAS DE LA UNIVERSIDAD DE LOS LLANOS.</t>
  </si>
  <si>
    <t>ERIKA TATIANA RENTERIA CRUZ</t>
  </si>
  <si>
    <t>0289 DE 2024</t>
  </si>
  <si>
    <t>365. 364</t>
  </si>
  <si>
    <t>PRESTACIÓN DE SERVICIOS PROFESIONALES NECESARIO PARA EL FORTALECIMIENTO DE LOS DIFERENTES PROCESOS MISIONALES DEL CENTRO DE INVESTIGACIONES Y EL CENTRO DE ESTUDIOS SOCIOECONÓMICOS DE LA FACULTAD DE CIENCIAS ECONÓMICAS.</t>
  </si>
  <si>
    <t>LAURA MELISSA VELA PRIETO</t>
  </si>
  <si>
    <t>0288 DE 2024</t>
  </si>
  <si>
    <t>PRESTACIÓN DE SERVICIOS DE APOYO A LA GESTIÓN NECESARIO PARA EL FORTALECIMIENTO DE LOS PROCESOS DEL PROGRAMA DE MERCADEO DE LA FACULTAD DE CIENCIAS ECONÓMICAS DE LA UNIVERSIDAD DE LOS LLANOS.</t>
  </si>
  <si>
    <t>MARICELA GARCIA CASTAÑO</t>
  </si>
  <si>
    <t>0287 DE 2024</t>
  </si>
  <si>
    <t>PRESTACIÓN DE SERVICIOS DE APOYO A LA GESTIÓN NECESARIO PARA EL FORTALECIMIENTO DE LOS PROCESOS DEL PROGRAMA DE ADMINISTRACIÓN DE EMPRESAS DE LA FACULTAD DE CIENCIAS ECONÓMICAS DE LA UNIVERSIDAD DE LOS LLANOS.</t>
  </si>
  <si>
    <t>ANA MILENA PARDO LEAL</t>
  </si>
  <si>
    <t>0286 DE 2024</t>
  </si>
  <si>
    <t>PRESTACIÓN DE SERVICIOS DE APOYO A LA GESTIÓN NECESARIO PARA EL FORTALECIMIENTO DE LOS PROCESOS EN LA SECRETARÍA ACADÉMICA DE LA FACULTAD DE CIENCIAS ECONÓMICAS DE LA UNIVERSIDAD DE LOS LLANOS.</t>
  </si>
  <si>
    <t>MONICA PAOLA AGUIRRE RODRIGUEZ</t>
  </si>
  <si>
    <t>0285 DE 2024</t>
  </si>
  <si>
    <t>PRESTACIÓN DE SERVICIOS DE APOYO A LA GESTIÓN NECESARIO PARA EL FORTALECIMIENTO DE LOS PROCESOS ACADÉMICOS Y ADMINISTRATIVOS DEL PROGRAMA DE MAESTRÍA EN SISTEMAS SOSTENIBLES DE SALUD - PRODUCCIÓN ANIMAL TROPICAL DE LA FACULTAD DE CIENCIAS AGROPECUARIAS Y RECURSOS NATURALES DE LA UNIVERSIDAD DE LOS LLANOS.</t>
  </si>
  <si>
    <t>MARISOL DUQUE BUSTOS</t>
  </si>
  <si>
    <t>0284 DE 2024</t>
  </si>
  <si>
    <t>PRESTACIÓN DE SERVICIOS DE APOYO A LA GESTIÓN NECESARIO PARA EL FORTALECIMIENTO DE LOS PROCESOS EN EL PROGRAMA DE INGENIERÍA AGRONÓMICA DE LA FACULTAD DE CIENCIAS AGROPECUARIAS Y RECURSOS NATURALES DE LA UNIVERSIDAD DE LOS LLANOS.</t>
  </si>
  <si>
    <t xml:space="preserve">MONICA TATIANA RIOBUENO BERNAL </t>
  </si>
  <si>
    <t>0283 DE 2024</t>
  </si>
  <si>
    <t>PRESTACIÓN DE SERVICIOS PROFESIONALES NECESARIO PARA EL FORTALECIMIENTO DE LOS PROCESOS DE REVISIÓN DE DOCUMENTOS DE AUTOEVALUACIÓN Y REGISTRO CALIFICADO DE PROGRAMAS DE POSGRADO EN LA DIRECCIÓN GENERAL DE CURRÍCULO DE LA UNIVERSIDAD DE LOS LLANOS.</t>
  </si>
  <si>
    <t>GIOVANNY ANDRES DIAZ GIRALDO</t>
  </si>
  <si>
    <t>0282 DE 2024</t>
  </si>
  <si>
    <t>PRESTACIÓN DE SERVICIOS PROFESIONALES NECESARIO PARA EL FORTALECIMIENTO DE LOS PROCESOS DE COORDINACIÓN EN LA SEDE SAN ANTONIO DE LA DIVISIÓN DE BIENESTAR UNIVERSITARIO DE LA UNIVERSIDAD DE LOS LLANOS.</t>
  </si>
  <si>
    <t xml:space="preserve">OBDINEYI ROJAS RICO </t>
  </si>
  <si>
    <t>0281 DE 2024</t>
  </si>
  <si>
    <t>PRESTACIÓN DE SERVICIOS PROFESIONALES NECESARIO PARA EL FORTALECIMIENTO DE LOS PROCESOS DE COORDINACIÓN DEL ÁREA ARTÍSTICO CULTURAL DE LA DIVISIÓN DE BIENESTAR UNIVERSITARIO DE LA UNIVERSIDAD DE LOS LLANOS.</t>
  </si>
  <si>
    <t>JAVIER GUSTAVO LA ROTTA MONROY</t>
  </si>
  <si>
    <t>0280 DE 2024</t>
  </si>
  <si>
    <t>PRESTACIÓN DE SERVICIOS PROFESIONALES NECESARIO PARA EL FORTALECIMIENTO DE LOS PROCESOS DE COORDINACIÓN DEL ÁREA DE RECREACIÓN Y DEPORTES DE LA DIVISIÓN DE BIENESTAR UNIVERSITARIO DE LA UNIVERSIDAD DE LOS LLANOS.</t>
  </si>
  <si>
    <t>JULIAN ALBERTO PRECIADO GIRALDO</t>
  </si>
  <si>
    <t>0279 DE 2024</t>
  </si>
  <si>
    <t>PRESTACIÓN DE SERVICIOS DE APOYO A LA GESTIÓN NECESARIO PARA EL FORTALECIMIENTO DE LOS PROCESOS OPERATIVOS Y ADMINISTRATIVOS DE LA SECCIÓN DE PUBLICACIONES Y AYUDAS EDUCATIVAS DE LA UNIVERSIDAD DE LOS LLANOS.</t>
  </si>
  <si>
    <t>SERGIO ANDRES LOZADA TELLEZ</t>
  </si>
  <si>
    <t>0278 DE 2024</t>
  </si>
  <si>
    <t>DIDIER ANIBAL MEJIA SEPULVEDA</t>
  </si>
  <si>
    <t>0276 DE 2024</t>
  </si>
  <si>
    <t>YAMID ANTONIO CELY BAQUERO</t>
  </si>
  <si>
    <t>0275 DE 2024</t>
  </si>
  <si>
    <t>NILSON ALEXANDER GOMEZ HERRERA</t>
  </si>
  <si>
    <t>0274 DE 2024</t>
  </si>
  <si>
    <t>JUAN SEBASTIAN GUTIERREZ CRISTANCHO</t>
  </si>
  <si>
    <t>0273 DE 2024</t>
  </si>
  <si>
    <t>PRESTACIÓN DE SERVICIOS PROFESIONALES ESPECIALIZADOS NECESARIO PARA EL DESARROLLO DEL PROYECTO FICHA BPUNI SIST 01 0311 2023 “ADQUISICIÓN DE INFRAESTRUCTURA TECNOLÓGICA PARA EL APOYO TRANSVERSAL DE LOS PROCESOS ACADÉMICO ADMINISTRATIVOS DE LA UNIVERSIDAD DE LOS LLANOS”</t>
  </si>
  <si>
    <t>LUCERO TRUJILLO CASALLAS</t>
  </si>
  <si>
    <t>0272 DE 2024</t>
  </si>
  <si>
    <t>YUDY ANGELICA VARGAS GUATIVA</t>
  </si>
  <si>
    <t>0271 DE 2024</t>
  </si>
  <si>
    <t>YUSLEY DANEYI PARRADO MORENO</t>
  </si>
  <si>
    <t>0270 DE 2024</t>
  </si>
  <si>
    <t>MONICA MARIA HERNANDEZ CORREA</t>
  </si>
  <si>
    <t>0269 DE 2024</t>
  </si>
  <si>
    <t>JESSICA LISETH RAMIREZ PEREZ</t>
  </si>
  <si>
    <t>0268 DE 2024</t>
  </si>
  <si>
    <t>BRAYAN HERRERA ROCHA</t>
  </si>
  <si>
    <t>0267 DE 2024</t>
  </si>
  <si>
    <t>BRANDON FRANCISCO LOAIZA TREJOS</t>
  </si>
  <si>
    <t>0266 DE 2024</t>
  </si>
  <si>
    <t>FRANCY YURANI MOLANO CASTRO</t>
  </si>
  <si>
    <t>0265 DE 2024</t>
  </si>
  <si>
    <t>CAROLINA JARAMILLO MURILLO</t>
  </si>
  <si>
    <t>0263 DE 2024</t>
  </si>
  <si>
    <t xml:space="preserve">MAYDA GISELA DIAZ MORENO </t>
  </si>
  <si>
    <t>0262 DE 2024</t>
  </si>
  <si>
    <t>DIANA CONSUELO RIOS</t>
  </si>
  <si>
    <t>0261 DE 2024</t>
  </si>
  <si>
    <t>JUAN JOSE CORREDOR BONELO</t>
  </si>
  <si>
    <t>0260 DE 2024</t>
  </si>
  <si>
    <t>MAYDA FERNANDEZ CURICO</t>
  </si>
  <si>
    <t>0259 DE 2024</t>
  </si>
  <si>
    <t>CLAUDIA MARGOTH GONZALEZ GIRALDO</t>
  </si>
  <si>
    <t>0258 DE 2024</t>
  </si>
  <si>
    <t>LEIDY CAROLINA LEON RUIZ</t>
  </si>
  <si>
    <t>0257 DE 2024</t>
  </si>
  <si>
    <t>ANDRES MAURICIO CHAVES BURITICA</t>
  </si>
  <si>
    <t>0256 DE 2024</t>
  </si>
  <si>
    <t>PRESTACIÓN DE SERVICIOS DE APOYO A LA GESTIÓN NECESARIO PARA EL FORTALECIMIENTO DE LOS PROCESOS DE GESTIÓN DOCUMENTAL DEL CENTRO DE IDIOMAS DE LA FACULTAD DE CIENCIAS HUMANAS Y DE LA EDUCACIÓN DE LA UNIVERSIDAD DE LOS LLANOS.</t>
  </si>
  <si>
    <t>MARY ESTEFANNY JIMENEZ ROPERO</t>
  </si>
  <si>
    <t>0255 DE 2024</t>
  </si>
  <si>
    <t>PRESTACIÓN DE SERVICIOS PROFESIONALES NECESARIO PARA EL DESARROLLO DEL PROYECTO FICHA BPUNI VIAC 08 0711 2023 “PROMOVER LA EDUCACIÓN DIGITAL EN LOS PROCESOS DE ENSEÑANZA Y APRENDIZAJE EN AMBIENTES FÍSICOS Y VIRTUALES DE LA UNIVERSIDAD DE LOS LLANOS”</t>
  </si>
  <si>
    <t>MASSIEL ALEJANDRA ROJAS TORRES</t>
  </si>
  <si>
    <t>0254 DE 2024</t>
  </si>
  <si>
    <t>MARTHA LILIANA AVELLANEDA CASTRO</t>
  </si>
  <si>
    <t>0253 DE 2024</t>
  </si>
  <si>
    <t xml:space="preserve">PRESTACIÓN DE SERVICIOS PROFESIONALES ESPECIALIZADOS NECESARIO PARA EL DESARROLLO DEL PROYECTO FICHA BPUNI VIAC 07 0311 2023 "FORTALECER E IMPLEMENTAR EL DESARROLLO DEL SISTEMA DE LABORATORIOS COMO APOYO AL CUMPLIMIENTO DE LAS FUNCIONES MISIONALES DE LA UNIVERSIDAD DE LOS LLANOS" </t>
  </si>
  <si>
    <t>FLOR ANGELA ERAZO BAUTISTA</t>
  </si>
  <si>
    <t>0252 DE 2024</t>
  </si>
  <si>
    <t xml:space="preserve">PRESTACIÓN DE SERVICIOS PROFESIONALES NECESARIO PARA EL DESARROLLO DEL PROYECTO FICHA BPUNI VIAC 06 0211 2023 “POSICIONAMIENTO Y VISIBILIDAD DE LA UNIVERSIDAD DE LOS LLANOS EN DINÁMICAS MUNDIALES A TRAVÉS DE SU RELACIONAMIENTO CON ACTORES NACIONALES E INTERNACIONALES” </t>
  </si>
  <si>
    <t>PAULA ALEJANDRA MANCERA PEREZ</t>
  </si>
  <si>
    <t>0251 DE 2024</t>
  </si>
  <si>
    <t>LINA MARIA CUELLAR GALVIS</t>
  </si>
  <si>
    <t>0250 DE 2024</t>
  </si>
  <si>
    <t>ADRIANA MARIA MORA SAAVEDRA</t>
  </si>
  <si>
    <t>0249 DE 2024</t>
  </si>
  <si>
    <t>RICARDO ARANGO RESTREPO</t>
  </si>
  <si>
    <t>0248 DE 2024</t>
  </si>
  <si>
    <t>MANUEL HERNANDO GONZALEZ BACCA</t>
  </si>
  <si>
    <t>0247 DE 2024</t>
  </si>
  <si>
    <t>ELDER YOVANNY CORTES ESCOBAR</t>
  </si>
  <si>
    <t>0246 DE 2024</t>
  </si>
  <si>
    <t>MARIA PAULA VANEGAS HERNANDEZ</t>
  </si>
  <si>
    <t>0245 DE 2024</t>
  </si>
  <si>
    <t>SEBASTIAN GUZMAN RAVE</t>
  </si>
  <si>
    <t>0244 DE 2024</t>
  </si>
  <si>
    <t>JORGE ALBERTO FERNANDEZ GUTIERREZ</t>
  </si>
  <si>
    <t>0243 DE 2024</t>
  </si>
  <si>
    <t>ZUE TATIANA CASTRO VELEZ</t>
  </si>
  <si>
    <t>0242 DE 2024</t>
  </si>
  <si>
    <t>DUMAR ALCIDES PARRA FANDIÑO</t>
  </si>
  <si>
    <t>0241 DE 2024</t>
  </si>
  <si>
    <t xml:space="preserve">PRESTACIÓN DE SERVICIOS PROFESIONALES NECESARIO PARA EL DESARROLLO DEL PROYECTO FICHA BPUNI PLAN 02 0311 2023 “FORTALECIMIENTO DEL SISTEMA DE GESTIÓN UNIVERSITARIO DE LA UNIVERSIDAD DE LOS LLANOS” </t>
  </si>
  <si>
    <t>IVON ALEJANDRA BABATIVA PULIDO</t>
  </si>
  <si>
    <t>0240 DE 2024</t>
  </si>
  <si>
    <t>PRESTACIÓN DE SERVICIOS PROFESIONALES NECESARIO PARA EL FORTALECIMIENTO DEL PROCESO CONTRACTUAL Y DE GESTIÓN ADMINISTRATIVA DE LA VICERRECTORÍA DE RECURSOS UNIVERSITARIOS DE LA UNIVERSIDAD DE LOS LLANOS.</t>
  </si>
  <si>
    <t>ELIZABETH CAGUA DAZA</t>
  </si>
  <si>
    <t>0239 DE 2024</t>
  </si>
  <si>
    <t>PRESTACIÓN DE SERVICIOS PROFESIONALES NECESARIO PARA EL FORTALECIMIENTO DE LOS PROCESOS CONTRACTUALES Y JURÍDICOS DE LA VICERRECTORÍA DE RECURSOS UNIVERSITARIOS DE LA UNIVERSIDAD DE LOS LLANOS.</t>
  </si>
  <si>
    <t>LIDA FRAIZURY ECHEVERRY MACHADO</t>
  </si>
  <si>
    <t>0238 DE 2024</t>
  </si>
  <si>
    <t>CAMILO ANDRES LOAIZA GARCIA</t>
  </si>
  <si>
    <t>0237 DE 2024</t>
  </si>
  <si>
    <t>KARLA DAYANA CORREA GARZON</t>
  </si>
  <si>
    <t>0236 DE 2024</t>
  </si>
  <si>
    <t>PRESTACIÓN DE SERVICIOS PROFESIONALES NECESARIO PARA EL FORTALECIMIENTO DE LOS PROCESOS ADMINISTRATIVOS DE LA VICERRECTORÍA DE RECURSOS UNIVERSITARIOS DE LA UNIVERSIDAD DE LOS LLANOS.</t>
  </si>
  <si>
    <t>LUIS ENRIQUE LOPEZ REYES</t>
  </si>
  <si>
    <t>0235 DE 2024</t>
  </si>
  <si>
    <t>PRESTACIÓN DE SERVICIOS PROFESIONALES NECESARIO PARA EL FORTALECIMIENTO DE LOS PROCESOS DE GESTIÓN ADMINISTRATIVA Y DE CALIDAD DE LA VICERRECTORÍA DE RECURSOS UNIVERSITARIOS DE LA UNIVERSIDAD DE LOS LLANOS.</t>
  </si>
  <si>
    <t xml:space="preserve">LINA ALEJANDRA VALIENTE RODRIGUEZ </t>
  </si>
  <si>
    <t>0234 DE 2024</t>
  </si>
  <si>
    <t>PRESTACIÓN DE SERVICIOS DE APOYO A LA GESTIÓN NECESARIO PARA EL FORTALECIMIENTO DE LOS PROCESOS OPERATIVOS DE SERVICIOS GENERALES DE LA VICERRECTORÍA DE RECURSOS DE LA UNIVERSIDAD DE LOS LLANOS.</t>
  </si>
  <si>
    <t>OMAR ALFONSO SANCHEZ BARRIOS</t>
  </si>
  <si>
    <t>0233 DE 2024</t>
  </si>
  <si>
    <t>LUIS EDUARDO DIAZ MELO</t>
  </si>
  <si>
    <t>0232 DE 2024</t>
  </si>
  <si>
    <t>LUCY ESTHER RAMOS CASALINS</t>
  </si>
  <si>
    <t>0231 DE 2024</t>
  </si>
  <si>
    <t>GUSTAVO FIDEL BENAVIDES LADINO</t>
  </si>
  <si>
    <t>0230 DE 2024</t>
  </si>
  <si>
    <t>GERALDINE RUEDA GIRALDO</t>
  </si>
  <si>
    <t>0229 DE 2024</t>
  </si>
  <si>
    <t>PRESTACIÓN DE SERVICIOS DE APOYO A LA GESTIÓN NECESARIO PARA EL FORTALECIMIENTO DE LOS PROCESOS ACADÉMICOS Y ADMINISTRATIVOS DE LOS PROGRAMAS DE POSGRADOS DE ESPECIALIZACIÓN Y MAESTRÍA EN SEGURIDAD Y SALUD EN EL TRABAJO DE LA FACULTAD DE CIENCIAS DE LA SALUD DE LA UNIVERSIDAD DE LOS LLANOS.</t>
  </si>
  <si>
    <t>EDNA ROCIO ROCHA APONTE</t>
  </si>
  <si>
    <t>0228 DE 2024</t>
  </si>
  <si>
    <t>311. 313</t>
  </si>
  <si>
    <t>PRESTACIÓN DE SERVICIOS DE APOYO A LA GESTIÓN NECESARIO PARA EL FORTALECIMIENTO DE LOS PROCESOS ACADÉMICOS Y ADMINISTRATIVOS DE LOS PROGRAMAS DE POSGRADOS DE ESPECIALIZACION EN ADMINISTRACIÓN EN SALUD, EPIDEMIOLOGIA, SALUD FAMILIAR Y SEGURIDAD Y SALUD EN EL TRABAJO DE LA FACULTAD DE CIENCIAS DE LA SALUD DE LA UNIVERSIDAD DE LOS LLANOS.</t>
  </si>
  <si>
    <t xml:space="preserve">ELIZABETH ORTIZ REINOSO  </t>
  </si>
  <si>
    <t>0227 DE 2024</t>
  </si>
  <si>
    <t>310. 312</t>
  </si>
  <si>
    <t>PRESTACIÓN DE SERVICIOS DE APOYO A LA GESTIÓN NECESARIO PARA EL FORTALECIMIENTO DE LOS PROCESOS ACADÉMICOS Y ADMINISTRATIVOS DE LA MAESTRÍA DE EPIDEMIOLOGÍA DE LA FACULTAD DE CIENCIAS DE LA SALUD DE LA UNIVERSIDAD DE LOS LLANOS.</t>
  </si>
  <si>
    <t>MONICA LUCRECIA MURILLO PACHECO</t>
  </si>
  <si>
    <t>0226 DE 2024</t>
  </si>
  <si>
    <t>PRESTACIÓN DE SERVICIOS PROFESIONALES NECESARIO PARA EL FORTALECIMIENTO DE LOS PROCESOS ADMINISTRATIVOS DE LOS POSGRADOS DE LA FACULTAD DE CIENCIAS DE LA SALUD DE LA UNIVERSIDAD DE LOS LLANOS.</t>
  </si>
  <si>
    <t>DIANA CAROLINA LOPEZ QUIMBAYO</t>
  </si>
  <si>
    <t>0225 DE 2024</t>
  </si>
  <si>
    <t>PRESTACIÓN DE SERVICIOS DE APOYO A LA GESTIÓN NECESARIO PARA EL FORTALECIMIENTO DE LOS PROCESOS DEL PROGRAMA DE FISIOTERAPIA DE LA FACULTAD DE CIENCIAS DE LA SALUD DE LA UNIVERSIDAD DE LOS LLANOS.</t>
  </si>
  <si>
    <t>JULIET GIVANNA GUTIERREZ RAMOS</t>
  </si>
  <si>
    <t>0224 DE 2024</t>
  </si>
  <si>
    <t>PRESTACIÓN DE SERVICIOS DE APOYO A LA GESTIÓN NECESARIO PARA EL FORTALECIMIENTO DE LOS PROCESOS ACADÉMICOS Y ADMINISTRATIVOS DEL PROGRAMA DE TECNOLOGÍA EN REGENCIA DE FARMACIA DE LA FACULTAD DE CIENCIAS DE LA SALUD DE LA UNIVERSIDAD DE LOS LLANOS.</t>
  </si>
  <si>
    <t>MARLY JAICETH CORTES LARA</t>
  </si>
  <si>
    <t>0223 DE 2024</t>
  </si>
  <si>
    <t>PRESTACIÓN DE SERVICIOS DE APOYO A LA GESTIÓN NECESARIO PARA EL FORTALECIMIENTO DE LOS PROCESOS EN LAS ESCUELAS ADSCRITAS DE LA FACULTAD DE CIENCIAS DE LA SALUD DE LA UNIVERSIDAD DE LOS LLANOS.</t>
  </si>
  <si>
    <t>MONICA ANDREA PATARROYO PEREZ</t>
  </si>
  <si>
    <t>0222 DE 2024</t>
  </si>
  <si>
    <t>PRESTACIÓN DE SERVICIOS PROFESIONALES NECESARIO PARA EL FORTALECIMIENTO DE LOS PROCESOS ADMINISTRATIVOS DE LA FACULTAD DE CIENCIAS DE LA SALUD DE LA UNIVERSIDAD DE LOS LLANOS.</t>
  </si>
  <si>
    <t xml:space="preserve">MAURICIO CAICEDO SALGUERO </t>
  </si>
  <si>
    <t>0221 DE 2024</t>
  </si>
  <si>
    <t>PRESTACIÓN DE SERVICIOS PROFESIONALES NECESARIO PARA EL FORTALECIMIENTO DE LOS PROCESOS ACADÉMICOS Y ADMINISTRATIVOS DE LOS PROGRAMAS DE POSGRADOS PROPIOS Y EN CONVENIO DE LA UNIVERSIDAD DE LOS LLANOS.</t>
  </si>
  <si>
    <t>LIZETH KATHERINE VILLALBA RINCON</t>
  </si>
  <si>
    <t>0220 DE 2024</t>
  </si>
  <si>
    <t>PRESTACIÓN DE SERVICIOS DE APOYO A LA GESTIÓN NECESARIO PARA EL FORTALECIMIENTO DE LOS PROCESOS ACADÉMICOS Y ADMINISTRATIVOS EN EL PROGRAMA DE POSGRADO DE LA MAESTRÍA EN ESTUDIOS DE DESARROLLO LOCAL, PERTENECIENTE A LA ESCUELA DE HUMANIDADES DE LA FACULTAD DE CIENCIAS HUMANAS Y DE LA EDUCACIÓN DE LA UNIVERSIDAD DE LOS LLANOS.</t>
  </si>
  <si>
    <t>NATALIA CORREDOR BONELO</t>
  </si>
  <si>
    <t>0219 DE 2024</t>
  </si>
  <si>
    <t>PRESTACIÓN DE SERVICIOS DE APOYO A LA GESTIÓN NECESARIO PARA EL FORTALECIMIENTO DE LOS PROCESOS ACADÉMICOS Y ADMINISTRATIVOS EN LOS PROGRAMAS DE POSGRADOS ESPECIALIZACIÓN EN ACCIÓN MOTRIZ Y MAESTRÍA EN EDUCACIÓN, DE LA ESCUELA DE PEDAGOGÍA DE LA FACULTAD DE CIENCIAS HUMANAS Y DE LA EDUCACIÓN DE LA UNIVERSIDAD DE LOS LLANOS.</t>
  </si>
  <si>
    <t>OLGA JACQUELINE LIZARAZO BUITRAGO</t>
  </si>
  <si>
    <t>0218 DE 2024</t>
  </si>
  <si>
    <t>PRESTACIÓN DE SERVICIOS PROFESIONALES NECESARIO PARA EL FORTALECIMIENTO DE LOS PROCESOS DEL CENTRO DE PROYECCIÓN SOCIAL Y CENTRO DE INVESTIGACIONES DE LA FACULTAD DE CIENCIAS HUMANAS Y DE LA EDUCACIÓN DE LA UNIVERSIDAD DE LOS LLANOS.</t>
  </si>
  <si>
    <t>JHON SMITH RUGES GUTIERREZ</t>
  </si>
  <si>
    <t>0217 DE 2024</t>
  </si>
  <si>
    <t>PRESTACIÓN DE SERVICIOS DE APOYO A LA GESTIÓN NECESARIO PARA EL FORTALECIMIENTO DE LOS PROCESOS ACADÉMICOS Y ADMINISTRATIVOS DEL PROGRAMA DE LICENCIATURA EN PRODUCCIÓN AGROPECUARIA Y LICENCIATURA EN EDUCACIÓN CAMPESINA Y RURAL DE LA FACULTAD DE CIENCIAS HUMANAS Y DE LA EDUCACIÓN DE LA UNIVERSIDAD DE LOS LLANOS.</t>
  </si>
  <si>
    <t>YENNY EMILIANA MELO SUAREZ</t>
  </si>
  <si>
    <t>0216 DE 2024</t>
  </si>
  <si>
    <t>PRESTACIÓN DE SERVICIOS DE APOYO A LA GESTIÓN NECESARIO PARA EL FORTALECIMIENTO DE LOS PROCESOS ACADÉMICOS Y ADMINISTRATIVOS DEL PROGRAMA DE LICENCIATURA EN MATEMÁTICAS DE LA FACULTAD DE CIENCIAS HUMANAS Y DE LA EDUCACIÓN DE LA UNIVERSIDAD DE LOS LLANOS.</t>
  </si>
  <si>
    <t>CLAUDIA MILENA FORERO ECHAVARRIA</t>
  </si>
  <si>
    <t>0215 DE 2024</t>
  </si>
  <si>
    <t>PRESTACIÓN DE SERVICIOS DE APOYO A LA GESTIÓN NECESARIO PARA EL FORTALECIMIENTO DE LOS PROCESOS ACADÉMICOS Y ADMINISTRATIVOS DEL PROGRAMA DE LICENCIATURA EN EDUCACIÓN FÍSICA Y DEPORTE DE LA FACULTAD DE CIENCIAS HUMANAS Y DE LA EDUCACIÓN DE LA UNIVERSIDAD DE LOS LLANOS.</t>
  </si>
  <si>
    <t xml:space="preserve">ANA CECILIA RODRIGUEZ CRUZ </t>
  </si>
  <si>
    <t>0214 DE 2024</t>
  </si>
  <si>
    <t>PRESTACIÓN DE SERVICIOS DE APOYO A LA GESTIÓN NECESARIO PARA EL FORTALECIMIENTO DE LOS PROCESOS ACADÉMICOS Y ADMINISTRATIVOS DEL PROGRAMA DE LICENCIATURA EN PEDAGOGÍA INFANTIL Y LICENCIATURA EN EDUCACIÓN INFANTIL DE LA FACULTAD DE CIENCIAS HUMANAS Y DE LA EDUCACIÓN DE LA UNIVERSIDAD DE LOS LLANOS.</t>
  </si>
  <si>
    <t>JENNY PATRICIA GONZALEZ LEIVA</t>
  </si>
  <si>
    <t>0213 DE 2024</t>
  </si>
  <si>
    <t>PRESTACIÓN DE SERVICIOS DE APOYO A LA GESTIÓN NECESARIO PARA EL FORTALECIMIENTO DE LOS PROCESOS ACADÉMICOS Y ADMINISTRATIVOS EN LA ESCUELA DE HUMANIDADES DE LA FACULTAD DE CIENCIAS HUMANAS Y DE LA EDUCACIÓN DE LA UNIVERSIDAD DE LOS LLANOS.</t>
  </si>
  <si>
    <t>PAOLA MERCEDES GARZON ROZO</t>
  </si>
  <si>
    <t>0212 DE 2024</t>
  </si>
  <si>
    <t>PRESTACIÓN DE SERVICIOS DE APOYO A LA GESTIÓN NECESARIO PARA EL FORTALECIMIENTO DE LOS PROCESOS ACADÉMICOS Y ADMINISTRATIVOS EN LA SECRETARÍA ACADÉMICA DE LA FACULTAD DE CIENCIAS HUMANAS Y DE LA EDUCACIÓN DE LA UNIVERSIDAD DE LOS LLANOS.</t>
  </si>
  <si>
    <t xml:space="preserve">MERCEDES NAYIBE HERNANDEZ CORREAL </t>
  </si>
  <si>
    <t>0211 DE 2024</t>
  </si>
  <si>
    <t>PRESTACIÓN DE SERVICIOS DE APOYO A LA GESTIÓN NECESARIO PARA EL FORTALECIMIENTO DE LOS PROCESOS ACADÉMICOS Y ADMINISTRATIVOS EN LA ESCUELA DE PEDAGOGÍA Y BELLAS ARTES DE LA FACULTAD DE CIENCIAS HUMANAS Y DE LA EDUCACIÓN DE LA UNIVERSIDAD DE LOS LLANOS.</t>
  </si>
  <si>
    <t>SANDRA MILENA BOLIVAR RUBIO</t>
  </si>
  <si>
    <t>0210 DE 2024</t>
  </si>
  <si>
    <t>ADRIANA MARCELA MOLINA SOSA</t>
  </si>
  <si>
    <t>0209 DE 2024</t>
  </si>
  <si>
    <t>LUCERITO DIAZ RINCON</t>
  </si>
  <si>
    <t>0208 DE 2024</t>
  </si>
  <si>
    <t>PRESTACIÓN DE SERVICIOS DE APOYO A LA GESTIÓN NECESARIO PARA EL FORTALECIMIENTO DE LOS PROCESOS EN LA DECANATURA DE LA FACULTAD DE CIENCIAS ECONÓMICAS DE LA UNIVERSIDAD DE LOS LLANOS.</t>
  </si>
  <si>
    <t xml:space="preserve">JUAN DIEGO FRANCO BUITRAGO </t>
  </si>
  <si>
    <t>0207 DE 2024</t>
  </si>
  <si>
    <t>PRESTACIÓN DE SERVICIOS DE APOYO A LA GESTIÓN NECESARIO PARA EL FORTALECIMIENTO DE LOS PROCESOS DEL PROGRAMA DE ECONOMÍA DE LA FACULTAD DE CIENCIAS ECONÓMICAS DE LA UNIVERSIDAD DE LOS LLANOS.</t>
  </si>
  <si>
    <t>YAMILE EXADIS ROJAS BULLA</t>
  </si>
  <si>
    <t>0206 DE 2024</t>
  </si>
  <si>
    <t>PRESTACIÓN DE SERVICIOS DE APOYO A LA GESTIÓN NECESARIO PARA EL FORTALECIMIENTO DE LOS PROCESOS EN LA ESCUELA DE ECONOMÍA DE LA FACULTAD DE CIENCIAS ECONÓMICAS DE LA UNIVERSIDAD DE LOS LLANOS.</t>
  </si>
  <si>
    <t>LINA MARIA MORALES GAVANZO</t>
  </si>
  <si>
    <t>0205 DE 2024</t>
  </si>
  <si>
    <t>PRESTACIÓN DE SERVICIOS PROFESIONALES NECESARIO PARA EL FORTALECIMIENTO DE LOS PROCESOS ACADÉMICOS Y ADMINISTRATIVOS DE LA ESPECIALIZACIÓN Y MAESTRÍA EN GESTIÓN AMBIENTAL SOSTENIBLE, PROGRAMAS DE POSGRADOS ADSCRITO AL INSTITUTO DE CIENCIAS AMBIENTALES DE LA ORINOQUIA COLOMBIANA DE LA FACULTAD DE CIENCIAS BÁSICAS E INGENIERÍA DE LA UNIVERSIDAD DE LOS LLANOS.</t>
  </si>
  <si>
    <t>NANCY VIVIANA ROZO CHAVES</t>
  </si>
  <si>
    <t>0204 DE 2024</t>
  </si>
  <si>
    <t>PRESTACIÓN DE SERVICIOS DE APOYO A LA GESTIÓN NECESARIO PARA EL FORTALECIMIENTO DE LOS PROCESOS ACADÉMICOS Y ADMINISTRATIVOS EN LOS PROGRAMAS DE POSGRADOS DE LA FACULTAD DE CIENCIAS BÁSICAS E INGENIERÍA DE LA UNIVERSIDAD DE LOS LLANOS.</t>
  </si>
  <si>
    <t xml:space="preserve">MONICA JOHANNA VARELA TORRES </t>
  </si>
  <si>
    <t>0203 DE 2024</t>
  </si>
  <si>
    <t>PRESTACIÓN DE SERVICIOS DE APOYO A LA GESTIÓN NECESARIO PARA EL FORTALECIMIENTO DE LOS PROCESOS DEL DEPARTAMENTO DE MATEMÁTICAS Y FÍSICA DE LA FACULTAD DE CIENCIAS BÁSICAS E INGENIERÍA DE LA UNIVERSIDAD DE LOS LLANOS.</t>
  </si>
  <si>
    <t>JOHANNA DEL PILAR BARRETO QUINTERO</t>
  </si>
  <si>
    <t>0202 DE 2024</t>
  </si>
  <si>
    <t>PRESTACIÓN DE SERVICIOS DE APOYO A LA GESTIÓN NECESARIO PARA EL FORTALECIMIENTO DE LOS PROCESOS DEL PROGRAMA DE INGENIERÍA DE SISTEMAS DE LA FACULTAD DE CIENCIAS BÁSICAS E INGENIERÍA DE LA UNIVERSIDAD DE LOS LLANOS.</t>
  </si>
  <si>
    <t>GLORIA MILENA SASTOQUE CORDOBA</t>
  </si>
  <si>
    <t>0201 DE 2024</t>
  </si>
  <si>
    <t>PRESTACIÓN DE SERVICIOS DE APOYO A LA GESTIÓN NECESARIO PARA EL FORTALECIMIENTO DE LOS PROCESOS DEL PROGRAMA DE INGENIERÍA ELECTRÓNICA DE LA FACULTAD DE CIENCIAS BÁSICAS E INGENIERÍA DE LA UNIVERSIDAD DE LOS LLANOS.</t>
  </si>
  <si>
    <t>YULY JANETH ALVARADO RINCON</t>
  </si>
  <si>
    <t>0200 DE 2024</t>
  </si>
  <si>
    <t>PRESTACIÓN DE SERVICIOS DE APOYO A LA GESTIÓN NECESARIO PARA EL FORTALECIMIENTO DE LOS PROCESOS DE LOS PROGRAMAS DE INGENIERÍA DE AMBIENTAL E INGENIERÍA DE PROCESOS DE LA FACULTAD DE CIENCIAS BÁSICAS E INGENIERÍA DE LA UNIVERSIDAD DE LOS LLANOS.</t>
  </si>
  <si>
    <t>MARIA ALEJANDRA POVEDA ROJAS</t>
  </si>
  <si>
    <t>0199 DE 2024</t>
  </si>
  <si>
    <t>PRESTACIÓN DE SERVICIOS PROFESIONALES NECESARIO PARA EL FORTALECIMIENTO DE LOS PROCESOS EN EL CENTRO TIC PARA LA INGENIERÍA DE LA FACULTAD DE CIENCIAS BÁSICAS E INGENIERÍA DE LA UNIVERSIDAD DE LOS LLANOS.</t>
  </si>
  <si>
    <t>SANTIAGO GONZALEZ CESPEDES</t>
  </si>
  <si>
    <t>0198 DE 2024</t>
  </si>
  <si>
    <t>PRESTACIÓN DE SERVICIOS PROFESIONALES NECESARIO PARA EL FORTALECIMIENTO DE LOS PROCESOS DEL CENTRO DE PROYECCIÓN SOCIAL Y CENTRO DE INVESTIGACIONES DE LA FACULTAD DE CIENCIAS BÁSICAS E INGENIERÍA DE LA UNIVERSIDAD DE LOS LLANOS.</t>
  </si>
  <si>
    <t>LADY YALILE VALDES HERRERA</t>
  </si>
  <si>
    <t>0197 DE 2024</t>
  </si>
  <si>
    <t>PRESTACIÓN DE SERVICIOS DE APOYO A LA GESTIÓN NECESARIO PARA EL FORTALECIMIENTO DE LOS PROCESOS DEL PROGRAMA DE BIOLOGÍA DE LA FACULTAD DE CIENCIAS BÁSICAS E INGENIERÍA DE LA UNIVERSIDAD DE LOS LLANOS.</t>
  </si>
  <si>
    <t>CLAUDIA VIVIANA BUITRAGO GUTIERREZ</t>
  </si>
  <si>
    <t>0196 DE 2024</t>
  </si>
  <si>
    <t>PRESTACIÓN DE SERVICIOS DE APOYO A LA GESTIÓN NECESARIO PARA EL FORTALECIMIENTO DE LOS PROCESOS DEL DEPARTAMENTO DE BIOLOGÍA Y QUÍMICA DE LA FACULTAD DE CIENCIAS BÁSICAS E INGENIERÍA DE LA UNIVERSIDAD DE LOS LLANOS.</t>
  </si>
  <si>
    <t>DIANA MARCELA RIVERA</t>
  </si>
  <si>
    <t>0195 DE 2024</t>
  </si>
  <si>
    <t>PRESTACIÓN DE SERVICIOS DE APOYO A LA GESTIÓN NECESARIO PARA EL FORTALECIMIENTO DE LOS PROCESOS DE LA ESCUELA DE INGENIERÍA DE LA FACULTAD DE CIENCIAS BÁSICAS E INGENIERÍA DE LA UNIVERSIDAD DE LOS LLANOS.</t>
  </si>
  <si>
    <t>CINDY SOFIA LINARES ROA</t>
  </si>
  <si>
    <t>0194 DE 2024</t>
  </si>
  <si>
    <t>PRESTACIÓN DE SERVICIOS PROFESIONALES NECESARIO PARA EL FORTALECIMIENTO DE LOS PROCESOS ADMINISTRATIVOS DE LA FACULTAD DE CIENCIAS BÁSICAS E INGENIERÍA DE LA UNIVERSIDAD DE LOS LLANOS.</t>
  </si>
  <si>
    <t>KELLY ANGELICA SANCHEZ ORTIZ</t>
  </si>
  <si>
    <t>0193 DE 2024</t>
  </si>
  <si>
    <t>PRESTACIÓN DE SERVICIOS PROFESIONALES NECESARIO PARA EL FORTALECIMIENTO DE LOS PROCESOS DEL GRUPO DE AUTOEVALUACIÓN DEL PROGRAMA (GAP) PARA RENOVACIÓN DE REGISTRO CALIFICADO  Y ACREDITACIÓN DE LA MAESTRÍA EN PRODUCCIÓN TROPICAL SOSTENIBLE DE LA FACULTAD DE CIENCIAS AGROPECUARIAS Y RECURSOS NATURALES DE LA UNIVERSIDAD DE LOS LLANOS.</t>
  </si>
  <si>
    <t>KATERIN ALEXA DIAZ MOZO</t>
  </si>
  <si>
    <t>0192 DE 2024</t>
  </si>
  <si>
    <t>PRESTACIÓN DE SERVICIOS DE APOYO A LA GESTIÓN NECESARIO PARA EL FORTALECIMIENTO DE LOS PROCESOS ACADÉMICOS Y ADMINISTRATIVOS DE LA MAESTRÍA EN PRODUCCIÓN TROPICAL SOSTENIBLE Y ESPECIALIZACIÓN EN PRODUCCIÓN AGRÍCOLA TROPICAL SOSTENIBLE DE LA FACULTAD DE CIENCIAS AGROPECUARIAS Y RECURSOS NATURALES DE LA UNIVERSIDAD DE LOS LLANOS.</t>
  </si>
  <si>
    <t>ERIKA VANESSA RUIZ SERRATO</t>
  </si>
  <si>
    <t>0191 DE 2024</t>
  </si>
  <si>
    <t>PRESTACIÓN DE SERVICIOS PROFESIONALES NECESARIO PARA EL FORTALECIMIENTO DE LOS PROCESOS DEL CENTRO DE PROYECCIÓN SOCIAL Y CENTRO DE INVESTIGACIONES DE LA FACULTAD DE CIENCIAS AGROPECUARIAS Y RECURSOS NATURALES DE LA UNIVERSIDAD DE LOS LLANOS.</t>
  </si>
  <si>
    <t>LIZETH CONSTANZA GUEVARA SILVA</t>
  </si>
  <si>
    <t>0190 DE 2024</t>
  </si>
  <si>
    <t>PRESTACIÓN DE SERVICIOS DE APOYO A LA GESTIÓN NECESARIO PARA EL FORTALECIMIENTO DE LOS PROCESOS DEL PROGRAMA DE INGENIERÍA AGROINDUSTRIAL DE LA FACULTAD DE CIENCIAS AGROPECUARIAS Y RECURSOS NATURALES DE LA UNIVERSIDAD DE LOS LLANOS.</t>
  </si>
  <si>
    <t>SANDRA PATRICIA GARCIA</t>
  </si>
  <si>
    <t>0189 DE 2024</t>
  </si>
  <si>
    <t>PRESTACIÓN DE SERVICIOS DE APOYO A LA GESTIÓN NECESARIO PARA EL FORTALECIMIENTO DE LOS PROCESOS DEL PROGRAMA DE MEDICINA VETERINARIA Y ZOOTECNIA DE LA FACULTAD DE CIENCIAS AGROPECUARIAS Y RECURSOS NATURALES DE LA UNIVERSIDAD DE LOS LLANOS.</t>
  </si>
  <si>
    <t xml:space="preserve">RUBY TATIANA DIAZ MARTINEZ </t>
  </si>
  <si>
    <t>0188 DE 2024</t>
  </si>
  <si>
    <t>PRESTACIÓN DE SERVICIOS DE APOYO A LA GESTIÓN NECESARIO PARA EL FORTALECIMIENTO DE LOS PROCESOS EN EL DEPARTAMENTO DE PRODUCCIÓN ANIMAL DE LA FACULTAD DE CIENCIAS AGROPECUARIAS Y RECURSOS NATURALES DE LA UNIVERSIDAD DE LOS LLANOS.</t>
  </si>
  <si>
    <t>DERLY LULIET AGUDELO BOBADILLA</t>
  </si>
  <si>
    <t>0187 DE 2024</t>
  </si>
  <si>
    <t>PRESTACIÓN DE SERVICIOS DE APOYO A LA GESTIÓN NECESARIO PARA EL FORTALECIMIENTO DE LOS PROCESOS EN LA ESCUELA DE CIENCIAS ANIMALES DE LA FACULTAD DE CIENCIAS AGROPECUARIAS Y RECURSOS NATURALES DE LA UNIVERSIDAD DE LOS LLANOS.</t>
  </si>
  <si>
    <t>MARTHA LILIANA PUENTES MARTIN</t>
  </si>
  <si>
    <t>0186 DE 2024</t>
  </si>
  <si>
    <t>PRESTACIÓN DE SERVICIOS PROFESIONALES NECESARIO PARA EL FORTALECIMIENTO DE LOS PROCESOS DEL PROGRAMA DOCTORADO EN CIENCIAS AGRARIAS DE LA FACULTAD DE CIENCIAS AGROPECUARIAS Y RECURSOS NATURALES DE LA UNIVERSIDAD DE LOS LLANOS.</t>
  </si>
  <si>
    <t xml:space="preserve">ELIANA ANDREA LOPEZ ORDOÑEZ </t>
  </si>
  <si>
    <t>0185 DE 2024</t>
  </si>
  <si>
    <t>PRESTACIÓN DE SERVICIOS DE APOYO A LA GESTIÓN NECESARIO PARA EL FORTALECIMIENTO DE LOS PROCESOS ADMINISTRATIVOS EN EL LABORATORIO DE SUELOS DE LA FACULTAD DE CIENCIAS AGROPECUARIAS Y RECURSOS NATURALES DE LA UNIVERSIDAD DE LOS LLANOS.</t>
  </si>
  <si>
    <t>ROSA NHORALBA RAMOS FUENTES</t>
  </si>
  <si>
    <t>0184 DE 2024</t>
  </si>
  <si>
    <t>PRESTACIÓN DE SERVICIOS DE APOYO A LA GESTIÓN NECESARIO PARA EL FORTALECIMIENTO DE LOS PROCESOS EN EL LABORATORIO DE SUELOS DE LA FACULTAD DE CIENCIAS AGROPECUARIAS Y RECURSOS NATURALES DE LA UNIVERSIDAD DE LOS LLANOS.</t>
  </si>
  <si>
    <t xml:space="preserve">MARTHA LUCIA CASTRO PEREZ </t>
  </si>
  <si>
    <t>0183 DE 2024</t>
  </si>
  <si>
    <t>PRESTACIÓN DE SERVICIOS PROFESIONALES NECESARIO PARA EL FORTALECIMIENTO DE LOS PROCESOS EN LA UNIDAD DE APOYO E INVESTIGACIÓN DE LOS SISTEMAS DE PRODUCCIÓN AGROPECUARIA Y DE LAS UNIDADES RURALES DE LA FACULTAD DE CIENCIAS AGROPECUARIAS Y RECURSOS NATURALES DE LA UNIVERSIDAD DE LOS LLANOS.</t>
  </si>
  <si>
    <t>LEDA VANESSA BAYONA VARON</t>
  </si>
  <si>
    <t>0182 DE 2024</t>
  </si>
  <si>
    <t>PRESTACIÓN DE SERVICIOS PROFESIONALES NECESARIO PARA EL FORTALECIMIENTO DE LOS PROCESOS ADMINISTRATIVOS QUE SE DESARROLLAN EN LA FACULTAD DE CIENCIAS AGROPECUARIAS Y RECURSOS NATURALES DE LA UNIVERSIDAD DE LOS LLANOS.</t>
  </si>
  <si>
    <t>ELVIA CECILIA GARZON</t>
  </si>
  <si>
    <t>0181 DE 2024</t>
  </si>
  <si>
    <t>PRESTACIÓN DE SERVICIOS DE APOYO A LA GESTIÓN NECESARIO PARA EL FORTALECIMIENTO DE LOS PROCESOS PROPIOS DE LA GRANJA BARCELONA ADSCRITA AL CENTRO AGRARIO DE PRODUCCIÓN DE LA FACULTAD DE CIENCIAS AGROPECUARIAS Y RECURSOS NATURALES DE LA UNIVERSIDAD DE LOS LLANOS.</t>
  </si>
  <si>
    <t>LUIS FREDY CARRILLO MORALES</t>
  </si>
  <si>
    <t>0180 DE 2024</t>
  </si>
  <si>
    <t>PRESTACIÓN DE SERVICIOS PROFESIONALES NECESARIO PARA EL FORTALECIMIENTO DE LOS PROCESOS DE LA DIVISIÓN DE BIENESTAR UNIVERSITARIO DE LA UNIVERSIDAD DE LOS LLANOS.</t>
  </si>
  <si>
    <t>ROBINSON GAONA PARRA</t>
  </si>
  <si>
    <t>0179 DE 2024</t>
  </si>
  <si>
    <t>LINDA MARCELA PEREZ TORRES</t>
  </si>
  <si>
    <t>0178 DE 2024</t>
  </si>
  <si>
    <t>PRESTACIÓN DE SERVICIOS DE APOYO A LA GESTIÓN NECESARIO PARA EL FORTALECIMIENTO DE LOS PROCESOS OPERATIVOS Y ADMINISTRATIVOS DE LA OFICINA DE ADMISIONES, REGISTRO Y CONTROL ACADÉMICO DE LA UNIVERSIDAD DE LOS LLANOS.</t>
  </si>
  <si>
    <t>NERYS RICARDA GOMEZ MARIÑO</t>
  </si>
  <si>
    <t>0177 DE 2024</t>
  </si>
  <si>
    <t>JUAN CARLOS PEREZ RINCON</t>
  </si>
  <si>
    <t>0174 DE 2024</t>
  </si>
  <si>
    <t>PRESTACIÓN DE LOS SERVICIOS PROFESIONALES NECESARIO PARA EL FORTALECIMIENTO DE LOS PROCESOS ACADÉMICOS Y ADMINISTRATIVOS DEL CENTRO DE IDIOMAS DE LA FACULTAD DE CIENCIAS HUMANAS Y DE LA EDUCACIÓN DE LA UNIVERSIDAD DE LOS LLANOS.</t>
  </si>
  <si>
    <t>YENNI ANDREA CAMACHO CASTILLO</t>
  </si>
  <si>
    <t>0173 DE 2024</t>
  </si>
  <si>
    <t>PRESTACIÓN DE SERVICIOS PROFESIONALES NECESARIO PARA EL DESARROLLO DEL PROYECTO FICHA BPUNI FCHE 02 3110 2023 “FORTALECIMIENTO DE LAS HABILIDADES COMUNICATIVAS EN UNA SEGUNDA LENGUA PARA LOS ESTUDIANTES DEL PROGRAMA DE BILINGÜISMO BULL DE LA UNIVERSIDAD DE LOS LLANOS”</t>
  </si>
  <si>
    <t xml:space="preserve">MIRTHA YANIRA CALDERON CHITIVA </t>
  </si>
  <si>
    <t>0172 DE 2024</t>
  </si>
  <si>
    <t>PRESTACIÓN DE SERVICIOS DE APOYO A LA GESTIÓN NECESARIO PARA EL DESARROLLO DEL PROYECTO FICHA BPUNI FCHE 02 3110 2023 “FORTALECIMIENTO DE LAS HABILIDADES COMUNICATIVAS EN UNA SEGUNDA LENGUA PARA LOS ESTUDIANTES DEL PROGRAMA DE BILINGÜISMO BULL DE LA UNIVERSIDAD DE LOS LLANOS”</t>
  </si>
  <si>
    <t>TANIA ALEJANDRA SALAZAR HERNANDEZ</t>
  </si>
  <si>
    <t>0171 DE 2024</t>
  </si>
  <si>
    <t>IANN SANTIAGO VELEZ HUERTAS</t>
  </si>
  <si>
    <t>0170 DE 2024</t>
  </si>
  <si>
    <t>PILI CARMIÑA RIAÑO URBANO</t>
  </si>
  <si>
    <t>0169 DE 2024</t>
  </si>
  <si>
    <t xml:space="preserve">ANGELA MARIA VALENCIA MEDINA </t>
  </si>
  <si>
    <t>0168 DE 2024</t>
  </si>
  <si>
    <t>GABRIEL ELKIN MARTINEZ AMORTEGUI</t>
  </si>
  <si>
    <t>0167 DE 2024</t>
  </si>
  <si>
    <t>WIGDY KATHERINE ARENAS FAJARDO</t>
  </si>
  <si>
    <t>0166 DE 2024</t>
  </si>
  <si>
    <t>PRESTACIÓN DE SERVICIOS DE APOYO A LA GESTIÓN NECESARIO PARA EL FORTALECIMIENTO DE LOS PROCESOS DE PROMOCIÓN Y FOMENTO DE HÁBITOS DE VIDA SALUDABLES EN EL CENTRO DE IDIOMAS DE LA FACULTAD DE CIENCIAS HUMANAS Y DE LA EDUCACIÓN DE LA UNIVERSIDAD DE LOS LLANOS.</t>
  </si>
  <si>
    <t>JOSE HELI CASTRO QUEVEDO</t>
  </si>
  <si>
    <t>0165 DE 2024</t>
  </si>
  <si>
    <t>LAURA VALENTINA FRIAS MENDEZ</t>
  </si>
  <si>
    <t>0164 DE 2024</t>
  </si>
  <si>
    <t xml:space="preserve">PRESTACIÓN DE SERVICIOS DE APOYO A LA GESTIÓN NECESARIO PARA EL FORTALECIMIENTO DE LOS PROCESOS ADMINISTRATIVOS EN EL CENTRO DE IDIOMAS DE LA FACULTAD DE CIENCIAS HUMANAS Y DE LA EDUCACIÓN. </t>
  </si>
  <si>
    <t>YORBI KAREN RAMIREZ GAMBOA</t>
  </si>
  <si>
    <t>0163 DE 2024</t>
  </si>
  <si>
    <t>FRAYTHER HERNAN PARRADO PARRADO</t>
  </si>
  <si>
    <t>0162 DE 2024</t>
  </si>
  <si>
    <t>JAIRO ANDRES NOVOA BERNATE</t>
  </si>
  <si>
    <t>0161 DE 2024</t>
  </si>
  <si>
    <t>0160 DE 2024</t>
  </si>
  <si>
    <t>0159 DE 2024</t>
  </si>
  <si>
    <t>SANDRA MILENA HERNANDEZ HERRERA</t>
  </si>
  <si>
    <t>0158 DE 2024</t>
  </si>
  <si>
    <t>PRESTACIÓN DE SERVICIOS PROFESIONALES NECESARIO PARA EL DESARROLLO DEL PROYECTO FICHA BPUNI VIAC 11 0510 2022 “INCREMENTAR LA PRODUCCIÓN DE CONTENIDOS DIGITALES PARA EL FORTALECIMIENTO DEL PROCESO DE ENSEÑANZA-APRENDIZAJE EN LA UNIVERSIDAD DE LOS LLANOS - ACTUALIZACIÓN”</t>
  </si>
  <si>
    <t>YOJAN STYVEN HERNANDEZ CARDONA</t>
  </si>
  <si>
    <t>0157 DE 2024</t>
  </si>
  <si>
    <t>JOHN ALEJANDRO FIGUEREDO LUNA</t>
  </si>
  <si>
    <t>0156 DE 2024</t>
  </si>
  <si>
    <t>CARLOS FERNANDO MATEO OMAÑA RUIZ</t>
  </si>
  <si>
    <t>0155 DE 2024</t>
  </si>
  <si>
    <t xml:space="preserve">PRESTACIÓN DE SERVICIOS PROFESIONALES NECESARIO PARA EL DESARROLLO DEL PROYECTO FICHA BPUNI VIAC 07 0311 2023 "FORTALECER E IMPLEMENTAR EL DESARROLLO DEL SISTEMA DE LABORATORIOS COMO APOYO AL CUMPLIMIENTO DE LAS FUNCIONES MISIONALES DE LA UNIVERSIDAD DE LOS LLANOS" </t>
  </si>
  <si>
    <t>LUIS EDUARDO VICUÑA GALVEZ</t>
  </si>
  <si>
    <t>0154 DE 2024</t>
  </si>
  <si>
    <t>IRENE PAOLA QUIÑONEZ</t>
  </si>
  <si>
    <t>0153 DE 2024</t>
  </si>
  <si>
    <t xml:space="preserve">PRESTACIÓN DE SERVICIOS PROFESIONALES NECESARIO PARA EL DESARROLLO DE LOS DIFERENTES PROCESOS DE ACREDITACIÓN DEL PROYECTO FICHA BPUNI BU 02 0711 2023 “FORTALECIMIENTO Y DESARROLLO DE ESTRATEGIAS Y ACCIONES DE BIENESTAR EN EL MARCO DEL DESARROLLO HUMANO EN PRO DE LOS INTEGRANTES DE LA COMUNIDAD UNIVERSITARIA DE LA UNIVERSIDAD DE LOS LLANOS” </t>
  </si>
  <si>
    <t>WENDY KATHERINE URREA GONZALEZ</t>
  </si>
  <si>
    <t>0152 DE 2024</t>
  </si>
  <si>
    <t xml:space="preserve">PRESTACIÓN DE SERVICIOS PROFESIONALES NECESARIO PARA EL DESARROLLO DE LOS DIFERENTES PROCESOS DE SISTEMAS INFORMÁTICOS EN EL PROGRAMA DE RETENCIÓN ESTUDIANTIL UNILLANISTA DEL PROYECTO FICHA BPUNI BU 02 0711 2023 “FORTALECIMIENTO Y DESARROLLO DE ESTRATEGIAS Y ACCIONES DE BIENESTAR EN EL MARCO DEL DESARROLLO HUMANO EN PRO DE LOS INTEGRANTES DE LA COMUNIDAD UNIVERSITARIA DE LA UNIVERSIDAD DE LOS LLANOS” </t>
  </si>
  <si>
    <t>LINA ESMERALDA NOVA AREVALO</t>
  </si>
  <si>
    <t>0151 DE 2024</t>
  </si>
  <si>
    <t>MERY YINETH ROJAS RICO</t>
  </si>
  <si>
    <t>0150 DE 2024</t>
  </si>
  <si>
    <t xml:space="preserve">MONICA LINETH MELO MARQUEZ </t>
  </si>
  <si>
    <t>0149 DE 2024</t>
  </si>
  <si>
    <t>PRESTACIÓN DE SERVICIOS PROFESIONALES ESPECIALIZADOS NECESARIO PARA EL DESARROLLO DEL PROYECTO FICHA BPUNI VIAC 04 3110 2023 “GENERAR CAPACIDADES EN INNOVACIÓN, DESARROLLO TECNOLÓGICO Y CREACIÓN PARA LA GENERACIÓN, USO Y TRANSFERENCIA DEL CONOCIMIENTO EN LA UNIVERSIDAD DE LOS LLANOS”</t>
  </si>
  <si>
    <t>PAOLA ANDREA AGUDELO LOZANO</t>
  </si>
  <si>
    <t>0148 DE 2024</t>
  </si>
  <si>
    <t>NIDIA LISSET CLAVIJO PINEDA</t>
  </si>
  <si>
    <t>0147 DE 2024</t>
  </si>
  <si>
    <t xml:space="preserve">JEIMY STEFPANIE LAVERDE PABON </t>
  </si>
  <si>
    <t>0146 DE 2024</t>
  </si>
  <si>
    <t>EVELYN CAROLINA ALVAREZ DAZA</t>
  </si>
  <si>
    <t>0145 DE 2024</t>
  </si>
  <si>
    <t>YENNY ELIZABETH GUTIERREZ LOPEZ</t>
  </si>
  <si>
    <t>0144 DE 2024</t>
  </si>
  <si>
    <t>PRESTACIÓN DE SERVICIOS DE APOYO A LA GESTIÓN NECESARIO PARA EL DESARROLLO DEL PROYECTO FICHA BPUNI VIAC 04 3110 2023 “GENERAR CAPACIDADES EN INNOVACIÓN, DESARROLLO TECNOLÓGICO Y CREACIÓN PARA LA GENERACIÓN, USO Y TRANSFERENCIA DEL CONOCIMIENTO EN LA UNIVERSIDAD DE LOS LLANOS”</t>
  </si>
  <si>
    <t>DIANA LUCIA VILLALOBOS CASALLAS</t>
  </si>
  <si>
    <t>0143 DE 2024</t>
  </si>
  <si>
    <t xml:space="preserve">IDERNAYIVE PARDO RODRIGUEZ </t>
  </si>
  <si>
    <t>0142 DE 2024</t>
  </si>
  <si>
    <t>JHONY AUGUSTO LINARES GOMEZ</t>
  </si>
  <si>
    <t>0141 DE 2024</t>
  </si>
  <si>
    <t xml:space="preserve">PRESTACIÓN DE SERVICIOS DE APOYO A LA GESTIÓN NECESARIO PARA EL DESARROLLO DEL PROYECTO FICHA BPUNI VIAC 05 0111 2023 “ESCENARIOS DE EXTENSIÓN, APROPIACIÓN Y RESPONSABILIDAD SOCIAL DE LA UNIVERSIDAD DE LOS LLANOS” </t>
  </si>
  <si>
    <t>JUAN CARLOS BELTRAN RUBIO</t>
  </si>
  <si>
    <t>0140 DE 2024</t>
  </si>
  <si>
    <t>MONICA VIVIANA OVIEDO RODRIGUEZ</t>
  </si>
  <si>
    <t>0139 DE 2024</t>
  </si>
  <si>
    <t>EDILBERTO VELANDIA</t>
  </si>
  <si>
    <t>0138 DE 2024</t>
  </si>
  <si>
    <t>ANA MARIA LOMBANA GRACIA</t>
  </si>
  <si>
    <t>0137 DE 2024</t>
  </si>
  <si>
    <t xml:space="preserve">PRESTACIÓN DE SERVICIOS PROFESIONALES ESPECIALIZADOS NECESARIO PARA EL DESARROLLO DEL PROYECTO FICHA BPUNI VIAC 05 0111 2023 “ESCENARIOS DE EXTENSIÓN, APROPIACIÓN Y RESPONSABILIDAD SOCIAL DE LA UNIVERSIDAD DE LOS LLANOS” </t>
  </si>
  <si>
    <t>MAIRA ZILENA TUNJANO VELASQUEZ</t>
  </si>
  <si>
    <t>0136 DE 2024</t>
  </si>
  <si>
    <t>BETCY ORIANA MARTINEZ SANDOVAL</t>
  </si>
  <si>
    <t>0135 DE 2024</t>
  </si>
  <si>
    <t xml:space="preserve">PRESTACIÓN DE SERVICIOS PROFESIONALES ESPECIALIZADOS NECESARIO PARA EL DESARROLLO DEL PROYECTO FICHA BPUNI PLAN 02 0311 2023 “FORTALECIMIENTO DEL SISTEMA DE GESTIÓN UNIVERSITARIO DE LA UNIVERSIDAD DE LOS LLANOS” </t>
  </si>
  <si>
    <t>LAURA XIMENA PALMA ARISMENDY</t>
  </si>
  <si>
    <t>0134 DE 2024</t>
  </si>
  <si>
    <t>PRESTACIÓN DE SERVICIOS PROFESIONALES ESPECIALIZADOS NECESARIO PARA EL DESARROLLO DEL PROYECTO FICHA BPUNI VIAC 03 2710 2023 “APOYO A LOS PROCESOS DE ASEGURAMIENTO DE LA CALIDAD ACADÉMICA EN LA UNIVERSIDAD DE LOS LLANOS”</t>
  </si>
  <si>
    <t>JAIVER EDREY LESMES MORA</t>
  </si>
  <si>
    <t>0133 DE 2024</t>
  </si>
  <si>
    <t>PABLO ALEXANDER MELO SARAY</t>
  </si>
  <si>
    <t>0132 DE 2024</t>
  </si>
  <si>
    <t xml:space="preserve">JUAN MAURICIO REYES ZARATE </t>
  </si>
  <si>
    <t>0131 DE 2024</t>
  </si>
  <si>
    <t>LUIS AUGUSTO GARZON CASTAÑEDA</t>
  </si>
  <si>
    <t>0130 DE 2024</t>
  </si>
  <si>
    <t>DIANA CAROLINA CASTELLANOS GOMEZ</t>
  </si>
  <si>
    <t>0129 DE 2024</t>
  </si>
  <si>
    <t>JESSIKA FERNANDA LEAL MARTINEZ</t>
  </si>
  <si>
    <t>0128 DE 2024</t>
  </si>
  <si>
    <t xml:space="preserve">NATALIA DEL PILAR  LEON ROLDAN </t>
  </si>
  <si>
    <t>0127 DE 2024</t>
  </si>
  <si>
    <t>GLADYS GUERRERO MALDONADO</t>
  </si>
  <si>
    <t>0126 DE 2024</t>
  </si>
  <si>
    <t>LUCILA VARGAS MALAVER</t>
  </si>
  <si>
    <t>0125 DE 2024</t>
  </si>
  <si>
    <t>0124 DE 2024</t>
  </si>
  <si>
    <t>LEIDY ALEJANDRA SARMIENTO FULA</t>
  </si>
  <si>
    <t>0123 DE 2024</t>
  </si>
  <si>
    <t>PRESTACIÓN DE SERVICIOS DE APOYO A LA GESTIÓN NECESARIO PARA FORTALECER LOS PROCEDIMIENTOS DE GESTIÓN DE ARCHIVO, PUBLICIDAD Y SEGUIMIENTO DE LA VICERRECTORÍA DE RECURSOS UNIVERSITARIOS DE LA UNIVERSIDAD DE LOS LLANOS.</t>
  </si>
  <si>
    <t>LAURA CAMILA ORTIZ VALBUENA</t>
  </si>
  <si>
    <t>0122 DE 2024</t>
  </si>
  <si>
    <t>PRESTACIÓN DE SERVICIOS PROFESIONALES NECESARIO PARA EL FORTALECIMIENTO DE LOS DIFERENTES PROCESOS EN LA SEDE BOQUEMONTE DE LA UNIVERSIDAD DE LOS LLANOS.</t>
  </si>
  <si>
    <t>RENE YESID HERRERA VANEGAS</t>
  </si>
  <si>
    <t>0121 DE 2024</t>
  </si>
  <si>
    <t>PRESTACIÓN DE SERVICIOS PROFESIONALES NECESARIO PARA EL FORTALECIMIENTO DE LOS PROCESOS ADMINISTRATIVOS Y JURÍDICOS DE LA VICERRECTORÍA DE RECURSOS UNIVERSITARIOS DE LA UNIVERSIDAD DE LOS LLANOS.</t>
  </si>
  <si>
    <t>BRENDA NATALIA DIAZ MEJIA</t>
  </si>
  <si>
    <t>0120 DE 2024</t>
  </si>
  <si>
    <t>PRESTACIÓN DE SERVICIOS DE APOYO A LA GESTIÓN NECESARIO PARA FORTALECER LOS PROCEDIMIENTOS DE GESTIÓN DE ARCHIVO, PUBLICIDAD, SEGUIMIENTO Y PAGOS DE LA VICERRECTORÍA DE RECURSOS UNIVERSITARIOS DE LA UNIVERSIDAD DE LOS LLANOS</t>
  </si>
  <si>
    <t>SANDRA MIREYA LOSADA RAMIREZ</t>
  </si>
  <si>
    <t>0119 DE 2024</t>
  </si>
  <si>
    <t>JESICA ZAMBRANO BOHORQUEZ</t>
  </si>
  <si>
    <t>0118 DE 2024</t>
  </si>
  <si>
    <t xml:space="preserve">DIANA YANIRA RICO ORTIZ </t>
  </si>
  <si>
    <t>0117 DE 2024</t>
  </si>
  <si>
    <t>PRESTACIÓN DE SERVICIOS PROFESIONALES NECESARIO PARA EL FORTALECIMIENTO DE LOS PROCESOS DE INTERNACIONALIZACIÓN EN LA VICERRECTORÍA ACADÉMICA DE LA UNIVERSIDAD DE LOS LLANOS.</t>
  </si>
  <si>
    <t>MARIA CLAUDIA CASASFRANCO MEDELLIN</t>
  </si>
  <si>
    <t>0116 DE 2024</t>
  </si>
  <si>
    <t>PRESTACIÓN DE SERVICIOS PROFESIONALES NECESARIO PARA EL FORTALECIMIENTO DE LOS DIFERENTES PROCESOS DE LA VICERRECTORÍA ACADÉMICA.</t>
  </si>
  <si>
    <t>EDITH ZABALETA FRANCO</t>
  </si>
  <si>
    <t>0115 DE 2024</t>
  </si>
  <si>
    <t>PRESTACIÓN DE SERVICIOS PROFESIONALES NECESARIO PARA EL FORTALECIMIENTO DE LOS PROCESOS DE LA VICERRECTORÍA ACADÉMICA DE LA UNIVERSIDAD DE LOS LLANOS.</t>
  </si>
  <si>
    <t xml:space="preserve">ADRIANA YOHANA GARZON VEGA  </t>
  </si>
  <si>
    <t>0114 DE 2024</t>
  </si>
  <si>
    <t>JUAN DAVID VARGAS GARCIA</t>
  </si>
  <si>
    <t>0112 DE 2024</t>
  </si>
  <si>
    <t>KARINA GISELL GONZALEZ SANCHEZ</t>
  </si>
  <si>
    <t>0111 DE 2024</t>
  </si>
  <si>
    <t xml:space="preserve">MARTA INES VARON RANGEL </t>
  </si>
  <si>
    <t>0110 DE 2024</t>
  </si>
  <si>
    <t>PRESTACIÓN DE SERVICIOS PROFESIONALES NECESARIO PARA EL FORTALECIMIENTO DE LOS PROCESOS ADMINISTRATIVOS DE LA SECRETARIA GENERAL Y EL CONSEJO SUPERIOR DE LA UNIVERSIDAD DE LOS LLANOS.</t>
  </si>
  <si>
    <t xml:space="preserve">CARLOS ALBERTO PEÑA GODOY </t>
  </si>
  <si>
    <t>0109 DE 2024</t>
  </si>
  <si>
    <t>PRESTACIÓN DE SERVICIOS PROFESIONALES NECESARIO PARA EL FORTALECIMIENTO DE LOS PROCESOS ADMINISTRATIVOS DE LA SECRETARIA GENERAL Y EL CONSEJO ACADÉMICO DE LA UNIVERSIDAD DE LOS LLANOS.</t>
  </si>
  <si>
    <t>JHON ALEJANDRO LEON RODRIGUEZ</t>
  </si>
  <si>
    <t>0108 DE 2024</t>
  </si>
  <si>
    <t>PRESTACIÓN DE SERVICIOS PROFESIONALES NECESARIO PARA EL FORTALECIMIENTO DE LOS PROCESOS JURÍDICOS Y ADMINISTRATIVOS DE LA SECRETARIA GENERAL DE LA UNIVERSIDAD DE LOS LLANOS.</t>
  </si>
  <si>
    <t>JUAN PABLO BERNAL MONCADA</t>
  </si>
  <si>
    <t>0107 DE 2024</t>
  </si>
  <si>
    <t xml:space="preserve">CARLOS DANIEL GONZALEZ TORRES </t>
  </si>
  <si>
    <t>0106 DE 2024</t>
  </si>
  <si>
    <t>ANDRES MARIN ORTIZ</t>
  </si>
  <si>
    <t>0105 DE 2024</t>
  </si>
  <si>
    <t>PRESTACIÓN DE SERVICIOS PROFESIONALES NECESARIO PARA EL FORTALECIMIENTO DE LOS PROCESOS DEL ÁREA DE SISTEMAS DE LA UNIVERSIDAD DE LOS LLANOS.</t>
  </si>
  <si>
    <t xml:space="preserve">CRISTIAN ADRIAN DOMINGUEZ MANTILLA </t>
  </si>
  <si>
    <t>0104 DE 2024</t>
  </si>
  <si>
    <t>JAVIER EDUARDO MENDOZA LIZARAZO</t>
  </si>
  <si>
    <t>0103 DE 2024</t>
  </si>
  <si>
    <t>GLORIA PATRICIA RAMIREZ NARVAEZ</t>
  </si>
  <si>
    <t>0102 DE 2024</t>
  </si>
  <si>
    <t>PRESTACIÓN DE SERVICIOS PROFESIONALES NECESARIO PARA EL FORTALECIMIENTO DE LOS PROCESOS ADMINISTRATIVOS Y DE SOPORTE TÉCNICO EN EL ÁREA DE SISTEMAS DE LA UNIVERSIDAD DE LOS LLANOS.</t>
  </si>
  <si>
    <t>JAIME ELIECER ROA GARCIA</t>
  </si>
  <si>
    <t>0101 DE 2024</t>
  </si>
  <si>
    <t>PRESTACIÓN DE SERVICIOS PROFESIONALES NECESARIO PARA EL FORTALECIMIENTO DE LOS PROCESOS ACADÉMICOS Y ADMINISTRATIVOS, MEDIANTE EL SEGUIMIENTO A LA RED, ADMINISTRACIÓN DE EQUIPOS ACTIVOS Y MEJORAS EN LAS APLICACIONES WEB YA EXISTENTES EN EL ÁREA DE SISTEMAS DE LA UNIVERSIDAD DE LOS LLANOS.</t>
  </si>
  <si>
    <t xml:space="preserve">OSCAR EDUARDO PAEZ BAQUERO  </t>
  </si>
  <si>
    <t>0100 DE 2024</t>
  </si>
  <si>
    <t>VLADIMIR MANCIPE DEL RIO</t>
  </si>
  <si>
    <t>0099 DE 2024</t>
  </si>
  <si>
    <t>PRESTACIÓN DE SERVICIOS DE APOYO A LA GESTIÓN NECESARIO PARA EL FORTALECIMIENTO DE LOS PROCESOS OPERATIVOS DE SERVICIOS GENERALES EN LA SEDE SAN ANTONIO DE LA UNIVERSIDAD DE LOS LLANOS.</t>
  </si>
  <si>
    <t>JOSE HERNANDO TORRES LADINO</t>
  </si>
  <si>
    <t>0098 DE 2024</t>
  </si>
  <si>
    <t>PRESTACIÓN DE SERVICIOS DE APOYO A LA GESTIÓN NECESARIO PARA EL FORTALECIMIENTO DE LOS PROCESOS OPERATIVOS DE SERVICIOS GENERALES EN LA SEDE BARCELONA DE LA UNIVERSIDAD DE LOS LLANOS.</t>
  </si>
  <si>
    <t xml:space="preserve">GILBERTO ALEJANDRO RAMIREZ CLAVIJO </t>
  </si>
  <si>
    <t>0097 DE 2024</t>
  </si>
  <si>
    <t>JORGE ALBERTO DAZA ROJAS</t>
  </si>
  <si>
    <t>0096 DE 2024</t>
  </si>
  <si>
    <t>OMAR PALACIOS ROZO</t>
  </si>
  <si>
    <t>0095 DE 2024</t>
  </si>
  <si>
    <t>PRESTACIÓN DE SERVICIOS DE APOYO A LA GESTIÓN NECESARIO PARA EL FORTALECIMIENTO DE LOS PROCESOS ADMINISTRATIVOS DE SERVICIOS GENERALES DE LA UNIVERSIDAD DE LOS LLANOS.</t>
  </si>
  <si>
    <t>EDGAR GABRIEL VALIENTE ROJAS</t>
  </si>
  <si>
    <t>0094 DE 2024</t>
  </si>
  <si>
    <t>JOSE OSVEN TORRES GACHARNA</t>
  </si>
  <si>
    <t>0093 DE 2024</t>
  </si>
  <si>
    <t>LUIS HERNANDO GALAN LEMUS</t>
  </si>
  <si>
    <t>0092 DE 2024</t>
  </si>
  <si>
    <t xml:space="preserve">HENRY MUÑOZ MONROY  </t>
  </si>
  <si>
    <t>0091 DE 2024</t>
  </si>
  <si>
    <t>LUIS GIOVANI SALAMANCA SALAMANCA</t>
  </si>
  <si>
    <t>0090 DE 2024</t>
  </si>
  <si>
    <t>LUIS MARIA HERRERA RAMOS</t>
  </si>
  <si>
    <t>0089 DE 2024</t>
  </si>
  <si>
    <t xml:space="preserve">NELSON MARTINEZ VANEGAS </t>
  </si>
  <si>
    <t>0088 DE 2024</t>
  </si>
  <si>
    <t>PRESTACIÓN DE SERVICIOS PROFESIONALES NECESARIO PARA EL FORTALECIMIENTO DE LOS PROCESOS DE LA RECTORÍA DE LA UNIVERSIDAD DE LOS LLANOS.</t>
  </si>
  <si>
    <t>NAISSHA XIOMARA RESTREPO TORO</t>
  </si>
  <si>
    <t>0087 DE 2024</t>
  </si>
  <si>
    <t>PRESTACIÓN DE SERVICIOS PROFESIONALES NECESARIO PARA EL FORTALECIMIENTO DE LOS PROCESOS DE GESTIÓN JURÍDICA DE LA RECTORÍA DE LA UNIVERSIDAD DE LOS LLANOS.</t>
  </si>
  <si>
    <t>DIANA MILENA SALAS LEAL</t>
  </si>
  <si>
    <t>0086 DE 2024</t>
  </si>
  <si>
    <t>PRESTACIÓN DE SERVICIOS PROFESIONALES NECESARIO PARA EL FORTALECIMIENTO DE LOS PROCESOS DE LA DIVISIÓN FINANCIERA DE LA UNIVERSIDAD DE LOS LLANOS.</t>
  </si>
  <si>
    <t>0085 DE 2024</t>
  </si>
  <si>
    <t>HEIDY GISSELLA GONZALEZ PARDO</t>
  </si>
  <si>
    <t>0084 DE 2024</t>
  </si>
  <si>
    <t>LUDDY ANDREA ZAPATA LADINO</t>
  </si>
  <si>
    <t>0083 DE 2024</t>
  </si>
  <si>
    <t>PRESTACIÓN DE SERVICIOS PROFESIONALES PARA EL FORTALECIMIENTO DE LOS PROCESOS ACADÉMICOS Y ADMINISTRATIVOS DE LOS PROGRAMAS DE POSGRADOS DE LA UNIVERSIDAD DE LOS LLANOS.</t>
  </si>
  <si>
    <t xml:space="preserve">EDNA  MAGALY PEREZ PERALTA </t>
  </si>
  <si>
    <t>0082 DE 2024</t>
  </si>
  <si>
    <t>PRESTACIÓN DE SERVICIOS PROFESIONALES NECESARIO PARA EL FORTALECIMIENTO DE LOS PROCESOS DEL SISTEMA INTEGRADO DE GESTIÓN DE LA OFICINA ASESORA DE PLANEACIÓN DE LA UNIVERSIDAD DE LOS LLANOS.</t>
  </si>
  <si>
    <t>MARIA VICTORIA MARIÑO DAVID</t>
  </si>
  <si>
    <t>0081 DE 2024</t>
  </si>
  <si>
    <t>ANDREA DEL PILAR ALVAREZ TORRES</t>
  </si>
  <si>
    <t>0080 DE 2024</t>
  </si>
  <si>
    <t>PRESTACIÓN DE SERVICIOS DE APOYO A LA GESTIÓN NECESARIO PARA EL FORTALECIMIENTO DE LOS PROCESOS ESTRATÉGICOS Y MISIONALES DE LA OFICINA ASESORA DE PLANEACIÓN DE LA UNIVERSIDAD DE LOS LLANOS.</t>
  </si>
  <si>
    <t>DANIELA CASTRO GUZMAN</t>
  </si>
  <si>
    <t>0079 DE 2024</t>
  </si>
  <si>
    <t>ADRIANA YADIRA MORENO CHACON</t>
  </si>
  <si>
    <t>0078 DE 2024</t>
  </si>
  <si>
    <t>ADRIANA RAMOS AYA</t>
  </si>
  <si>
    <t>0077 DE 2024</t>
  </si>
  <si>
    <t>JOSE DAVID OSORIO LONDOÑO</t>
  </si>
  <si>
    <t>0076 DE 2024</t>
  </si>
  <si>
    <t xml:space="preserve">NORIDA ANDREA GARCIA </t>
  </si>
  <si>
    <t>0075 DE 2024</t>
  </si>
  <si>
    <t>MARTHA EDITH VERGARA ACEVEDO</t>
  </si>
  <si>
    <t>0074 DE 2024</t>
  </si>
  <si>
    <t>JHON ALEJANDRO GARCIA VELASQUEZ</t>
  </si>
  <si>
    <t>0073 DE 2024</t>
  </si>
  <si>
    <t>PRESTACIÓN DE SERVICIOS PROFESIONALES NECESARIO PARA EL FORTALECIMIENTO DE LOS PROCESOS DE GESTIÓN DE PROYECTOS ESTRATÉGICOS INSTITUCIONALES Y EL FORTALECIMIENTO DE LOS PROCESOS DE PLANEACIÓN DE LA OFICINA ASESORA DE PLANEACIÓN DE LA UNIVERSIDAD DE LOS LLANOS.</t>
  </si>
  <si>
    <t>YULY PAOLA DIAZ VACCA</t>
  </si>
  <si>
    <t>0072 DE 2024</t>
  </si>
  <si>
    <t>PRESTACIÓN DE SERVICIOS PROFESIONALES NECESARIO PARA EL FORTALECIMIENTO DE LOS PROCESOS DEL ÁREA DE INFRAESTRUCTURA DE LA OFICINA ASESORA DE PLANEACIÓN DE LA UNIVERSIDAD DE LOS LLANOS.</t>
  </si>
  <si>
    <t>ESTEFANY ANDREA ZABALA RAMOS</t>
  </si>
  <si>
    <t>0071 DE 2024</t>
  </si>
  <si>
    <t>HIGINIO CASTRO HERNANDEZ</t>
  </si>
  <si>
    <t>0070 DE 2024</t>
  </si>
  <si>
    <t>JUAN PABLO ARANGO MEDINA</t>
  </si>
  <si>
    <t>0069 DE 2024</t>
  </si>
  <si>
    <t>LAURA CRISTINA MARTINEZ REY</t>
  </si>
  <si>
    <t>0068 DE 2024</t>
  </si>
  <si>
    <t>PRESTACIÓN DE SERVICIOS PROFESIONALES NECESARIO PARA EL FORTALECIMIENTO DE LOS PROCESOS ESTRATÉGICOS Y MISIONALES DE LA OFICINA ASESORA DE PLANEACIÓN DE LA UNIVERSIDAD DE LOS LLANOS.</t>
  </si>
  <si>
    <t>NINA LISSETH BALLEN RODRIGUEZ</t>
  </si>
  <si>
    <t>0067 DE 2024</t>
  </si>
  <si>
    <t>RAFAEL ANTONIO HUERTAS CASTRO</t>
  </si>
  <si>
    <t>0066 DE 2024</t>
  </si>
  <si>
    <t>PRESTACIÓN DE SERVICIOS PROFESIONALES NECESARIO PARA EL FORTALECIMIENTO DE LOS PROCESOS DEL ÁREA DE SEGURIDAD Y SALUD EN EL TRABAJO DE LA UNIVERSIDAD DE LOS LLANOS.</t>
  </si>
  <si>
    <t>JULIAN ANDRES ALCAZAR PARRADO</t>
  </si>
  <si>
    <t>0065 DE 2024</t>
  </si>
  <si>
    <t>PRESTACIÓN DE SERVICIOS PROFESIONALES NECESARIO PARA EL FORTALECIMIENTO DE LOS PROCESOS EN LA DIVISIÓN DE SERVICIOS ADMINISTRATIVOS DE LA UNIVERSIDAD DE LOS LLANOS.</t>
  </si>
  <si>
    <t>CAROLAIN YIDSNEY MELO MORALES</t>
  </si>
  <si>
    <t>0064 DE 2024</t>
  </si>
  <si>
    <t>PRESTACIÓN DE SERVICIOS DE APOYO A LA GESTIÓN NECESARIO PARA EL FORTALECIMIENTO DE LOS PROCESOS EN LA DIVISIÓN DE SERVICIOS ADMINISTRATIVOS DE LA UNIVERSIDAD DE LOS LLANOS.</t>
  </si>
  <si>
    <t>JOHN ANDERSSON SALAZAR ORTIZ</t>
  </si>
  <si>
    <t>0063 DE 2024</t>
  </si>
  <si>
    <t xml:space="preserve">DIANA MARCELA LEON TRIGOS </t>
  </si>
  <si>
    <t>0062 DE 2024</t>
  </si>
  <si>
    <t>PRESTACIÓN DE SERVICIOS DE APOYO A LA GESTIÓN NECESARIO PARA EL FORTALECIMIENTO DE LOS PROCESOS DE GESTIÓN DOCUMENTAL EN LA DIVISIÓN DE SERVICIOS ADMINISTRATIVOS DE LA UNIVERSIDAD DE LOS LLANOS.</t>
  </si>
  <si>
    <t xml:space="preserve">TRICIA VERLEY GONZALEZ VELAIZAN </t>
  </si>
  <si>
    <t>0061 DE 2024</t>
  </si>
  <si>
    <t>PRESTACIÓN DE SERVICIOS PROFESIONALES COMO MÉDICO CON ESPECIALIZACIÓN EN SALUD OCUPACIONAL NECESARIO PARA EL FORTALECIMIENTO DE LOS PROCESOS DE PROMOCIÓN Y FOMENTO DE ESTILOS DE VIDA SALUDABLES EN EL ÁREA DE SEGURIDAD Y SALUD EN EL TRABAJO DE LA DIVISIÓN DE SERVICIOS ADMINISTRATIVOS DE LA UNIVERSIDAD DE LOS LLANOS.</t>
  </si>
  <si>
    <t>ERNESTO JARAMILLO VALENZUELA</t>
  </si>
  <si>
    <t>0060 DE 2024</t>
  </si>
  <si>
    <t>PRESTACIÓN DE SERVICIOS PROFESIONALES NECESARIO PARA EL FORTALECIMIENTO DE LOS PROCESOS DE COORDINACIÓN DEL ÁREA DE SEGURIDAD Y SALUD EN EL TRABAJO EN LA DIVISIÓN DE SERVICIOS ADMINISTRATIVOS DE LA UNIVERSIDAD DE LOS LLANOS.</t>
  </si>
  <si>
    <t xml:space="preserve">MABEL PATRICIA CASTILLO INSIGNARES </t>
  </si>
  <si>
    <t>0059 DE 2024</t>
  </si>
  <si>
    <t>PRESTACIÓN DE SERVICIOS DE APOYO A LA GESTIÓN NECESARIO PARA EL FORTALECIMIENTO DE LOS PROCESOS EN GESTIÓN ADMINISTRATIVA EN LA DIVISIÓN DE SERVICIOS ADMINISTRATIVOS DE LA UNIVERSIDAD DE LOS LLANOS.</t>
  </si>
  <si>
    <t>AURA CAROLINA VILLARREAL VILLERA</t>
  </si>
  <si>
    <t>0058 DE 2024</t>
  </si>
  <si>
    <t>PRESTACIÓN DE SERVICIOS PROFESIONALES NECESARIO PARA EL FORTALECIMIENTO DE LOS PROCESOS DE GESTIÓN ADMINISTRATIVA EN LA DIVISIÓN DE SERVICIOS ADMINISTRATIVOS DE LA UNIVERSIDAD DE LOS LLANOS.</t>
  </si>
  <si>
    <t>DIEGO CAMILO CARREÑO ROMERO</t>
  </si>
  <si>
    <t>0057 DE 2024</t>
  </si>
  <si>
    <t>PRESTACIÓN DE SERVICIOS PROFESIONALES NECESARIO PARA EL FORTALECIMIENTO DE LOS PROCESOS DE CONTRATACIÓN EN LA DIVISIÓN DE SERVICIOS ADMINISTRATIVOS DE LA UNIVERSIDAD DE LOS LLANOS.</t>
  </si>
  <si>
    <t>ERIKA MENDEZ RONDON</t>
  </si>
  <si>
    <t>0056 DE 2024</t>
  </si>
  <si>
    <t>NORMA CONSTANZA BELTRAN TRIGUEROS</t>
  </si>
  <si>
    <t>0055 DE 2024</t>
  </si>
  <si>
    <t>DANNA VALENTINA YAÑEZ GARZON</t>
  </si>
  <si>
    <t>0054 DE 2024</t>
  </si>
  <si>
    <t>BIBIANA LORENA ZAMBRANO ROJAS</t>
  </si>
  <si>
    <t>0053 DE 2024</t>
  </si>
  <si>
    <t>0052 DE 2024</t>
  </si>
  <si>
    <t>LEYDI MARCELA BONILLA SABOGAL</t>
  </si>
  <si>
    <t>0051 DE 2024</t>
  </si>
  <si>
    <t>KLAIREL YUBEIDY RINCON AGUDELO</t>
  </si>
  <si>
    <t>0050 DE 2024</t>
  </si>
  <si>
    <t>NARLY LIZETH VALERO SANCHEZ</t>
  </si>
  <si>
    <t>0049 DE 2024</t>
  </si>
  <si>
    <t>PRESTACIÓN DE SERVICIOS PROFESIONALES NECESARIO PARA EL FORTALECIMIENTO DEL PROCESO CONTRACTUAL Y DE GESTIÓN ADMINISTRATIVA DE LA OFICINA ASESORA JURÍDICA DE LA UNIVERSIDAD DE LOS LLANOS.</t>
  </si>
  <si>
    <t xml:space="preserve">DIANA HASBLEIDY AVILA LARA </t>
  </si>
  <si>
    <t>0048 DE 2024</t>
  </si>
  <si>
    <t>PRESTACIÓN DE SERVICIOS PROFESIONALES NECESARIO PARA EL FORTALECIMIENTO DE LOS PROCESOS DE GESTIÓN ADMINISTRATIVA Y CONTRATACIÓN DE LA OFICINA ASESORA JURÍDICA DE LA UNIVERSIDAD DE LOS LLANOS.</t>
  </si>
  <si>
    <t xml:space="preserve">ISLANDA MILENA CASTRO QUEVEDO </t>
  </si>
  <si>
    <t>0047 DE 2024</t>
  </si>
  <si>
    <t>PRESTACIÓN DE SERVICIOS DE APOYO A LA GESTIÓN NECESARIO PARA EL FORTALECIMIENTO DE LOS PROCESOS ADMINISTRATIVOS Y DE GESTIÓN DOCUMENTAL DE LA OFICINA ASESORA JURÍDICA DE LA UNIVERSIDAD DE LOS LLANOS.</t>
  </si>
  <si>
    <t>CARLOS FERNANDO VANEGAS MARCA</t>
  </si>
  <si>
    <t>0046 DE 2024</t>
  </si>
  <si>
    <t>PRESTACIÓN DE SERVICIOS PROFESIONALES NECESARIO PARA EL FORTALECIMIENTO DE LOS PROCESOS DE GESTIÓN CONTABLE Y ADMINISTRATIVA DE LA OFICINA ASESORA JURÍDICA DE LA UNIVERSIDAD DE LOS LLANOS.</t>
  </si>
  <si>
    <t xml:space="preserve">STEFANNI LOPEZ BUITRAGO </t>
  </si>
  <si>
    <t>0045 DE 2024</t>
  </si>
  <si>
    <t>ALEXANDER MEZA AVILA</t>
  </si>
  <si>
    <t>0044 DE 2024</t>
  </si>
  <si>
    <t>LEIDY TATIANA ALFONSO VILLADA</t>
  </si>
  <si>
    <t>0043 DE 2024</t>
  </si>
  <si>
    <t>PRESTACIÓN DE SERVICIOS DE APOYO A LA GESTIÓN NECESARIO PARA EL FORTALECIMIENTO DE LOS PROCESOS ACADÉMICOS Y ADMINISTRATIVOS DEL INSTITUTO DE EDUCACIÓN ABIERTA Y A DISTANCIA DE LA UNIVERSIDAD DE LOS LLANOS.</t>
  </si>
  <si>
    <t xml:space="preserve">HAYDEE ROCIO DEL PILAR LARA SILVA </t>
  </si>
  <si>
    <t>0042 DE 2024</t>
  </si>
  <si>
    <t>PRESTACIÓN DE SERVICIOS PROFESIONALES NECESARIO PARA EL FORTALECIMIENTO DE LOS PROCESOS TECNOLÓGICOS, ACADÉMICOS Y ADMINISTRATIVOS, PARA LOS PROGRAMAS DE EDUCACIÓN PRESENCIAL, A DISTANCIA Y VIRTUAL QUE SEAN APOYADOS POR EL INSTITUTO DE EDUCACIÓN ABIERTA Y A DISTANCIA DE LA UNIVERSIDAD DE LOS LLANOS.</t>
  </si>
  <si>
    <t>RAFAEL SNEIDER CUARTAS VELANDIA</t>
  </si>
  <si>
    <t>0041 DE 2024</t>
  </si>
  <si>
    <t>PRESTACIÓN DE SERVICIOS DE APOYO A LA GESTIÓN NECESARIO PARA EL FORTALECIMIENTO DE LOS PROCESOS EN LA ESCUELA DE ADMINISTRACIÓN Y NEGOCIOS DE LA FACULTAD DE CIENCIAS ECONÓMICAS DE LA UNIVERSIDAD DE LOS LLANOS.</t>
  </si>
  <si>
    <t>SURIAN SURILLY CASTRO JARAMILLO</t>
  </si>
  <si>
    <t>0040 DE 2024</t>
  </si>
  <si>
    <t>AHYDE SORAYA VALIENTE ROJAS</t>
  </si>
  <si>
    <t>0039 DE 2024</t>
  </si>
  <si>
    <t>PRESTACIÓN DE SERVICIOS DE APOYO A LA GESTIÓN NECESARIO PARA EL FORTALECIMIENTO DE LOS PROCESOS DEL CENTRO AGRARIO DE PRODUCCIÓN, EN LA UNIDAD RURAL MANACACÍAS ADSCRITA A LA FACULTAD DE CIENCIAS AGROPECUARIAS Y RECURSOS NATURALES DE LA UNIVERSIDAD DE LOS LLANOS.</t>
  </si>
  <si>
    <t>MARTIN ENRIQUE RINCON ROMERO</t>
  </si>
  <si>
    <t>0038 DE 2024</t>
  </si>
  <si>
    <t>WILMER JAVIER VEGA BELTRAN</t>
  </si>
  <si>
    <t>0037 DE 2024</t>
  </si>
  <si>
    <t>PRESTACIÓN DE SERVICIOS DE APOYO A LA GESTIÓN NECESARIO PARA EL FORTALECIMIENTO DE LOS PROCESOS EN LA UNIDAD DE APOYO E INVESTIGACIÓN DE LOS SISTEMAS DE PRODUCCIÓN AGROPECUARIA Y DE LAS UNIDADES RURALES DE LA FACULTAD DE CIENCIAS AGROPECUARIAS Y RECURSOS NATURALES DE LA UNIVERSIDAD DE LOS LLANOS.</t>
  </si>
  <si>
    <t>REYES ANDRES VEGA BELTRAN</t>
  </si>
  <si>
    <t>0036 DE 2024</t>
  </si>
  <si>
    <t>PRESTACIÓN DE SERVICIOS DE APOYO A LA GESTIÓN NECESARIO PARA EL FORTALECIMIENTO DE LOS PROCESOS DE LA ESTACIÓN PISCÍCOLA Y LABORATORIOS DEL INSTITUTO DE ACUICULTURA DE LA FACULTAD DE CIENCIAS AGROPECUARIAS Y RECURSOS NATURALES DE LA UNIVERSIDAD DE LOS LLANOS.</t>
  </si>
  <si>
    <t>JOSE ALEXANDER ZAPATA BELTRAN</t>
  </si>
  <si>
    <t>0035 DE 2024</t>
  </si>
  <si>
    <t>ALEXANDER HERNAN TORRES TINTIN</t>
  </si>
  <si>
    <t>0034 DE 2024</t>
  </si>
  <si>
    <t>PRESTACIÓN DE SERVICIOS DE APOYO A LA GESTIÓN NECESARIO PARA EL FORTALECIMIENTO DE LOS PROCESOS ADMINISTRATIVOS DE LA DIRECCIÓN GENERAL DE CURRÍCULO DE LA UNIVERSIDAD DE LOS LLANOS.</t>
  </si>
  <si>
    <t>MARIA ANGELICA CAMELO URREA</t>
  </si>
  <si>
    <t>0033 DE 2024</t>
  </si>
  <si>
    <t>PRESTACIÓN DE SERVICIOS PROFESIONALES NECESARIO PARA EL FORTALECIMIENTO DE LOS PROCESOS DE LA DIRECCIÓN GENERAL DE CURRÍCULO DE LA UNIVERSIDAD DE LOS LLANOS.</t>
  </si>
  <si>
    <t>DIANA LUCEDY RIVEROS CASTAÑEDA</t>
  </si>
  <si>
    <t>0032 DE 2024</t>
  </si>
  <si>
    <t>PRESTACIÓN DE SERVICIOS PROFESIONALES NECESARIO PARA EL FORTALECIMIENTO DE LOS PROCESOS DE LA SECCIÓN DE PRESUPUESTO Y CONTABILIDAD DE LA UNIVERSIDAD DE LOS LLANOS.</t>
  </si>
  <si>
    <t>DIANA VANESSA VALENCIA GUERRERO</t>
  </si>
  <si>
    <t>0031 DE 2024</t>
  </si>
  <si>
    <t xml:space="preserve">MARCO ANIBAL MOLINA MONTAÑEZ  </t>
  </si>
  <si>
    <t>0030 DE 2024</t>
  </si>
  <si>
    <t>MIRTA PATRICIA SAYADO VARGAS</t>
  </si>
  <si>
    <t>0029 DE 2024</t>
  </si>
  <si>
    <t>EDGARD ANTONIO CASTRO BOLAÑO</t>
  </si>
  <si>
    <t>0028 DE 2024</t>
  </si>
  <si>
    <t>PAULA NICOLL MORALES ROBAYO</t>
  </si>
  <si>
    <t>0027 DE 2024</t>
  </si>
  <si>
    <t>CLARA NATALIA ROZO FORERO</t>
  </si>
  <si>
    <t>0026 DE 2024</t>
  </si>
  <si>
    <t xml:space="preserve">ARLEX RODRIGUEZ QUEVEDO </t>
  </si>
  <si>
    <t>0025 DE 2024</t>
  </si>
  <si>
    <t>SONIA PATRICIA CLAVIJO BAQUERO</t>
  </si>
  <si>
    <t>0024 DE 2024</t>
  </si>
  <si>
    <t>PRESTACIÓN DE SERVICIOS PROFESIONALES NECESARIO PARA EL FORTALECIMIENTO DE LOS PROCESOS DE LA OFICINA ASESORA DE CONTROL INTERNO DISCIPLINARIO DE LA UNIVERSIDAD DE LOS LLANOS.</t>
  </si>
  <si>
    <t>WILLINGTON CARRILLO CARRILLO</t>
  </si>
  <si>
    <t>0023 DE 2024</t>
  </si>
  <si>
    <t>JULIETH ESPERANZA TORRES ARANDA</t>
  </si>
  <si>
    <t>0022 DE 2024</t>
  </si>
  <si>
    <t>JOSE DAVID PARDO CARRILLO</t>
  </si>
  <si>
    <t>0021 DE 2024</t>
  </si>
  <si>
    <t>PRESTACIÓN DE SERVICIOS PROFESIONALES NECESARIO PARA EL FORTALECIMIENTO DE LOS PROCESOS DE COORDINACIÓN DEL ÁREA DE LA SALUD DE LA DIVISIÓN DE BIENESTAR UNIVERSITARIO DE LA UNIVERSIDAD DE LOS LLANOS.</t>
  </si>
  <si>
    <t>LINA PAOLA ROJAS ROJAS</t>
  </si>
  <si>
    <t>0020 DE 2024</t>
  </si>
  <si>
    <t>PRESTACIÓN DE SERVICIOS PROFESIONALES NECESARIO PARA EL FORTALECIMIENTO DE LOS PROCESOS DE COORDINACIÓN DEL ÁREA DE PROMOCIÓN SOCIOECONÓMICA DE LA DIVISIÓN DE BIENESTAR UNIVERSITARIO DE LA UNIVERSIDAD DE LOS LLANOS.</t>
  </si>
  <si>
    <t>JENNY PAOLA TORRES RIVAS</t>
  </si>
  <si>
    <t>0019 DE 2024</t>
  </si>
  <si>
    <t xml:space="preserve">JORGE ISRAEL LINARES GIRALDO </t>
  </si>
  <si>
    <t>0018 DE 2024</t>
  </si>
  <si>
    <t>PRESTACIÓN DE SERVICIOS PROFESIONALES NECESARIO PARA EL FORTALECIMIENTO DE LOS PROCESOS ADMINISTRATIVOS DE LA SECRETARIA TÉCNICA DE EVALUACIÓN Y PROMOCIÓN DOCENTE DE LA UNIVERSIDAD DE LOS LLANOS.</t>
  </si>
  <si>
    <t>DANIELA GONZALEZ CARDONA</t>
  </si>
  <si>
    <t>0017 DE 2024</t>
  </si>
  <si>
    <t>PRESTACIÓN DE SERVICIOS PROFESIONALES NECESARIO PARA EL FORTALECIMIENTO DE LOS PROCESOS ADMINISTRATIVOS DE LA OFICINA DE ASUNTOS DOCENTES DE LA UNIVERSIDAD DE LOS LLANOS.</t>
  </si>
  <si>
    <t>CAROL JINET PUENTES BAQUERO</t>
  </si>
  <si>
    <t>0016 DE 2024</t>
  </si>
  <si>
    <t>DELFINA ACOSTA LOPEZ</t>
  </si>
  <si>
    <t>0015 DE 2024</t>
  </si>
  <si>
    <t>DIEGO LUIS SOTO MENDOZA</t>
  </si>
  <si>
    <t>0014 DE 2024</t>
  </si>
  <si>
    <t>ILSE YESENIA SANABRIA ROMERO</t>
  </si>
  <si>
    <t>0013 DE 2024</t>
  </si>
  <si>
    <t>PRESTACIÓN DE SERVICIOS DE APOYO A LA GESTIÓN NECESARIO PARA EL FORTALECIMIENTO DE LOS PROCESOS DE INFORMACIÓN Y ATENCIÓN AL CIUDADANO EN LA UNIVERSIDAD DE LOS LLANOS - SEDE SAN ANTONIO.</t>
  </si>
  <si>
    <t>MARTHA LUCIA ORJUELA VERGARA</t>
  </si>
  <si>
    <t>0012 DE 2024</t>
  </si>
  <si>
    <t>PRESTACIÓN DE SERVICIOS DE APOYO A LA GESTIÓN NECESARIO PARA EL FORTALECIMIENTO DE LOS PROCESOS DE INFORMACIÓN Y ATENCIÓN AL CIUDADANO EN LA UNIVERSIDAD DE LOS LLANOS - SEDE BARCELONA.</t>
  </si>
  <si>
    <t>CAMILO ALEJANDRO HURTADO BOTERO</t>
  </si>
  <si>
    <t>0011 DE 2024</t>
  </si>
  <si>
    <t>PRESTACIÓN DE SERVICIOS DE APOYO A LA GESTIÓN NECESARIO PARA EL FORTALECIMIENTO DE LOS PROCESOS ADMINISTRATIVOS DE LA SECCIÓN DE ALMACÉN DE LA UNIVERSIDAD DE LOS LLANOS.</t>
  </si>
  <si>
    <t>BREY DIDIANA AMADO</t>
  </si>
  <si>
    <t>0010 DE 2024</t>
  </si>
  <si>
    <t>ESTEFANI YULIETH BERNAL BUSTOS</t>
  </si>
  <si>
    <t>0009 DE 2024</t>
  </si>
  <si>
    <t>GINNA JAEL CORTES HERNANDEZ</t>
  </si>
  <si>
    <t>0008 DE 2024</t>
  </si>
  <si>
    <t xml:space="preserve">LISA DANIELA CHIRIVI ROMERO </t>
  </si>
  <si>
    <t>0007 DE 2024</t>
  </si>
  <si>
    <t>DANIEL MAURICIO OROZCO TOVAR</t>
  </si>
  <si>
    <t>0006 DE 2024</t>
  </si>
  <si>
    <t>PRESTACIÓN DE SERVICIOS PROFESIONALES NECESARIO PARA EL FORTALECIMIENTO DE LOS PROCESOS DE LA SECCIÓN DE ALMACÉN DE LA UNIVERSIDAD DE LOS LLANOS.</t>
  </si>
  <si>
    <t xml:space="preserve">DARWIN SCHLEYDEN GUTIERREZ CASALLAS </t>
  </si>
  <si>
    <t>0005 DE 2024</t>
  </si>
  <si>
    <t>CARLOS ROBINSON CELIS REINOSO</t>
  </si>
  <si>
    <t>0004 DE 2024</t>
  </si>
  <si>
    <t>MARIA TERESA ALVAREZ CORTES</t>
  </si>
  <si>
    <t>0003 DE 2024</t>
  </si>
  <si>
    <t>LINA MARCELA DIAZ TIBAQUIRA</t>
  </si>
  <si>
    <t>0002 DE 2024</t>
  </si>
  <si>
    <t>PRESTACIÓN DE SERVICIOS PROFESIONALES NECESARIO PARA EL FORTALECIMIENTO DE LOS PROCESOS ADMINISTRATIVOS DE LA OFICINA DE ADMISIONES, REGISTRO Y CONTROL ACADÉMICO DE LA UNIVERSIDAD DE LOS LLANOS.</t>
  </si>
  <si>
    <t xml:space="preserve">NURY CONSUELO ALVAREZ </t>
  </si>
  <si>
    <t>0001 DE 2024</t>
  </si>
  <si>
    <t>CANTIDAD DE OTROSIES Y ADICIONES</t>
  </si>
  <si>
    <t>VALOR PENDIENTE POR EJECUTAR</t>
  </si>
  <si>
    <t>VALOR DESEMBOLSADO</t>
  </si>
  <si>
    <t>% DE EJECUCIÓN</t>
  </si>
  <si>
    <t>FECHA DE FINALIZACIÓN</t>
  </si>
  <si>
    <t>FECHA DE INICIO</t>
  </si>
  <si>
    <t>VALOR TOTAL DEL CONTRATO</t>
  </si>
  <si>
    <t>OBJETO DEL CONTRATO</t>
  </si>
  <si>
    <t>NOMBRE CONTRATISTA</t>
  </si>
  <si>
    <t>IDENTIFICACIÓN</t>
  </si>
  <si>
    <t>No. DE CONTRATO</t>
  </si>
  <si>
    <t>COMPROMISO</t>
  </si>
  <si>
    <t>DEPENDENCIA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</si>
</sst>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_);_(* \(#,##0\);_(* &quot;-&quot;??_);_(@_)"/>
    <numFmt numFmtId="165" formatCode="_(* #,##0.00_);_(* \(#,##0.0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0"/>
      <color rgb="FF000000"/>
      <name val="Calibri"/>
      <family val="2"/>
      <scheme val="minor"/>
    </font>
    <font>
      <sz val="10"/>
      <name val="Calibri"/>
      <family val="2"/>
      <scheme val="minor"/>
    </font>
    <font>
      <sz val="9"/>
      <color theme="1"/>
      <name val="Calibri"/>
      <family val="2"/>
      <scheme val="minor"/>
    </font>
    <font>
      <sz val="10"/>
      <color theme="1"/>
      <name val="Calibri"/>
      <family val="2"/>
    </font>
    <font>
      <sz val="9"/>
      <color rgb="FF00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165" fontId="1" fillId="0" borderId="0" applyFont="0" applyFill="0" applyBorder="0" applyAlignment="0" applyProtection="0"/>
    <xf numFmtId="0" fontId="1" fillId="0" borderId="0"/>
    <xf numFmtId="0" fontId="4" fillId="0" borderId="0"/>
    <xf numFmtId="165" fontId="1" fillId="0" borderId="0" applyFont="0" applyFill="0" applyBorder="0" applyAlignment="0" applyProtection="0"/>
    <xf numFmtId="0" fontId="1" fillId="0" borderId="0"/>
  </cellStyleXfs>
  <cellXfs count="62">
    <xf numFmtId="0" fontId="0" fillId="0" borderId="0" xfId="0"/>
    <xf numFmtId="1" fontId="0" fillId="0" borderId="0" xfId="0" applyNumberFormat="1"/>
    <xf numFmtId="0" fontId="0" fillId="0" borderId="0" xfId="0" applyAlignment="1">
      <alignment horizontal="right"/>
    </xf>
    <xf numFmtId="0" fontId="0" fillId="0" borderId="1" xfId="0" applyBorder="1"/>
    <xf numFmtId="164" fontId="0" fillId="0" borderId="1" xfId="0" applyNumberFormat="1" applyBorder="1"/>
    <xf numFmtId="1" fontId="0" fillId="0" borderId="1" xfId="0" applyNumberFormat="1" applyBorder="1"/>
    <xf numFmtId="14" fontId="3" fillId="0" borderId="1" xfId="1" applyNumberFormat="1" applyFont="1" applyBorder="1"/>
    <xf numFmtId="14" fontId="3" fillId="0" borderId="1" xfId="1" applyNumberFormat="1" applyFont="1" applyBorder="1" applyAlignment="1">
      <alignment horizontal="left"/>
    </xf>
    <xf numFmtId="164" fontId="0" fillId="0" borderId="1" xfId="2" applyNumberFormat="1" applyFont="1" applyBorder="1"/>
    <xf numFmtId="0" fontId="3" fillId="0" borderId="1" xfId="3" applyFont="1" applyBorder="1" applyAlignment="1">
      <alignment horizontal="left"/>
    </xf>
    <xf numFmtId="0" fontId="3" fillId="0" borderId="1" xfId="4" applyFont="1" applyBorder="1" applyAlignment="1">
      <alignment horizontal="left"/>
    </xf>
    <xf numFmtId="3" fontId="3" fillId="0" borderId="1" xfId="1" applyNumberFormat="1" applyFont="1" applyBorder="1" applyAlignment="1">
      <alignment horizontal="left"/>
    </xf>
    <xf numFmtId="0" fontId="3" fillId="0" borderId="1" xfId="1" applyFont="1" applyBorder="1"/>
    <xf numFmtId="0" fontId="3" fillId="0" borderId="1" xfId="3" applyFont="1" applyBorder="1" applyAlignment="1">
      <alignment horizontal="left" vertical="center"/>
    </xf>
    <xf numFmtId="0" fontId="3" fillId="0" borderId="1" xfId="1" applyFont="1" applyBorder="1" applyAlignment="1">
      <alignment horizontal="left"/>
    </xf>
    <xf numFmtId="14" fontId="4" fillId="0" borderId="1" xfId="1" applyNumberFormat="1" applyFont="1" applyBorder="1" applyAlignment="1">
      <alignment vertical="center"/>
    </xf>
    <xf numFmtId="0" fontId="4" fillId="0" borderId="1" xfId="3" applyFont="1" applyBorder="1" applyAlignment="1">
      <alignment horizontal="left" vertical="center"/>
    </xf>
    <xf numFmtId="3" fontId="3" fillId="0" borderId="1" xfId="3" applyNumberFormat="1" applyFont="1" applyBorder="1" applyAlignment="1">
      <alignment horizontal="left"/>
    </xf>
    <xf numFmtId="14" fontId="3" fillId="0" borderId="1" xfId="3" applyNumberFormat="1" applyFont="1" applyBorder="1"/>
    <xf numFmtId="14" fontId="3" fillId="0" borderId="1" xfId="1" applyNumberFormat="1" applyFont="1" applyBorder="1" applyAlignment="1">
      <alignment horizontal="left" vertical="center"/>
    </xf>
    <xf numFmtId="14" fontId="3" fillId="0" borderId="1" xfId="3" applyNumberFormat="1" applyFont="1" applyBorder="1" applyAlignment="1">
      <alignment horizontal="left"/>
    </xf>
    <xf numFmtId="0" fontId="5" fillId="0" borderId="1" xfId="1" applyFont="1" applyBorder="1" applyAlignment="1">
      <alignment horizontal="left"/>
    </xf>
    <xf numFmtId="3" fontId="5" fillId="0" borderId="1" xfId="3" applyNumberFormat="1" applyFont="1" applyBorder="1" applyAlignment="1">
      <alignment horizontal="left" vertical="center"/>
    </xf>
    <xf numFmtId="0" fontId="4" fillId="0" borderId="1" xfId="1" applyFont="1" applyBorder="1" applyAlignment="1">
      <alignment horizontal="left" vertical="center"/>
    </xf>
    <xf numFmtId="0" fontId="5" fillId="0" borderId="1" xfId="3" applyFont="1" applyBorder="1" applyAlignment="1">
      <alignment horizontal="left" vertical="center"/>
    </xf>
    <xf numFmtId="3" fontId="3" fillId="0" borderId="1" xfId="5" applyNumberFormat="1" applyFont="1" applyFill="1" applyBorder="1" applyAlignment="1" applyProtection="1">
      <alignment horizontal="left"/>
    </xf>
    <xf numFmtId="14" fontId="4" fillId="0" borderId="1" xfId="0" applyNumberFormat="1" applyFont="1" applyBorder="1" applyAlignment="1">
      <alignment vertical="center"/>
    </xf>
    <xf numFmtId="14" fontId="3" fillId="0" borderId="1" xfId="0" applyNumberFormat="1" applyFont="1" applyBorder="1" applyAlignment="1">
      <alignment horizontal="left"/>
    </xf>
    <xf numFmtId="0" fontId="3" fillId="0" borderId="1" xfId="0" applyFont="1" applyBorder="1" applyAlignment="1">
      <alignment vertical="center"/>
    </xf>
    <xf numFmtId="0" fontId="5" fillId="0" borderId="1" xfId="0" applyFont="1" applyBorder="1" applyAlignment="1">
      <alignment horizontal="left" vertical="center"/>
    </xf>
    <xf numFmtId="3" fontId="3" fillId="0" borderId="1" xfId="0" applyNumberFormat="1" applyFont="1" applyBorder="1" applyAlignment="1">
      <alignment horizontal="left" vertical="center"/>
    </xf>
    <xf numFmtId="0" fontId="4" fillId="0" borderId="1" xfId="0" applyFont="1" applyBorder="1" applyAlignment="1">
      <alignment horizontal="left" vertical="center"/>
    </xf>
    <xf numFmtId="0" fontId="6" fillId="0" borderId="1" xfId="3" applyFont="1" applyBorder="1" applyAlignment="1">
      <alignment horizontal="left"/>
    </xf>
    <xf numFmtId="14" fontId="4" fillId="0" borderId="1" xfId="0" applyNumberFormat="1" applyFont="1" applyBorder="1" applyAlignment="1">
      <alignment horizontal="right" vertical="center"/>
    </xf>
    <xf numFmtId="0" fontId="3" fillId="0" borderId="1" xfId="0" applyFont="1" applyBorder="1"/>
    <xf numFmtId="0" fontId="5" fillId="0" borderId="1" xfId="3" applyFont="1" applyBorder="1" applyAlignment="1">
      <alignment horizontal="left"/>
    </xf>
    <xf numFmtId="3" fontId="5" fillId="0" borderId="1" xfId="3" applyNumberFormat="1" applyFont="1" applyBorder="1" applyAlignment="1">
      <alignment horizontal="left"/>
    </xf>
    <xf numFmtId="0" fontId="5" fillId="0" borderId="1" xfId="0" applyFont="1" applyBorder="1" applyAlignment="1">
      <alignment horizontal="left"/>
    </xf>
    <xf numFmtId="14" fontId="4" fillId="0" borderId="1" xfId="0" applyNumberFormat="1" applyFont="1" applyBorder="1" applyAlignment="1">
      <alignment horizontal="left" vertical="center"/>
    </xf>
    <xf numFmtId="3" fontId="3" fillId="0" borderId="1" xfId="2" applyNumberFormat="1" applyFont="1" applyFill="1" applyBorder="1" applyAlignment="1" applyProtection="1">
      <alignment horizontal="left"/>
    </xf>
    <xf numFmtId="0" fontId="3" fillId="0" borderId="1" xfId="0" applyFont="1" applyBorder="1" applyAlignment="1">
      <alignment horizontal="left"/>
    </xf>
    <xf numFmtId="3" fontId="3" fillId="0" borderId="1" xfId="0" applyNumberFormat="1" applyFont="1" applyBorder="1" applyAlignment="1">
      <alignment horizontal="left"/>
    </xf>
    <xf numFmtId="3" fontId="3" fillId="0" borderId="1" xfId="2" applyNumberFormat="1" applyFont="1" applyFill="1" applyBorder="1" applyAlignment="1" applyProtection="1">
      <alignment horizontal="left" vertical="center"/>
    </xf>
    <xf numFmtId="3" fontId="3" fillId="0" borderId="1" xfId="3" applyNumberFormat="1" applyFont="1" applyBorder="1" applyAlignment="1">
      <alignment horizontal="left" vertical="center"/>
    </xf>
    <xf numFmtId="0" fontId="4" fillId="0" borderId="1" xfId="0" applyFont="1" applyBorder="1" applyAlignment="1">
      <alignment vertical="center"/>
    </xf>
    <xf numFmtId="0" fontId="7" fillId="0" borderId="1" xfId="6" applyFont="1" applyBorder="1" applyAlignment="1">
      <alignment horizontal="left"/>
    </xf>
    <xf numFmtId="0" fontId="8" fillId="0" borderId="1" xfId="0" applyFont="1" applyBorder="1" applyAlignment="1">
      <alignment horizontal="left" vertical="center"/>
    </xf>
    <xf numFmtId="0" fontId="4" fillId="0" borderId="1" xfId="0" applyFont="1" applyBorder="1" applyAlignment="1">
      <alignment horizontal="left"/>
    </xf>
    <xf numFmtId="3" fontId="4" fillId="0" borderId="1" xfId="0" applyNumberFormat="1" applyFont="1" applyBorder="1" applyAlignment="1">
      <alignment horizontal="left"/>
    </xf>
    <xf numFmtId="3" fontId="4" fillId="0" borderId="1" xfId="0" applyNumberFormat="1" applyFont="1" applyBorder="1" applyAlignment="1">
      <alignment horizontal="left" vertical="center"/>
    </xf>
    <xf numFmtId="3" fontId="5" fillId="0" borderId="1" xfId="2" applyNumberFormat="1" applyFont="1" applyFill="1" applyBorder="1" applyAlignment="1" applyProtection="1">
      <alignment horizontal="left" vertical="center"/>
    </xf>
    <xf numFmtId="3" fontId="3" fillId="0" borderId="1" xfId="2" applyNumberFormat="1" applyFont="1" applyFill="1" applyBorder="1" applyAlignment="1">
      <alignment horizontal="left" vertical="center"/>
    </xf>
    <xf numFmtId="3" fontId="5" fillId="0" borderId="1" xfId="0" applyNumberFormat="1" applyFont="1" applyBorder="1" applyAlignment="1">
      <alignment horizontal="left" vertical="center"/>
    </xf>
    <xf numFmtId="3" fontId="5" fillId="0" borderId="1" xfId="2" applyNumberFormat="1" applyFont="1" applyFill="1" applyBorder="1" applyAlignment="1" applyProtection="1">
      <alignment horizontal="left"/>
    </xf>
    <xf numFmtId="3" fontId="4" fillId="0" borderId="1" xfId="3" applyNumberFormat="1" applyFont="1" applyBorder="1" applyAlignment="1">
      <alignment horizontal="left" vertical="center"/>
    </xf>
    <xf numFmtId="0" fontId="3" fillId="0" borderId="1" xfId="0" applyFont="1" applyBorder="1" applyAlignment="1">
      <alignment horizontal="left" vertical="center"/>
    </xf>
    <xf numFmtId="14" fontId="3" fillId="0" borderId="1" xfId="0" applyNumberFormat="1" applyFont="1" applyBorder="1" applyAlignment="1">
      <alignment horizontal="left" vertical="center"/>
    </xf>
    <xf numFmtId="0" fontId="0" fillId="0" borderId="0" xfId="0" applyAlignment="1">
      <alignment horizontal="center" vertical="top" wrapText="1"/>
    </xf>
    <xf numFmtId="0" fontId="2" fillId="0" borderId="1" xfId="0" applyFont="1" applyBorder="1" applyAlignment="1">
      <alignment horizontal="center" vertical="top" wrapText="1"/>
    </xf>
    <xf numFmtId="1" fontId="2" fillId="0" borderId="1" xfId="0" applyNumberFormat="1" applyFont="1" applyBorder="1" applyAlignment="1">
      <alignment horizontal="center" vertical="top" wrapText="1"/>
    </xf>
    <xf numFmtId="0" fontId="2" fillId="0" borderId="1" xfId="0" applyFont="1" applyBorder="1" applyAlignment="1">
      <alignment horizontal="right" vertical="top" wrapText="1"/>
    </xf>
    <xf numFmtId="0" fontId="2" fillId="0" borderId="1" xfId="0" applyFont="1" applyBorder="1" applyAlignment="1">
      <alignment vertical="top" wrapText="1"/>
    </xf>
  </cellXfs>
  <cellStyles count="7">
    <cellStyle name="Millares 2" xfId="2"/>
    <cellStyle name="Millares 2 4" xfId="5"/>
    <cellStyle name="Normal" xfId="0" builtinId="0"/>
    <cellStyle name="Normal 2 2 5" xfId="3"/>
    <cellStyle name="Normal 4 2" xfId="4"/>
    <cellStyle name="Normal 5" xfId="6"/>
    <cellStyle name="Normal 6" xfId="1"/>
  </cellStyles>
  <dxfs count="3428">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00B05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theme="5" tint="0.79998168889431442"/>
        </patternFill>
      </fill>
    </dxf>
    <dxf>
      <fill>
        <patternFill>
          <bgColor rgb="FFFFC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C00000"/>
        </patternFill>
      </fill>
    </dxf>
    <dxf>
      <fill>
        <patternFill>
          <bgColor rgb="FF00B0F0"/>
        </patternFill>
      </fill>
    </dxf>
    <dxf>
      <fill>
        <patternFill>
          <bgColor rgb="FF00B050"/>
        </patternFill>
      </fill>
    </dxf>
    <dxf>
      <fill>
        <patternFill>
          <bgColor theme="5" tint="0.79998168889431442"/>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F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00B0F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00B050"/>
        </patternFill>
      </fill>
    </dxf>
    <dxf>
      <fill>
        <patternFill>
          <bgColor rgb="FFFFC000"/>
        </patternFill>
      </fill>
    </dxf>
    <dxf>
      <fill>
        <patternFill>
          <bgColor theme="5" tint="0.79998168889431442"/>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F0"/>
        </patternFill>
      </fill>
    </dxf>
    <dxf>
      <fill>
        <patternFill>
          <bgColor rgb="FF00B050"/>
        </patternFill>
      </fill>
    </dxf>
    <dxf>
      <fill>
        <patternFill>
          <bgColor theme="5" tint="0.79998168889431442"/>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00B0F0"/>
        </patternFill>
      </fill>
    </dxf>
    <dxf>
      <fill>
        <patternFill>
          <bgColor rgb="FF00B050"/>
        </patternFill>
      </fill>
    </dxf>
    <dxf>
      <fill>
        <patternFill>
          <bgColor theme="5" tint="0.79998168889431442"/>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00B05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00B05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F0"/>
        </patternFill>
      </fill>
    </dxf>
    <dxf>
      <fill>
        <patternFill>
          <bgColor rgb="FF00B050"/>
        </patternFill>
      </fill>
    </dxf>
    <dxf>
      <fill>
        <patternFill>
          <bgColor theme="5" tint="0.79998168889431442"/>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00B050"/>
        </patternFill>
      </fill>
    </dxf>
    <dxf>
      <fill>
        <patternFill>
          <bgColor theme="5" tint="0.79998168889431442"/>
        </patternFill>
      </fill>
    </dxf>
    <dxf>
      <fill>
        <patternFill>
          <bgColor rgb="FFC00000"/>
        </patternFill>
      </fill>
    </dxf>
    <dxf>
      <fill>
        <patternFill>
          <bgColor rgb="FFFFC000"/>
        </patternFill>
      </fill>
    </dxf>
    <dxf>
      <fill>
        <patternFill>
          <bgColor rgb="FFC00000"/>
        </patternFill>
      </fill>
    </dxf>
    <dxf>
      <fill>
        <patternFill>
          <bgColor rgb="FF00B050"/>
        </patternFill>
      </fill>
    </dxf>
    <dxf>
      <fill>
        <patternFill>
          <bgColor theme="5" tint="0.79998168889431442"/>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00B0F0"/>
        </patternFill>
      </fill>
    </dxf>
    <dxf>
      <fill>
        <patternFill>
          <bgColor rgb="FF00B050"/>
        </patternFill>
      </fill>
    </dxf>
    <dxf>
      <fill>
        <patternFill>
          <bgColor theme="5" tint="0.79998168889431442"/>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FFC000"/>
        </patternFill>
      </fill>
    </dxf>
    <dxf>
      <fill>
        <patternFill>
          <bgColor theme="5" tint="0.79998168889431442"/>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00B050"/>
        </patternFill>
      </fill>
    </dxf>
    <dxf>
      <fill>
        <patternFill>
          <bgColor rgb="FF00B05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FF0000"/>
        </patternFill>
      </fill>
    </dxf>
    <dxf>
      <fill>
        <patternFill>
          <bgColor rgb="FF00B0F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theme="5" tint="0.79998168889431442"/>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F0"/>
        </patternFill>
      </fill>
    </dxf>
    <dxf>
      <fill>
        <patternFill>
          <bgColor rgb="FF00B050"/>
        </patternFill>
      </fill>
    </dxf>
    <dxf>
      <fill>
        <patternFill>
          <bgColor theme="5" tint="0.79998168889431442"/>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00B050"/>
        </patternFill>
      </fill>
    </dxf>
    <dxf>
      <fill>
        <patternFill>
          <bgColor theme="5" tint="0.79998168889431442"/>
        </patternFill>
      </fill>
    </dxf>
    <dxf>
      <fill>
        <patternFill>
          <bgColor rgb="FFC00000"/>
        </patternFill>
      </fill>
    </dxf>
    <dxf>
      <fill>
        <patternFill>
          <bgColor rgb="FFFFC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F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theme="5" tint="0.79998168889431442"/>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00B0F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00B05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F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00B0F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00B0F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00B0F0"/>
        </patternFill>
      </fill>
    </dxf>
    <dxf>
      <fill>
        <patternFill>
          <bgColor rgb="FF00B050"/>
        </patternFill>
      </fill>
    </dxf>
    <dxf>
      <fill>
        <patternFill>
          <bgColor theme="5" tint="0.79998168889431442"/>
        </patternFill>
      </fill>
    </dxf>
    <dxf>
      <fill>
        <patternFill>
          <bgColor rgb="FFC0000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theme="5" tint="0.79998168889431442"/>
        </patternFill>
      </fill>
    </dxf>
    <dxf>
      <fill>
        <patternFill>
          <bgColor rgb="FFFFC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00B0F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theme="5" tint="0.79998168889431442"/>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00B0F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theme="5" tint="0.79998168889431442"/>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F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00B0F0"/>
        </patternFill>
      </fill>
    </dxf>
    <dxf>
      <fill>
        <patternFill>
          <bgColor rgb="FF00B050"/>
        </patternFill>
      </fill>
    </dxf>
    <dxf>
      <fill>
        <patternFill>
          <bgColor theme="5" tint="0.79998168889431442"/>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00B0F0"/>
        </patternFill>
      </fill>
    </dxf>
    <dxf>
      <fill>
        <patternFill>
          <bgColor rgb="FFC00000"/>
        </patternFill>
      </fill>
    </dxf>
    <dxf>
      <fill>
        <patternFill>
          <bgColor rgb="FFFF0000"/>
        </patternFill>
      </fill>
    </dxf>
    <dxf>
      <fill>
        <patternFill>
          <bgColor rgb="FF00B050"/>
        </patternFill>
      </fill>
    </dxf>
    <dxf>
      <fill>
        <patternFill>
          <bgColor theme="5" tint="0.79998168889431442"/>
        </patternFill>
      </fill>
    </dxf>
    <dxf>
      <fill>
        <patternFill>
          <bgColor rgb="FFC00000"/>
        </patternFill>
      </fill>
    </dxf>
    <dxf>
      <fill>
        <patternFill>
          <bgColor rgb="FFFFC000"/>
        </patternFill>
      </fill>
    </dxf>
    <dxf>
      <fill>
        <patternFill>
          <bgColor rgb="FFC00000"/>
        </patternFill>
      </fill>
    </dxf>
    <dxf>
      <fill>
        <patternFill>
          <bgColor rgb="FF00B050"/>
        </patternFill>
      </fill>
    </dxf>
    <dxf>
      <fill>
        <patternFill>
          <bgColor theme="5" tint="0.79998168889431442"/>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00B050"/>
        </patternFill>
      </fill>
    </dxf>
    <dxf>
      <fill>
        <patternFill>
          <bgColor theme="5" tint="0.79998168889431442"/>
        </patternFill>
      </fill>
    </dxf>
    <dxf>
      <fill>
        <patternFill>
          <bgColor rgb="FFC00000"/>
        </patternFill>
      </fill>
    </dxf>
    <dxf>
      <fill>
        <patternFill>
          <bgColor rgb="FFFFC000"/>
        </patternFill>
      </fill>
    </dxf>
    <dxf>
      <fill>
        <patternFill>
          <bgColor rgb="FFC00000"/>
        </patternFill>
      </fill>
    </dxf>
    <dxf>
      <fill>
        <patternFill>
          <bgColor rgb="FF00B050"/>
        </patternFill>
      </fill>
    </dxf>
    <dxf>
      <fill>
        <patternFill>
          <bgColor theme="5" tint="0.79998168889431442"/>
        </patternFill>
      </fill>
    </dxf>
    <dxf>
      <fill>
        <patternFill>
          <bgColor rgb="FFFFC000"/>
        </patternFill>
      </fill>
    </dxf>
    <dxf>
      <fill>
        <patternFill>
          <bgColor rgb="FFC00000"/>
        </patternFill>
      </fill>
    </dxf>
    <dxf>
      <fill>
        <patternFill>
          <bgColor rgb="FFFF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theme="5" tint="0.79998168889431442"/>
        </patternFill>
      </fill>
    </dxf>
    <dxf>
      <fill>
        <patternFill>
          <bgColor rgb="FFC00000"/>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00B0F0"/>
        </patternFill>
      </fill>
    </dxf>
    <dxf>
      <fill>
        <patternFill>
          <bgColor rgb="FFC00000"/>
        </patternFill>
      </fill>
    </dxf>
    <dxf>
      <fill>
        <patternFill>
          <bgColor rgb="FFFF0000"/>
        </patternFill>
      </fill>
    </dxf>
    <dxf>
      <fill>
        <patternFill>
          <bgColor rgb="FF00B05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F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theme="5" tint="0.79998168889431442"/>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00B05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00B0F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C0000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F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00B0F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00B050"/>
        </patternFill>
      </fill>
    </dxf>
    <dxf>
      <fill>
        <patternFill>
          <bgColor theme="5" tint="0.79998168889431442"/>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00B0F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theme="5" tint="0.79998168889431442"/>
        </patternFill>
      </fill>
    </dxf>
    <dxf>
      <fill>
        <patternFill>
          <bgColor rgb="FFFFC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00B05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00B05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00B050"/>
        </patternFill>
      </fill>
    </dxf>
    <dxf>
      <fill>
        <patternFill>
          <bgColor rgb="FFFFC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00B05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00B0F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F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00B0F0"/>
        </patternFill>
      </fill>
    </dxf>
    <dxf>
      <fill>
        <patternFill>
          <bgColor rgb="FF00B050"/>
        </patternFill>
      </fill>
    </dxf>
    <dxf>
      <fill>
        <patternFill>
          <bgColor theme="5" tint="0.79998168889431442"/>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00B05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theme="5" tint="0.79998168889431442"/>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F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00B0F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00B0F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F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00B0F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theme="5" tint="0.79998168889431442"/>
        </patternFill>
      </fill>
    </dxf>
    <dxf>
      <fill>
        <patternFill>
          <bgColor rgb="FFFFC000"/>
        </patternFill>
      </fill>
    </dxf>
    <dxf>
      <fill>
        <patternFill>
          <bgColor rgb="FF00B05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wnloads\mov%20compromisos%20a%200205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 compromisos a 02052024"/>
    </sheetNames>
    <sheetDataSet>
      <sheetData sheetId="0" refreshError="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row>
        <row r="2">
          <cell r="A2" t="str">
            <v>consecutivo</v>
          </cell>
          <cell r="B2" t="str">
            <v>fecha_aprobacion</v>
          </cell>
          <cell r="C2" t="str">
            <v>descripcion</v>
          </cell>
          <cell r="D2" t="str">
            <v>descripcion</v>
          </cell>
          <cell r="E2" t="str">
            <v>num_contrato</v>
          </cell>
          <cell r="F2" t="str">
            <v>disponibilidad</v>
          </cell>
          <cell r="G2" t="str">
            <v>codigo_resumido</v>
          </cell>
          <cell r="H2" t="str">
            <v>rubro</v>
          </cell>
          <cell r="I2" t="str">
            <v>nombre_proyecto</v>
          </cell>
          <cell r="J2" t="str">
            <v>valor_total</v>
          </cell>
          <cell r="K2" t="str">
            <v>ano</v>
          </cell>
          <cell r="L2" t="str">
            <v>nit</v>
          </cell>
          <cell r="M2" t="str">
            <v>nombre</v>
          </cell>
          <cell r="N2" t="str">
            <v>nombre_empresa</v>
          </cell>
          <cell r="O2" t="str">
            <v>nombre_dependencia</v>
          </cell>
          <cell r="P2" t="str">
            <v>reintegros</v>
          </cell>
          <cell r="Q2" t="str">
            <v>total_ordenes</v>
          </cell>
          <cell r="R2" t="str">
            <v>total_cancelado</v>
          </cell>
          <cell r="S2" t="str">
            <v>SALDO</v>
          </cell>
          <cell r="T2" t="str">
            <v>% AVANCE</v>
          </cell>
        </row>
        <row r="3">
          <cell r="A3">
            <v>369</v>
          </cell>
          <cell r="B3">
            <v>45322</v>
          </cell>
          <cell r="C3" t="str">
            <v>DIVISION DE SERVICIOS ADMINISTRATIVOS</v>
          </cell>
          <cell r="D3" t="str">
            <v>Pago de NOMINA DE SUELDOS DOCENTES DE PLANTA del día 1/01/2024 a 30/01/2024</v>
          </cell>
          <cell r="F3">
            <v>117</v>
          </cell>
          <cell r="G3">
            <v>1</v>
          </cell>
          <cell r="H3">
            <v>2.10100100121101E+21</v>
          </cell>
          <cell r="I3" t="str">
            <v>Docentes Planta- FCARN-Sueldo Básico</v>
          </cell>
          <cell r="J3">
            <v>300056610</v>
          </cell>
          <cell r="K3">
            <v>2024</v>
          </cell>
          <cell r="L3">
            <v>892000757.29999995</v>
          </cell>
          <cell r="M3" t="str">
            <v>UNIVERSIDAD DE LOS LLANOS</v>
          </cell>
          <cell r="N3" t="str">
            <v>UNIVERSIDAD DE LOS LLANOS</v>
          </cell>
          <cell r="O3" t="str">
            <v>PRESUPUESTO</v>
          </cell>
          <cell r="P3">
            <v>0</v>
          </cell>
          <cell r="Q3">
            <v>300056610</v>
          </cell>
          <cell r="R3">
            <v>0</v>
          </cell>
          <cell r="S3">
            <v>0</v>
          </cell>
          <cell r="T3">
            <v>100</v>
          </cell>
        </row>
        <row r="4">
          <cell r="A4">
            <v>1344</v>
          </cell>
          <cell r="B4">
            <v>45350</v>
          </cell>
          <cell r="C4" t="str">
            <v>DIVISION DE SERVICIOS ADMINISTRATIVOS</v>
          </cell>
          <cell r="D4" t="str">
            <v>Pago de NOMINA DE SUELDOS DOCENTES DE PLANTA del día 1/02/2024 a 29/02/2024</v>
          </cell>
          <cell r="F4">
            <v>391</v>
          </cell>
          <cell r="G4">
            <v>1</v>
          </cell>
          <cell r="H4">
            <v>2.10100100121101E+21</v>
          </cell>
          <cell r="I4" t="str">
            <v>Docentes Planta- FCARN-Sueldo Básico</v>
          </cell>
          <cell r="J4">
            <v>300729008</v>
          </cell>
          <cell r="K4">
            <v>2024</v>
          </cell>
          <cell r="L4">
            <v>892000757.29999995</v>
          </cell>
          <cell r="M4" t="str">
            <v>UNIVERSIDAD DE LOS LLANOS</v>
          </cell>
          <cell r="N4" t="str">
            <v>UNIVERSIDAD DE LOS LLANOS</v>
          </cell>
          <cell r="O4" t="str">
            <v>PRESUPUESTO</v>
          </cell>
          <cell r="P4">
            <v>0</v>
          </cell>
          <cell r="Q4">
            <v>300729008</v>
          </cell>
          <cell r="R4">
            <v>0</v>
          </cell>
          <cell r="S4">
            <v>0</v>
          </cell>
          <cell r="T4">
            <v>100</v>
          </cell>
        </row>
        <row r="5">
          <cell r="A5">
            <v>1617</v>
          </cell>
          <cell r="B5">
            <v>45363</v>
          </cell>
          <cell r="C5" t="str">
            <v>DIVISION DE SERVICIOS ADMINISTRATIVOS</v>
          </cell>
          <cell r="D5" t="str">
            <v>Pago de NOMINA RETROACTIVOS DOCENTES DE PLANTA del día 1/03/2024 a 30/03/2024</v>
          </cell>
          <cell r="F5">
            <v>552</v>
          </cell>
          <cell r="G5">
            <v>1</v>
          </cell>
          <cell r="H5">
            <v>2.10100100121101E+21</v>
          </cell>
          <cell r="I5" t="str">
            <v>Docentes Planta- FCARN-Sueldo Básico</v>
          </cell>
          <cell r="J5">
            <v>65290531</v>
          </cell>
          <cell r="K5">
            <v>2024</v>
          </cell>
          <cell r="L5">
            <v>892000757.29999995</v>
          </cell>
          <cell r="M5" t="str">
            <v>UNIVERSIDAD DE LOS LLANOS</v>
          </cell>
          <cell r="N5" t="str">
            <v>UNIVERSIDAD DE LOS LLANOS</v>
          </cell>
          <cell r="O5" t="str">
            <v>PRESUPUESTO</v>
          </cell>
          <cell r="P5">
            <v>0</v>
          </cell>
          <cell r="Q5">
            <v>65290531</v>
          </cell>
          <cell r="R5">
            <v>0</v>
          </cell>
          <cell r="S5">
            <v>0</v>
          </cell>
          <cell r="T5">
            <v>100</v>
          </cell>
        </row>
        <row r="6">
          <cell r="A6">
            <v>1854</v>
          </cell>
          <cell r="B6">
            <v>45373</v>
          </cell>
          <cell r="C6" t="str">
            <v>DIVISION DE SERVICIOS ADMINISTRATIVOS</v>
          </cell>
          <cell r="D6" t="str">
            <v>Pago de NOMINA DE SUELDOS DOCENTES DE PLANTA del día 1/03/2024 a 30/03/2024</v>
          </cell>
          <cell r="F6">
            <v>664</v>
          </cell>
          <cell r="G6">
            <v>1</v>
          </cell>
          <cell r="H6">
            <v>2.10100100121101E+21</v>
          </cell>
          <cell r="I6" t="str">
            <v>Docentes Planta- FCARN-Sueldo Básico</v>
          </cell>
          <cell r="J6">
            <v>334411414</v>
          </cell>
          <cell r="K6">
            <v>2024</v>
          </cell>
          <cell r="L6">
            <v>892000757.29999995</v>
          </cell>
          <cell r="M6" t="str">
            <v>UNIVERSIDAD DE LOS LLANOS</v>
          </cell>
          <cell r="N6" t="str">
            <v>UNIVERSIDAD DE LOS LLANOS</v>
          </cell>
          <cell r="O6" t="str">
            <v>PRESUPUESTO</v>
          </cell>
          <cell r="P6">
            <v>0</v>
          </cell>
          <cell r="Q6">
            <v>334411414</v>
          </cell>
          <cell r="R6">
            <v>0</v>
          </cell>
          <cell r="S6">
            <v>0</v>
          </cell>
          <cell r="T6">
            <v>100</v>
          </cell>
        </row>
        <row r="7">
          <cell r="A7">
            <v>2645</v>
          </cell>
          <cell r="B7">
            <v>45408</v>
          </cell>
          <cell r="C7" t="str">
            <v>DIVISION DE SERVICIOS ADMINISTRATIVOS</v>
          </cell>
          <cell r="D7" t="str">
            <v>Pago de NOMINA DE SUELDOS DOCENTES DE PLANTA del día 1/04/2024 a 30/04/2024</v>
          </cell>
          <cell r="F7">
            <v>940</v>
          </cell>
          <cell r="G7">
            <v>1</v>
          </cell>
          <cell r="H7">
            <v>2.10100100121101E+21</v>
          </cell>
          <cell r="I7" t="str">
            <v>Docentes Planta- FCARN-Sueldo Básico</v>
          </cell>
          <cell r="J7">
            <v>333036466</v>
          </cell>
          <cell r="K7">
            <v>2024</v>
          </cell>
          <cell r="L7">
            <v>892000757.29999995</v>
          </cell>
          <cell r="M7" t="str">
            <v>UNIVERSIDAD DE LOS LLANOS</v>
          </cell>
          <cell r="N7" t="str">
            <v>UNIVERSIDAD DE LOS LLANOS</v>
          </cell>
          <cell r="O7" t="str">
            <v>PRESUPUESTO</v>
          </cell>
          <cell r="P7">
            <v>0</v>
          </cell>
          <cell r="Q7">
            <v>333036466</v>
          </cell>
          <cell r="R7">
            <v>0</v>
          </cell>
          <cell r="S7">
            <v>0</v>
          </cell>
          <cell r="T7">
            <v>100</v>
          </cell>
        </row>
        <row r="8">
          <cell r="A8">
            <v>369</v>
          </cell>
          <cell r="B8">
            <v>45322</v>
          </cell>
          <cell r="C8" t="str">
            <v>DIVISION DE SERVICIOS ADMINISTRATIVOS</v>
          </cell>
          <cell r="D8" t="str">
            <v>Pago de NOMINA DE SUELDOS DOCENTES DE PLANTA del día 1/01/2024 a 30/01/2024</v>
          </cell>
          <cell r="F8">
            <v>117</v>
          </cell>
          <cell r="G8">
            <v>3</v>
          </cell>
          <cell r="H8">
            <v>2.10100100121101E+21</v>
          </cell>
          <cell r="I8" t="str">
            <v>Docentes Planta- FCARN-Bonificación por Servicios Prestados</v>
          </cell>
          <cell r="J8">
            <v>7156388</v>
          </cell>
          <cell r="K8">
            <v>2024</v>
          </cell>
          <cell r="L8">
            <v>892000757.29999995</v>
          </cell>
          <cell r="M8" t="str">
            <v>UNIVERSIDAD DE LOS LLANOS</v>
          </cell>
          <cell r="N8" t="str">
            <v>UNIVERSIDAD DE LOS LLANOS</v>
          </cell>
          <cell r="O8" t="str">
            <v>PRESUPUESTO</v>
          </cell>
          <cell r="P8">
            <v>0</v>
          </cell>
          <cell r="Q8">
            <v>7156388</v>
          </cell>
          <cell r="R8">
            <v>0</v>
          </cell>
          <cell r="S8">
            <v>0</v>
          </cell>
          <cell r="T8">
            <v>100</v>
          </cell>
        </row>
        <row r="9">
          <cell r="A9">
            <v>1344</v>
          </cell>
          <cell r="B9">
            <v>45350</v>
          </cell>
          <cell r="C9" t="str">
            <v>DIVISION DE SERVICIOS ADMINISTRATIVOS</v>
          </cell>
          <cell r="D9" t="str">
            <v>Pago de NOMINA DE SUELDOS DOCENTES DE PLANTA del día 1/02/2024 a 29/02/2024</v>
          </cell>
          <cell r="F9">
            <v>391</v>
          </cell>
          <cell r="G9">
            <v>3</v>
          </cell>
          <cell r="H9">
            <v>2.10100100121101E+21</v>
          </cell>
          <cell r="I9" t="str">
            <v>Docentes Planta- FCARN-Bonificación por Servicios Prestados</v>
          </cell>
          <cell r="J9">
            <v>8210191</v>
          </cell>
          <cell r="K9">
            <v>2024</v>
          </cell>
          <cell r="L9">
            <v>892000757.29999995</v>
          </cell>
          <cell r="M9" t="str">
            <v>UNIVERSIDAD DE LOS LLANOS</v>
          </cell>
          <cell r="N9" t="str">
            <v>UNIVERSIDAD DE LOS LLANOS</v>
          </cell>
          <cell r="O9" t="str">
            <v>PRESUPUESTO</v>
          </cell>
          <cell r="P9">
            <v>0</v>
          </cell>
          <cell r="Q9">
            <v>8210191</v>
          </cell>
          <cell r="R9">
            <v>0</v>
          </cell>
          <cell r="S9">
            <v>0</v>
          </cell>
          <cell r="T9">
            <v>100</v>
          </cell>
        </row>
        <row r="10">
          <cell r="A10">
            <v>1617</v>
          </cell>
          <cell r="B10">
            <v>45363</v>
          </cell>
          <cell r="C10" t="str">
            <v>DIVISION DE SERVICIOS ADMINISTRATIVOS</v>
          </cell>
          <cell r="D10" t="str">
            <v>Pago de NOMINA RETROACTIVOS DOCENTES DE PLANTA del día 1/03/2024 a 30/03/2024</v>
          </cell>
          <cell r="F10">
            <v>552</v>
          </cell>
          <cell r="G10">
            <v>3</v>
          </cell>
          <cell r="H10">
            <v>2.10100100121101E+21</v>
          </cell>
          <cell r="I10" t="str">
            <v>Docentes Planta- FCARN-Bonificación por Servicios Prestados</v>
          </cell>
          <cell r="J10">
            <v>1671610</v>
          </cell>
          <cell r="K10">
            <v>2024</v>
          </cell>
          <cell r="L10">
            <v>892000757.29999995</v>
          </cell>
          <cell r="M10" t="str">
            <v>UNIVERSIDAD DE LOS LLANOS</v>
          </cell>
          <cell r="N10" t="str">
            <v>UNIVERSIDAD DE LOS LLANOS</v>
          </cell>
          <cell r="O10" t="str">
            <v>PRESUPUESTO</v>
          </cell>
          <cell r="P10">
            <v>0</v>
          </cell>
          <cell r="Q10">
            <v>1671610</v>
          </cell>
          <cell r="R10">
            <v>0</v>
          </cell>
          <cell r="S10">
            <v>0</v>
          </cell>
          <cell r="T10">
            <v>100</v>
          </cell>
        </row>
        <row r="11">
          <cell r="A11">
            <v>1854</v>
          </cell>
          <cell r="B11">
            <v>45373</v>
          </cell>
          <cell r="C11" t="str">
            <v>DIVISION DE SERVICIOS ADMINISTRATIVOS</v>
          </cell>
          <cell r="D11" t="str">
            <v>Pago de NOMINA DE SUELDOS DOCENTES DE PLANTA del día 1/03/2024 a 30/03/2024</v>
          </cell>
          <cell r="F11">
            <v>664</v>
          </cell>
          <cell r="G11">
            <v>3</v>
          </cell>
          <cell r="H11">
            <v>2.10100100121101E+21</v>
          </cell>
          <cell r="I11" t="str">
            <v>Docentes Planta- FCARN-Bonificación por Servicios Prestados</v>
          </cell>
          <cell r="J11">
            <v>9898776</v>
          </cell>
          <cell r="K11">
            <v>2024</v>
          </cell>
          <cell r="L11">
            <v>892000757.29999995</v>
          </cell>
          <cell r="M11" t="str">
            <v>UNIVERSIDAD DE LOS LLANOS</v>
          </cell>
          <cell r="N11" t="str">
            <v>UNIVERSIDAD DE LOS LLANOS</v>
          </cell>
          <cell r="O11" t="str">
            <v>PRESUPUESTO</v>
          </cell>
          <cell r="P11">
            <v>0</v>
          </cell>
          <cell r="Q11">
            <v>9898776</v>
          </cell>
          <cell r="R11">
            <v>0</v>
          </cell>
          <cell r="S11">
            <v>0</v>
          </cell>
          <cell r="T11">
            <v>100</v>
          </cell>
        </row>
        <row r="12">
          <cell r="A12">
            <v>738</v>
          </cell>
          <cell r="B12">
            <v>45322</v>
          </cell>
          <cell r="C12" t="str">
            <v>DIVISION DE SERVICIOS ADMINISTRATIVOS</v>
          </cell>
          <cell r="D12" t="str">
            <v>Pago de la autoliquidación periodo 202401</v>
          </cell>
          <cell r="F12">
            <v>165</v>
          </cell>
          <cell r="G12">
            <v>6</v>
          </cell>
          <cell r="H12">
            <v>2.1010010012110098E+19</v>
          </cell>
          <cell r="I12" t="str">
            <v>Docentes Planta- FCARN-Pensiones</v>
          </cell>
          <cell r="J12">
            <v>28084700</v>
          </cell>
          <cell r="K12">
            <v>2024</v>
          </cell>
          <cell r="L12">
            <v>900336004.70000005</v>
          </cell>
          <cell r="M12" t="str">
            <v>ADMINISTRADORA COLOMBIANA DE PENSIONES COLPENSIONES</v>
          </cell>
          <cell r="N12" t="str">
            <v>UNIVERSIDAD DE LOS LLANOS</v>
          </cell>
          <cell r="O12" t="str">
            <v>PRESUPUESTO</v>
          </cell>
          <cell r="P12">
            <v>0</v>
          </cell>
          <cell r="Q12">
            <v>28084700</v>
          </cell>
          <cell r="R12">
            <v>0</v>
          </cell>
          <cell r="S12">
            <v>0</v>
          </cell>
          <cell r="T12">
            <v>100</v>
          </cell>
        </row>
        <row r="13">
          <cell r="A13">
            <v>740</v>
          </cell>
          <cell r="B13">
            <v>45322</v>
          </cell>
          <cell r="C13" t="str">
            <v>DIVISION DE SERVICIOS ADMINISTRATIVOS</v>
          </cell>
          <cell r="D13" t="str">
            <v>Pago de la autoliquidación periodo 202401</v>
          </cell>
          <cell r="F13">
            <v>165</v>
          </cell>
          <cell r="G13">
            <v>6</v>
          </cell>
          <cell r="H13">
            <v>2.1010010012110098E+19</v>
          </cell>
          <cell r="I13" t="str">
            <v>Docentes Planta- FCARN-Pensiones</v>
          </cell>
          <cell r="J13">
            <v>5208900</v>
          </cell>
          <cell r="K13">
            <v>2024</v>
          </cell>
          <cell r="L13">
            <v>800224808.79999995</v>
          </cell>
          <cell r="M13" t="str">
            <v>FONDO DE PENSIONES OBLIGATORIAS PORVENIR MODERADO</v>
          </cell>
          <cell r="N13" t="str">
            <v>UNIVERSIDAD DE LOS LLANOS</v>
          </cell>
          <cell r="O13" t="str">
            <v>PRESUPUESTO</v>
          </cell>
          <cell r="P13">
            <v>0</v>
          </cell>
          <cell r="Q13">
            <v>5208900</v>
          </cell>
          <cell r="R13">
            <v>0</v>
          </cell>
          <cell r="S13">
            <v>0</v>
          </cell>
          <cell r="T13">
            <v>100</v>
          </cell>
        </row>
        <row r="14">
          <cell r="A14">
            <v>741</v>
          </cell>
          <cell r="B14">
            <v>45322</v>
          </cell>
          <cell r="C14" t="str">
            <v>DIVISION DE SERVICIOS ADMINISTRATIVOS</v>
          </cell>
          <cell r="D14" t="str">
            <v>Pago de la autoliquidación periodo 202401</v>
          </cell>
          <cell r="F14">
            <v>165</v>
          </cell>
          <cell r="G14">
            <v>6</v>
          </cell>
          <cell r="H14">
            <v>2.1010010012110098E+19</v>
          </cell>
          <cell r="I14" t="str">
            <v>Docentes Planta- FCARN-Pensiones</v>
          </cell>
          <cell r="J14">
            <v>4380100</v>
          </cell>
          <cell r="K14">
            <v>2024</v>
          </cell>
          <cell r="L14">
            <v>800229739</v>
          </cell>
          <cell r="M14" t="str">
            <v>FONDO DE PENSIONES OBLIGATORIAS PROTECCION MODERADO</v>
          </cell>
          <cell r="N14" t="str">
            <v>UNIVERSIDAD DE LOS LLANOS</v>
          </cell>
          <cell r="O14" t="str">
            <v>PRESUPUESTO</v>
          </cell>
          <cell r="P14">
            <v>0</v>
          </cell>
          <cell r="Q14">
            <v>4380100</v>
          </cell>
          <cell r="R14">
            <v>0</v>
          </cell>
          <cell r="S14">
            <v>0</v>
          </cell>
          <cell r="T14">
            <v>100</v>
          </cell>
        </row>
        <row r="15">
          <cell r="A15">
            <v>1441</v>
          </cell>
          <cell r="B15">
            <v>45351</v>
          </cell>
          <cell r="C15" t="str">
            <v>DIVISION DE SERVICIOS ADMINISTRATIVOS</v>
          </cell>
          <cell r="D15" t="str">
            <v>Pago de la autoliquidación periodo 202402</v>
          </cell>
          <cell r="F15">
            <v>457</v>
          </cell>
          <cell r="G15">
            <v>6</v>
          </cell>
          <cell r="H15">
            <v>2.1010010012110098E+19</v>
          </cell>
          <cell r="I15" t="str">
            <v>Docentes Planta- FCARN-Pensiones</v>
          </cell>
          <cell r="J15">
            <v>27616100</v>
          </cell>
          <cell r="K15">
            <v>2024</v>
          </cell>
          <cell r="L15">
            <v>900336004.70000005</v>
          </cell>
          <cell r="M15" t="str">
            <v>ADMINISTRADORA COLOMBIANA DE PENSIONES COLPENSIONES</v>
          </cell>
          <cell r="N15" t="str">
            <v>UNIVERSIDAD DE LOS LLANOS</v>
          </cell>
          <cell r="O15" t="str">
            <v>PRESUPUESTO</v>
          </cell>
          <cell r="P15">
            <v>0</v>
          </cell>
          <cell r="Q15">
            <v>27616100</v>
          </cell>
          <cell r="R15">
            <v>0</v>
          </cell>
          <cell r="S15">
            <v>0</v>
          </cell>
          <cell r="T15">
            <v>100</v>
          </cell>
        </row>
        <row r="16">
          <cell r="A16">
            <v>1443</v>
          </cell>
          <cell r="B16">
            <v>45351</v>
          </cell>
          <cell r="C16" t="str">
            <v>DIVISION DE SERVICIOS ADMINISTRATIVOS</v>
          </cell>
          <cell r="D16" t="str">
            <v>Pago de la autoliquidación periodo 202402</v>
          </cell>
          <cell r="F16">
            <v>457</v>
          </cell>
          <cell r="G16">
            <v>6</v>
          </cell>
          <cell r="H16">
            <v>2.1010010012110098E+19</v>
          </cell>
          <cell r="I16" t="str">
            <v>Docentes Planta- FCARN-Pensiones</v>
          </cell>
          <cell r="J16">
            <v>5806500</v>
          </cell>
          <cell r="K16">
            <v>2024</v>
          </cell>
          <cell r="L16">
            <v>800224808.79999995</v>
          </cell>
          <cell r="M16" t="str">
            <v>FONDO DE PENSIONES OBLIGATORIAS PORVENIR MODERADO</v>
          </cell>
          <cell r="N16" t="str">
            <v>UNIVERSIDAD DE LOS LLANOS</v>
          </cell>
          <cell r="O16" t="str">
            <v>PRESUPUESTO</v>
          </cell>
          <cell r="P16">
            <v>0</v>
          </cell>
          <cell r="Q16">
            <v>5806500</v>
          </cell>
          <cell r="R16">
            <v>0</v>
          </cell>
          <cell r="S16">
            <v>0</v>
          </cell>
          <cell r="T16">
            <v>100</v>
          </cell>
        </row>
        <row r="17">
          <cell r="A17">
            <v>1444</v>
          </cell>
          <cell r="B17">
            <v>45351</v>
          </cell>
          <cell r="C17" t="str">
            <v>DIVISION DE SERVICIOS ADMINISTRATIVOS</v>
          </cell>
          <cell r="D17" t="str">
            <v>Pago de la autoliquidación periodo 202402</v>
          </cell>
          <cell r="F17">
            <v>457</v>
          </cell>
          <cell r="G17">
            <v>6</v>
          </cell>
          <cell r="H17">
            <v>2.1010010012110098E+19</v>
          </cell>
          <cell r="I17" t="str">
            <v>Docentes Planta- FCARN-Pensiones</v>
          </cell>
          <cell r="J17">
            <v>4391300</v>
          </cell>
          <cell r="K17">
            <v>2024</v>
          </cell>
          <cell r="L17">
            <v>800229739</v>
          </cell>
          <cell r="M17" t="str">
            <v>FONDO DE PENSIONES OBLIGATORIAS PROTECCION MODERADO</v>
          </cell>
          <cell r="N17" t="str">
            <v>UNIVERSIDAD DE LOS LLANOS</v>
          </cell>
          <cell r="O17" t="str">
            <v>PRESUPUESTO</v>
          </cell>
          <cell r="P17">
            <v>0</v>
          </cell>
          <cell r="Q17">
            <v>4391300</v>
          </cell>
          <cell r="R17">
            <v>0</v>
          </cell>
          <cell r="S17">
            <v>0</v>
          </cell>
          <cell r="T17">
            <v>100</v>
          </cell>
        </row>
        <row r="18">
          <cell r="A18">
            <v>2058</v>
          </cell>
          <cell r="B18">
            <v>45378</v>
          </cell>
          <cell r="C18" t="str">
            <v>DIVISION DE SERVICIOS ADMINISTRATIVOS</v>
          </cell>
          <cell r="D18" t="str">
            <v>Pago de la autoliquidación periodo 202403</v>
          </cell>
          <cell r="F18">
            <v>739</v>
          </cell>
          <cell r="G18">
            <v>6</v>
          </cell>
          <cell r="H18">
            <v>2.1010010012110098E+19</v>
          </cell>
          <cell r="I18" t="str">
            <v>Docentes Planta- FCARN-Pensiones</v>
          </cell>
          <cell r="J18">
            <v>36211700</v>
          </cell>
          <cell r="K18">
            <v>2024</v>
          </cell>
          <cell r="L18">
            <v>900336004.70000005</v>
          </cell>
          <cell r="M18" t="str">
            <v>ADMINISTRADORA COLOMBIANA DE PENSIONES COLPENSIONES</v>
          </cell>
          <cell r="N18" t="str">
            <v>UNIVERSIDAD DE LOS LLANOS</v>
          </cell>
          <cell r="O18" t="str">
            <v>PRESUPUESTO</v>
          </cell>
          <cell r="P18">
            <v>0</v>
          </cell>
          <cell r="Q18">
            <v>36211700</v>
          </cell>
          <cell r="R18">
            <v>0</v>
          </cell>
          <cell r="S18">
            <v>0</v>
          </cell>
          <cell r="T18">
            <v>100</v>
          </cell>
        </row>
        <row r="19">
          <cell r="A19">
            <v>2060</v>
          </cell>
          <cell r="B19">
            <v>45378</v>
          </cell>
          <cell r="C19" t="str">
            <v>DIVISION DE SERVICIOS ADMINISTRATIVOS</v>
          </cell>
          <cell r="D19" t="str">
            <v>Pago de la autoliquidación periodo 202403</v>
          </cell>
          <cell r="F19">
            <v>739</v>
          </cell>
          <cell r="G19">
            <v>6</v>
          </cell>
          <cell r="H19">
            <v>2.1010010012110098E+19</v>
          </cell>
          <cell r="I19" t="str">
            <v>Docentes Planta- FCARN-Pensiones</v>
          </cell>
          <cell r="J19">
            <v>6936000</v>
          </cell>
          <cell r="K19">
            <v>2024</v>
          </cell>
          <cell r="L19">
            <v>800224808.79999995</v>
          </cell>
          <cell r="M19" t="str">
            <v>FONDO DE PENSIONES OBLIGATORIAS PORVENIR MODERADO</v>
          </cell>
          <cell r="N19" t="str">
            <v>UNIVERSIDAD DE LOS LLANOS</v>
          </cell>
          <cell r="O19" t="str">
            <v>PRESUPUESTO</v>
          </cell>
          <cell r="P19">
            <v>0</v>
          </cell>
          <cell r="Q19">
            <v>6936000</v>
          </cell>
          <cell r="R19">
            <v>0</v>
          </cell>
          <cell r="S19">
            <v>0</v>
          </cell>
          <cell r="T19">
            <v>100</v>
          </cell>
        </row>
        <row r="20">
          <cell r="A20">
            <v>2061</v>
          </cell>
          <cell r="B20">
            <v>45378</v>
          </cell>
          <cell r="C20" t="str">
            <v>DIVISION DE SERVICIOS ADMINISTRATIVOS</v>
          </cell>
          <cell r="D20" t="str">
            <v>Pago de la autoliquidación periodo 202403</v>
          </cell>
          <cell r="F20">
            <v>739</v>
          </cell>
          <cell r="G20">
            <v>6</v>
          </cell>
          <cell r="H20">
            <v>2.1010010012110098E+19</v>
          </cell>
          <cell r="I20" t="str">
            <v>Docentes Planta- FCARN-Pensiones</v>
          </cell>
          <cell r="J20">
            <v>5594100</v>
          </cell>
          <cell r="K20">
            <v>2024</v>
          </cell>
          <cell r="L20">
            <v>800229739</v>
          </cell>
          <cell r="M20" t="str">
            <v>FONDO DE PENSIONES OBLIGATORIAS PROTECCION MODERADO</v>
          </cell>
          <cell r="N20" t="str">
            <v>UNIVERSIDAD DE LOS LLANOS</v>
          </cell>
          <cell r="O20" t="str">
            <v>PRESUPUESTO</v>
          </cell>
          <cell r="P20">
            <v>0</v>
          </cell>
          <cell r="Q20">
            <v>5594100</v>
          </cell>
          <cell r="R20">
            <v>0</v>
          </cell>
          <cell r="S20">
            <v>0</v>
          </cell>
          <cell r="T20">
            <v>100</v>
          </cell>
        </row>
        <row r="21">
          <cell r="A21">
            <v>733</v>
          </cell>
          <cell r="B21">
            <v>45322</v>
          </cell>
          <cell r="C21" t="str">
            <v>DIVISION DE SERVICIOS ADMINISTRATIVOS</v>
          </cell>
          <cell r="D21" t="str">
            <v>Pago de la autoliquidación periodo 202401</v>
          </cell>
          <cell r="F21">
            <v>165</v>
          </cell>
          <cell r="G21">
            <v>7</v>
          </cell>
          <cell r="H21">
            <v>2.1010010012110098E+19</v>
          </cell>
          <cell r="I21" t="str">
            <v>Docentes Planta- FCARN-Salud</v>
          </cell>
          <cell r="J21">
            <v>2127900</v>
          </cell>
          <cell r="K21">
            <v>2024</v>
          </cell>
          <cell r="L21">
            <v>830003564.70000005</v>
          </cell>
          <cell r="M21" t="str">
            <v>ENTIDAD PROMOTORA DE SALUD FAMISANAR LTDA CAFAM COLSUBSIDIO</v>
          </cell>
          <cell r="N21" t="str">
            <v>UNIVERSIDAD DE LOS LLANOS</v>
          </cell>
          <cell r="O21" t="str">
            <v>PRESUPUESTO</v>
          </cell>
          <cell r="P21">
            <v>0</v>
          </cell>
          <cell r="Q21">
            <v>2127900</v>
          </cell>
          <cell r="R21">
            <v>0</v>
          </cell>
          <cell r="S21">
            <v>0</v>
          </cell>
          <cell r="T21">
            <v>100</v>
          </cell>
        </row>
        <row r="22">
          <cell r="A22">
            <v>734</v>
          </cell>
          <cell r="B22">
            <v>45322</v>
          </cell>
          <cell r="C22" t="str">
            <v>DIVISION DE SERVICIOS ADMINISTRATIVOS</v>
          </cell>
          <cell r="D22" t="str">
            <v>Pago de la autoliquidación periodo 202401</v>
          </cell>
          <cell r="F22">
            <v>165</v>
          </cell>
          <cell r="G22">
            <v>7</v>
          </cell>
          <cell r="H22">
            <v>2.1010010012110098E+19</v>
          </cell>
          <cell r="I22" t="str">
            <v>Docentes Planta- FCARN-Salud</v>
          </cell>
          <cell r="J22">
            <v>15491700</v>
          </cell>
          <cell r="K22">
            <v>2024</v>
          </cell>
          <cell r="L22">
            <v>800251440.60000002</v>
          </cell>
          <cell r="M22" t="str">
            <v>ENTIDAD PROMOTORA DE SALUD SANITAS S.A.</v>
          </cell>
          <cell r="N22" t="str">
            <v>UNIVERSIDAD DE LOS LLANOS</v>
          </cell>
          <cell r="O22" t="str">
            <v>PRESUPUESTO</v>
          </cell>
          <cell r="P22">
            <v>0</v>
          </cell>
          <cell r="Q22">
            <v>15491700</v>
          </cell>
          <cell r="R22">
            <v>0</v>
          </cell>
          <cell r="S22">
            <v>0</v>
          </cell>
          <cell r="T22">
            <v>100</v>
          </cell>
        </row>
        <row r="23">
          <cell r="A23">
            <v>736</v>
          </cell>
          <cell r="B23">
            <v>45322</v>
          </cell>
          <cell r="C23" t="str">
            <v>DIVISION DE SERVICIOS ADMINISTRATIVOS</v>
          </cell>
          <cell r="D23" t="str">
            <v>Pago de la autoliquidación periodo 202401</v>
          </cell>
          <cell r="F23">
            <v>165</v>
          </cell>
          <cell r="G23">
            <v>7</v>
          </cell>
          <cell r="H23">
            <v>2.1010010012110098E+19</v>
          </cell>
          <cell r="I23" t="str">
            <v>Docentes Planta- FCARN-Salud</v>
          </cell>
          <cell r="J23">
            <v>8358600</v>
          </cell>
          <cell r="K23">
            <v>2024</v>
          </cell>
          <cell r="L23">
            <v>900156264.20000005</v>
          </cell>
          <cell r="M23" t="str">
            <v>NUEVA EMPRESA PROMOTORA DE SALUD S.A</v>
          </cell>
          <cell r="N23" t="str">
            <v>UNIVERSIDAD DE LOS LLANOS</v>
          </cell>
          <cell r="O23" t="str">
            <v>PRESUPUESTO</v>
          </cell>
          <cell r="P23">
            <v>0</v>
          </cell>
          <cell r="Q23">
            <v>8358600</v>
          </cell>
          <cell r="R23">
            <v>0</v>
          </cell>
          <cell r="S23">
            <v>0</v>
          </cell>
          <cell r="T23">
            <v>100</v>
          </cell>
        </row>
        <row r="24">
          <cell r="A24">
            <v>737</v>
          </cell>
          <cell r="B24">
            <v>45322</v>
          </cell>
          <cell r="C24" t="str">
            <v>DIVISION DE SERVICIOS ADMINISTRATIVOS</v>
          </cell>
          <cell r="D24" t="str">
            <v>Pago de la autoliquidación periodo 202401</v>
          </cell>
          <cell r="F24">
            <v>165</v>
          </cell>
          <cell r="G24">
            <v>7</v>
          </cell>
          <cell r="H24">
            <v>2.1010010012110098E+19</v>
          </cell>
          <cell r="I24" t="str">
            <v>Docentes Planta- FCARN-Salud</v>
          </cell>
          <cell r="J24">
            <v>3546400</v>
          </cell>
          <cell r="K24">
            <v>2024</v>
          </cell>
          <cell r="L24">
            <v>800130907.39999998</v>
          </cell>
          <cell r="M24" t="str">
            <v>SALUD TOTAL ENTIDAD PROMOTORA DE SALUD DEL REGIMEN CCONTRIBUTIVO Y DEL REGIMEN SUBSIDIADO S.A</v>
          </cell>
          <cell r="N24" t="str">
            <v>UNIVERSIDAD DE LOS LLANOS</v>
          </cell>
          <cell r="O24" t="str">
            <v>PRESUPUESTO</v>
          </cell>
          <cell r="P24">
            <v>0</v>
          </cell>
          <cell r="Q24">
            <v>3546400</v>
          </cell>
          <cell r="R24">
            <v>0</v>
          </cell>
          <cell r="S24">
            <v>0</v>
          </cell>
          <cell r="T24">
            <v>100</v>
          </cell>
        </row>
        <row r="25">
          <cell r="A25">
            <v>1436</v>
          </cell>
          <cell r="B25">
            <v>45351</v>
          </cell>
          <cell r="C25" t="str">
            <v>DIVISION DE SERVICIOS ADMINISTRATIVOS</v>
          </cell>
          <cell r="D25" t="str">
            <v>Pago de la autoliquidación periodo 202402</v>
          </cell>
          <cell r="F25">
            <v>457</v>
          </cell>
          <cell r="G25">
            <v>7</v>
          </cell>
          <cell r="H25">
            <v>2.1010010012110098E+19</v>
          </cell>
          <cell r="I25" t="str">
            <v>Docentes Planta- FCARN-Salud</v>
          </cell>
          <cell r="J25">
            <v>1941900</v>
          </cell>
          <cell r="K25">
            <v>2024</v>
          </cell>
          <cell r="L25">
            <v>830003564.70000005</v>
          </cell>
          <cell r="M25" t="str">
            <v>ENTIDAD PROMOTORA DE SALUD FAMISANAR LTDA CAFAM COLSUBSIDIO</v>
          </cell>
          <cell r="N25" t="str">
            <v>UNIVERSIDAD DE LOS LLANOS</v>
          </cell>
          <cell r="O25" t="str">
            <v>PRESUPUESTO</v>
          </cell>
          <cell r="P25">
            <v>0</v>
          </cell>
          <cell r="Q25">
            <v>1941900</v>
          </cell>
          <cell r="R25">
            <v>0</v>
          </cell>
          <cell r="S25">
            <v>0</v>
          </cell>
          <cell r="T25">
            <v>100</v>
          </cell>
        </row>
        <row r="26">
          <cell r="A26">
            <v>1437</v>
          </cell>
          <cell r="B26">
            <v>45351</v>
          </cell>
          <cell r="C26" t="str">
            <v>DIVISION DE SERVICIOS ADMINISTRATIVOS</v>
          </cell>
          <cell r="D26" t="str">
            <v>Pago de la autoliquidación periodo 202402</v>
          </cell>
          <cell r="F26">
            <v>457</v>
          </cell>
          <cell r="G26">
            <v>7</v>
          </cell>
          <cell r="H26">
            <v>2.1010010012110098E+19</v>
          </cell>
          <cell r="I26" t="str">
            <v>Docentes Planta- FCARN-Salud</v>
          </cell>
          <cell r="J26">
            <v>15789600</v>
          </cell>
          <cell r="K26">
            <v>2024</v>
          </cell>
          <cell r="L26">
            <v>800251440.60000002</v>
          </cell>
          <cell r="M26" t="str">
            <v>ENTIDAD PROMOTORA DE SALUD SANITAS S.A.</v>
          </cell>
          <cell r="N26" t="str">
            <v>UNIVERSIDAD DE LOS LLANOS</v>
          </cell>
          <cell r="O26" t="str">
            <v>PRESUPUESTO</v>
          </cell>
          <cell r="P26">
            <v>0</v>
          </cell>
          <cell r="Q26">
            <v>15789600</v>
          </cell>
          <cell r="R26">
            <v>0</v>
          </cell>
          <cell r="S26">
            <v>0</v>
          </cell>
          <cell r="T26">
            <v>100</v>
          </cell>
        </row>
        <row r="27">
          <cell r="A27">
            <v>1439</v>
          </cell>
          <cell r="B27">
            <v>45351</v>
          </cell>
          <cell r="C27" t="str">
            <v>DIVISION DE SERVICIOS ADMINISTRATIVOS</v>
          </cell>
          <cell r="D27" t="str">
            <v>Pago de la autoliquidación periodo 202402</v>
          </cell>
          <cell r="F27">
            <v>457</v>
          </cell>
          <cell r="G27">
            <v>7</v>
          </cell>
          <cell r="H27">
            <v>2.1010010012110098E+19</v>
          </cell>
          <cell r="I27" t="str">
            <v>Docentes Planta- FCARN-Salud</v>
          </cell>
          <cell r="J27">
            <v>8344100</v>
          </cell>
          <cell r="K27">
            <v>2024</v>
          </cell>
          <cell r="L27">
            <v>900156264.20000005</v>
          </cell>
          <cell r="M27" t="str">
            <v>NUEVA EMPRESA PROMOTORA DE SALUD S.A</v>
          </cell>
          <cell r="N27" t="str">
            <v>UNIVERSIDAD DE LOS LLANOS</v>
          </cell>
          <cell r="O27" t="str">
            <v>PRESUPUESTO</v>
          </cell>
          <cell r="P27">
            <v>0</v>
          </cell>
          <cell r="Q27">
            <v>8344100</v>
          </cell>
          <cell r="R27">
            <v>0</v>
          </cell>
          <cell r="S27">
            <v>0</v>
          </cell>
          <cell r="T27">
            <v>100</v>
          </cell>
        </row>
        <row r="28">
          <cell r="A28">
            <v>1440</v>
          </cell>
          <cell r="B28">
            <v>45351</v>
          </cell>
          <cell r="C28" t="str">
            <v>DIVISION DE SERVICIOS ADMINISTRATIVOS</v>
          </cell>
          <cell r="D28" t="str">
            <v>Pago de la autoliquidación periodo 202402</v>
          </cell>
          <cell r="F28">
            <v>457</v>
          </cell>
          <cell r="G28">
            <v>7</v>
          </cell>
          <cell r="H28">
            <v>2.1010010012110098E+19</v>
          </cell>
          <cell r="I28" t="str">
            <v>Docentes Planta- FCARN-Salud</v>
          </cell>
          <cell r="J28">
            <v>3552200</v>
          </cell>
          <cell r="K28">
            <v>2024</v>
          </cell>
          <cell r="L28">
            <v>800130907.39999998</v>
          </cell>
          <cell r="M28" t="str">
            <v>SALUD TOTAL ENTIDAD PROMOTORA DE SALUD DEL REGIMEN CCONTRIBUTIVO Y DEL REGIMEN SUBSIDIADO S.A</v>
          </cell>
          <cell r="N28" t="str">
            <v>UNIVERSIDAD DE LOS LLANOS</v>
          </cell>
          <cell r="O28" t="str">
            <v>PRESUPUESTO</v>
          </cell>
          <cell r="P28">
            <v>0</v>
          </cell>
          <cell r="Q28">
            <v>3552200</v>
          </cell>
          <cell r="R28">
            <v>0</v>
          </cell>
          <cell r="S28">
            <v>0</v>
          </cell>
          <cell r="T28">
            <v>100</v>
          </cell>
        </row>
        <row r="29">
          <cell r="A29">
            <v>2053</v>
          </cell>
          <cell r="B29">
            <v>45378</v>
          </cell>
          <cell r="C29" t="str">
            <v>DIVISION DE SERVICIOS ADMINISTRATIVOS</v>
          </cell>
          <cell r="D29" t="str">
            <v>Pago de la autoliquidación periodo 202403</v>
          </cell>
          <cell r="F29">
            <v>739</v>
          </cell>
          <cell r="G29">
            <v>7</v>
          </cell>
          <cell r="H29">
            <v>2.1010010012110098E+19</v>
          </cell>
          <cell r="I29" t="str">
            <v>Docentes Planta- FCARN-Salud</v>
          </cell>
          <cell r="J29">
            <v>2604800</v>
          </cell>
          <cell r="K29">
            <v>2024</v>
          </cell>
          <cell r="L29">
            <v>830003564.70000005</v>
          </cell>
          <cell r="M29" t="str">
            <v>ENTIDAD PROMOTORA DE SALUD FAMISANAR LTDA CAFAM COLSUBSIDIO</v>
          </cell>
          <cell r="N29" t="str">
            <v>UNIVERSIDAD DE LOS LLANOS</v>
          </cell>
          <cell r="O29" t="str">
            <v>PRESUPUESTO</v>
          </cell>
          <cell r="P29">
            <v>0</v>
          </cell>
          <cell r="Q29">
            <v>2604800</v>
          </cell>
          <cell r="R29">
            <v>0</v>
          </cell>
          <cell r="S29">
            <v>0</v>
          </cell>
          <cell r="T29">
            <v>100</v>
          </cell>
        </row>
        <row r="30">
          <cell r="A30">
            <v>2054</v>
          </cell>
          <cell r="B30">
            <v>45378</v>
          </cell>
          <cell r="C30" t="str">
            <v>DIVISION DE SERVICIOS ADMINISTRATIVOS</v>
          </cell>
          <cell r="D30" t="str">
            <v>Pago de la autoliquidación periodo 202403</v>
          </cell>
          <cell r="F30">
            <v>739</v>
          </cell>
          <cell r="G30">
            <v>7</v>
          </cell>
          <cell r="H30">
            <v>2.1010010012110098E+19</v>
          </cell>
          <cell r="I30" t="str">
            <v>Docentes Planta- FCARN-Salud</v>
          </cell>
          <cell r="J30">
            <v>20393000</v>
          </cell>
          <cell r="K30">
            <v>2024</v>
          </cell>
          <cell r="L30">
            <v>800251440.60000002</v>
          </cell>
          <cell r="M30" t="str">
            <v>ENTIDAD PROMOTORA DE SALUD SANITAS S.A.</v>
          </cell>
          <cell r="N30" t="str">
            <v>UNIVERSIDAD DE LOS LLANOS</v>
          </cell>
          <cell r="O30" t="str">
            <v>PRESUPUESTO</v>
          </cell>
          <cell r="P30">
            <v>0</v>
          </cell>
          <cell r="Q30">
            <v>20393000</v>
          </cell>
          <cell r="R30">
            <v>0</v>
          </cell>
          <cell r="S30">
            <v>0</v>
          </cell>
          <cell r="T30">
            <v>100</v>
          </cell>
        </row>
        <row r="31">
          <cell r="A31">
            <v>2056</v>
          </cell>
          <cell r="B31">
            <v>45378</v>
          </cell>
          <cell r="C31" t="str">
            <v>DIVISION DE SERVICIOS ADMINISTRATIVOS</v>
          </cell>
          <cell r="D31" t="str">
            <v>Pago de la autoliquidación periodo 202403</v>
          </cell>
          <cell r="F31">
            <v>739</v>
          </cell>
          <cell r="G31">
            <v>7</v>
          </cell>
          <cell r="H31">
            <v>2.1010010012110098E+19</v>
          </cell>
          <cell r="I31" t="str">
            <v>Docentes Planta- FCARN-Salud</v>
          </cell>
          <cell r="J31">
            <v>10585400</v>
          </cell>
          <cell r="K31">
            <v>2024</v>
          </cell>
          <cell r="L31">
            <v>900156264.20000005</v>
          </cell>
          <cell r="M31" t="str">
            <v>NUEVA EMPRESA PROMOTORA DE SALUD S.A</v>
          </cell>
          <cell r="N31" t="str">
            <v>UNIVERSIDAD DE LOS LLANOS</v>
          </cell>
          <cell r="O31" t="str">
            <v>PRESUPUESTO</v>
          </cell>
          <cell r="P31">
            <v>0</v>
          </cell>
          <cell r="Q31">
            <v>10585400</v>
          </cell>
          <cell r="R31">
            <v>0</v>
          </cell>
          <cell r="S31">
            <v>0</v>
          </cell>
          <cell r="T31">
            <v>100</v>
          </cell>
        </row>
        <row r="32">
          <cell r="A32">
            <v>2057</v>
          </cell>
          <cell r="B32">
            <v>45378</v>
          </cell>
          <cell r="C32" t="str">
            <v>DIVISION DE SERVICIOS ADMINISTRATIVOS</v>
          </cell>
          <cell r="D32" t="str">
            <v>Pago de la autoliquidación periodo 202403</v>
          </cell>
          <cell r="F32">
            <v>739</v>
          </cell>
          <cell r="G32">
            <v>7</v>
          </cell>
          <cell r="H32">
            <v>2.1010010012110098E+19</v>
          </cell>
          <cell r="I32" t="str">
            <v>Docentes Planta- FCARN-Salud</v>
          </cell>
          <cell r="J32">
            <v>4722600</v>
          </cell>
          <cell r="K32">
            <v>2024</v>
          </cell>
          <cell r="L32">
            <v>800130907.39999998</v>
          </cell>
          <cell r="M32" t="str">
            <v>SALUD TOTAL ENTIDAD PROMOTORA DE SALUD DEL REGIMEN CCONTRIBUTIVO Y DEL REGIMEN SUBSIDIADO S.A</v>
          </cell>
          <cell r="N32" t="str">
            <v>UNIVERSIDAD DE LOS LLANOS</v>
          </cell>
          <cell r="O32" t="str">
            <v>PRESUPUESTO</v>
          </cell>
          <cell r="P32">
            <v>0</v>
          </cell>
          <cell r="Q32">
            <v>4722600</v>
          </cell>
          <cell r="R32">
            <v>0</v>
          </cell>
          <cell r="S32">
            <v>0</v>
          </cell>
          <cell r="T32">
            <v>100</v>
          </cell>
        </row>
        <row r="33">
          <cell r="A33">
            <v>725</v>
          </cell>
          <cell r="B33">
            <v>45322</v>
          </cell>
          <cell r="C33" t="str">
            <v>DIVISION DE SERVICIOS ADMINISTRATIVOS</v>
          </cell>
          <cell r="D33" t="str">
            <v>Pago de CESANTIAS FONDOS PRIVADOS del día 1/01/2024 a 30/01/2024</v>
          </cell>
          <cell r="F33">
            <v>161</v>
          </cell>
          <cell r="G33">
            <v>8</v>
          </cell>
          <cell r="H33">
            <v>2.1010010012110098E+19</v>
          </cell>
          <cell r="I33" t="str">
            <v xml:space="preserve"> Docentes Planta- FCARN-Auxilio de Cesantías</v>
          </cell>
          <cell r="J33">
            <v>2257134</v>
          </cell>
          <cell r="K33">
            <v>2024</v>
          </cell>
          <cell r="L33">
            <v>800170494.5</v>
          </cell>
          <cell r="M33" t="str">
            <v>FONDO DE CESANTIAS PROTECCION</v>
          </cell>
          <cell r="N33" t="str">
            <v>UNIVERSIDAD DE LOS LLANOS</v>
          </cell>
          <cell r="O33" t="str">
            <v>PRESUPUESTO</v>
          </cell>
          <cell r="P33">
            <v>0</v>
          </cell>
          <cell r="Q33">
            <v>2257134</v>
          </cell>
          <cell r="R33">
            <v>0</v>
          </cell>
          <cell r="S33">
            <v>0</v>
          </cell>
          <cell r="T33">
            <v>100</v>
          </cell>
        </row>
        <row r="34">
          <cell r="A34">
            <v>726</v>
          </cell>
          <cell r="B34">
            <v>45322</v>
          </cell>
          <cell r="C34" t="str">
            <v>DIVISION DE SERVICIOS ADMINISTRATIVOS</v>
          </cell>
          <cell r="D34" t="str">
            <v>Pago de CESANTIAS FONDOS PRIVADOS del día 1/01/2024 a 30/01/2024</v>
          </cell>
          <cell r="F34">
            <v>162</v>
          </cell>
          <cell r="G34">
            <v>8</v>
          </cell>
          <cell r="H34">
            <v>2.1010010012110098E+19</v>
          </cell>
          <cell r="I34" t="str">
            <v xml:space="preserve"> Docentes Planta- FCARN-Auxilio de Cesantías</v>
          </cell>
          <cell r="J34">
            <v>770918</v>
          </cell>
          <cell r="K34">
            <v>2024</v>
          </cell>
          <cell r="L34">
            <v>800170043.70000005</v>
          </cell>
          <cell r="M34" t="str">
            <v>FONDO DE CESANTIAS PORVENIR</v>
          </cell>
          <cell r="N34" t="str">
            <v>UNIVERSIDAD DE LOS LLANOS</v>
          </cell>
          <cell r="O34" t="str">
            <v>PRESUPUESTO</v>
          </cell>
          <cell r="P34">
            <v>0</v>
          </cell>
          <cell r="Q34">
            <v>770918</v>
          </cell>
          <cell r="R34">
            <v>0</v>
          </cell>
          <cell r="S34">
            <v>0</v>
          </cell>
          <cell r="T34">
            <v>100</v>
          </cell>
        </row>
        <row r="35">
          <cell r="A35">
            <v>746</v>
          </cell>
          <cell r="B35">
            <v>45322</v>
          </cell>
          <cell r="C35" t="str">
            <v>DIVISION DE SERVICIOS ADMINISTRATIVOS</v>
          </cell>
          <cell r="D35" t="str">
            <v>Pago de CESANTIAS FNA del día 1/01/2024 a 30/01/2024</v>
          </cell>
          <cell r="F35">
            <v>167</v>
          </cell>
          <cell r="G35">
            <v>8</v>
          </cell>
          <cell r="H35">
            <v>2.1010010012110098E+19</v>
          </cell>
          <cell r="I35" t="str">
            <v xml:space="preserve"> Docentes Planta- FCARN-Auxilio de Cesantías</v>
          </cell>
          <cell r="J35">
            <v>22573031</v>
          </cell>
          <cell r="K35">
            <v>2024</v>
          </cell>
          <cell r="L35">
            <v>899999284.39999998</v>
          </cell>
          <cell r="M35" t="str">
            <v>FONDO NACIONAL DEL AHORRO</v>
          </cell>
          <cell r="N35" t="str">
            <v>UNIVERSIDAD DE LOS LLANOS</v>
          </cell>
          <cell r="O35" t="str">
            <v>PRESUPUESTO</v>
          </cell>
          <cell r="P35">
            <v>0</v>
          </cell>
          <cell r="Q35">
            <v>22573031</v>
          </cell>
          <cell r="R35">
            <v>0</v>
          </cell>
          <cell r="S35">
            <v>0</v>
          </cell>
          <cell r="T35">
            <v>100</v>
          </cell>
        </row>
        <row r="36">
          <cell r="A36">
            <v>1373</v>
          </cell>
          <cell r="B36">
            <v>45351</v>
          </cell>
          <cell r="C36" t="str">
            <v>DIVISION DE SERVICIOS ADMINISTRATIVOS</v>
          </cell>
          <cell r="D36" t="str">
            <v>Pago de CESANTIAS FNA del día 1/02/2024 a 29/02/2024</v>
          </cell>
          <cell r="F36">
            <v>412</v>
          </cell>
          <cell r="G36">
            <v>8</v>
          </cell>
          <cell r="H36">
            <v>2.1010010012110098E+19</v>
          </cell>
          <cell r="I36" t="str">
            <v xml:space="preserve"> Docentes Planta- FCARN-Auxilio de Cesantías</v>
          </cell>
          <cell r="J36">
            <v>22705889</v>
          </cell>
          <cell r="K36">
            <v>2024</v>
          </cell>
          <cell r="L36">
            <v>899999284.39999998</v>
          </cell>
          <cell r="M36" t="str">
            <v>FONDO NACIONAL DEL AHORRO</v>
          </cell>
          <cell r="N36" t="str">
            <v>UNIVERSIDAD DE LOS LLANOS</v>
          </cell>
          <cell r="O36" t="str">
            <v>PRESUPUESTO</v>
          </cell>
          <cell r="P36">
            <v>0</v>
          </cell>
          <cell r="Q36">
            <v>22705889</v>
          </cell>
          <cell r="R36">
            <v>0</v>
          </cell>
          <cell r="S36">
            <v>0</v>
          </cell>
          <cell r="T36">
            <v>100</v>
          </cell>
        </row>
        <row r="37">
          <cell r="A37">
            <v>1374</v>
          </cell>
          <cell r="B37">
            <v>45351</v>
          </cell>
          <cell r="C37" t="str">
            <v>DIVISION DE SERVICIOS ADMINISTRATIVOS</v>
          </cell>
          <cell r="D37" t="str">
            <v>Pago de CESANTIAS FONDOS PRIVADOS del día 1/02/2024 a 29/02/2024</v>
          </cell>
          <cell r="F37">
            <v>413</v>
          </cell>
          <cell r="G37">
            <v>8</v>
          </cell>
          <cell r="H37">
            <v>2.1010010012110098E+19</v>
          </cell>
          <cell r="I37" t="str">
            <v xml:space="preserve"> Docentes Planta- FCARN-Auxilio de Cesantías</v>
          </cell>
          <cell r="J37">
            <v>2264987</v>
          </cell>
          <cell r="K37">
            <v>2024</v>
          </cell>
          <cell r="L37">
            <v>800170494.5</v>
          </cell>
          <cell r="M37" t="str">
            <v>FONDO DE CESANTIAS PROTECCION</v>
          </cell>
          <cell r="N37" t="str">
            <v>UNIVERSIDAD DE LOS LLANOS</v>
          </cell>
          <cell r="O37" t="str">
            <v>PRESUPUESTO</v>
          </cell>
          <cell r="P37">
            <v>0</v>
          </cell>
          <cell r="Q37">
            <v>2264987</v>
          </cell>
          <cell r="R37">
            <v>0</v>
          </cell>
          <cell r="S37">
            <v>0</v>
          </cell>
          <cell r="T37">
            <v>100</v>
          </cell>
        </row>
        <row r="38">
          <cell r="A38">
            <v>1375</v>
          </cell>
          <cell r="B38">
            <v>45351</v>
          </cell>
          <cell r="C38" t="str">
            <v>DIVISION DE SERVICIOS ADMINISTRATIVOS</v>
          </cell>
          <cell r="D38" t="str">
            <v>Pago de CESANTIAS FONDOS PRIVADOS del día 1/02/2024 a 29/02/2024</v>
          </cell>
          <cell r="F38">
            <v>414</v>
          </cell>
          <cell r="G38">
            <v>8</v>
          </cell>
          <cell r="H38">
            <v>2.1010010012110098E+19</v>
          </cell>
          <cell r="I38" t="str">
            <v xml:space="preserve"> Docentes Planta- FCARN-Auxilio de Cesantías</v>
          </cell>
          <cell r="J38">
            <v>774058</v>
          </cell>
          <cell r="K38">
            <v>2024</v>
          </cell>
          <cell r="L38">
            <v>800170043.70000005</v>
          </cell>
          <cell r="M38" t="str">
            <v>FONDO DE CESANTIAS PORVENIR</v>
          </cell>
          <cell r="N38" t="str">
            <v>UNIVERSIDAD DE LOS LLANOS</v>
          </cell>
          <cell r="O38" t="str">
            <v>PRESUPUESTO</v>
          </cell>
          <cell r="P38">
            <v>0</v>
          </cell>
          <cell r="Q38">
            <v>774058</v>
          </cell>
          <cell r="R38">
            <v>0</v>
          </cell>
          <cell r="S38">
            <v>0</v>
          </cell>
          <cell r="T38">
            <v>100</v>
          </cell>
        </row>
        <row r="39">
          <cell r="A39">
            <v>1968</v>
          </cell>
          <cell r="B39">
            <v>45385</v>
          </cell>
          <cell r="C39" t="str">
            <v>DIVISION DE SERVICIOS ADMINISTRATIVOS</v>
          </cell>
          <cell r="D39" t="str">
            <v>Pago de CESANTIAS FNA del día 1/03/2024 a 30/03/2024</v>
          </cell>
          <cell r="F39">
            <v>693</v>
          </cell>
          <cell r="G39">
            <v>8</v>
          </cell>
          <cell r="H39">
            <v>2.1010010012110098E+19</v>
          </cell>
          <cell r="I39" t="str">
            <v xml:space="preserve"> Docentes Planta- FCARN-Auxilio de Cesantías</v>
          </cell>
          <cell r="J39">
            <v>30231041</v>
          </cell>
          <cell r="K39">
            <v>2024</v>
          </cell>
          <cell r="L39">
            <v>899999284.39999998</v>
          </cell>
          <cell r="M39" t="str">
            <v>FONDO NACIONAL DEL AHORRO</v>
          </cell>
          <cell r="N39" t="str">
            <v>UNIVERSIDAD DE LOS LLANOS</v>
          </cell>
          <cell r="O39" t="str">
            <v>PRESUPUESTO</v>
          </cell>
          <cell r="P39">
            <v>0</v>
          </cell>
          <cell r="Q39">
            <v>30231041</v>
          </cell>
          <cell r="R39">
            <v>0</v>
          </cell>
          <cell r="S39">
            <v>0</v>
          </cell>
          <cell r="T39">
            <v>100</v>
          </cell>
        </row>
        <row r="40">
          <cell r="A40">
            <v>1970</v>
          </cell>
          <cell r="B40">
            <v>45385</v>
          </cell>
          <cell r="C40" t="str">
            <v>DIVISION DE SERVICIOS ADMINISTRATIVOS</v>
          </cell>
          <cell r="D40" t="str">
            <v>Pago de CESANTIAS FONDOS PRIVADOS del día 1/03/2024 a 30/03/2024</v>
          </cell>
          <cell r="F40">
            <v>696</v>
          </cell>
          <cell r="G40">
            <v>8</v>
          </cell>
          <cell r="H40">
            <v>2.1010010012110098E+19</v>
          </cell>
          <cell r="I40" t="str">
            <v xml:space="preserve"> Docentes Planta- FCARN-Auxilio de Cesantías</v>
          </cell>
          <cell r="J40">
            <v>3011826</v>
          </cell>
          <cell r="K40">
            <v>2024</v>
          </cell>
          <cell r="L40">
            <v>800170494.5</v>
          </cell>
          <cell r="M40" t="str">
            <v>FONDO DE CESANTIAS PROTECCION</v>
          </cell>
          <cell r="N40" t="str">
            <v>UNIVERSIDAD DE LOS LLANOS</v>
          </cell>
          <cell r="O40" t="str">
            <v>PRESUPUESTO</v>
          </cell>
          <cell r="P40">
            <v>0</v>
          </cell>
          <cell r="Q40">
            <v>3011826</v>
          </cell>
          <cell r="R40">
            <v>0</v>
          </cell>
          <cell r="S40">
            <v>0</v>
          </cell>
          <cell r="T40">
            <v>100</v>
          </cell>
        </row>
        <row r="41">
          <cell r="A41">
            <v>1971</v>
          </cell>
          <cell r="B41">
            <v>45385</v>
          </cell>
          <cell r="C41" t="str">
            <v>DIVISION DE SERVICIOS ADMINISTRATIVOS</v>
          </cell>
          <cell r="D41" t="str">
            <v>Pago de CESANTIAS FONDOS PRIVADOS del día 1/03/2024 a 30/03/2024</v>
          </cell>
          <cell r="F41">
            <v>697</v>
          </cell>
          <cell r="G41">
            <v>8</v>
          </cell>
          <cell r="H41">
            <v>2.1010010012110098E+19</v>
          </cell>
          <cell r="I41" t="str">
            <v xml:space="preserve"> Docentes Planta- FCARN-Auxilio de Cesantías</v>
          </cell>
          <cell r="J41">
            <v>1029824</v>
          </cell>
          <cell r="K41">
            <v>2024</v>
          </cell>
          <cell r="L41">
            <v>800170043.70000005</v>
          </cell>
          <cell r="M41" t="str">
            <v>FONDO DE CESANTIAS PORVENIR</v>
          </cell>
          <cell r="N41" t="str">
            <v>UNIVERSIDAD DE LOS LLANOS</v>
          </cell>
          <cell r="O41" t="str">
            <v>PRESUPUESTO</v>
          </cell>
          <cell r="P41">
            <v>0</v>
          </cell>
          <cell r="Q41">
            <v>1029824</v>
          </cell>
          <cell r="R41">
            <v>0</v>
          </cell>
          <cell r="S41">
            <v>0</v>
          </cell>
          <cell r="T41">
            <v>100</v>
          </cell>
        </row>
        <row r="42">
          <cell r="A42">
            <v>2723</v>
          </cell>
          <cell r="B42">
            <v>45412</v>
          </cell>
          <cell r="C42" t="str">
            <v>DIVISION DE SERVICIOS ADMINISTRATIVOS</v>
          </cell>
          <cell r="D42" t="str">
            <v>Pago de CESANTIAS FNA del día 1/04/2024 a 30/04/2024</v>
          </cell>
          <cell r="F42">
            <v>961</v>
          </cell>
          <cell r="G42">
            <v>8</v>
          </cell>
          <cell r="H42">
            <v>2.1010010012110098E+19</v>
          </cell>
          <cell r="I42" t="str">
            <v xml:space="preserve"> Docentes Planta- FCARN-Auxilio de Cesantías</v>
          </cell>
          <cell r="J42">
            <v>24435316</v>
          </cell>
          <cell r="K42">
            <v>2024</v>
          </cell>
          <cell r="L42">
            <v>899999284.39999998</v>
          </cell>
          <cell r="M42" t="str">
            <v>FONDO NACIONAL DEL AHORRO</v>
          </cell>
          <cell r="N42" t="str">
            <v>UNIVERSIDAD DE LOS LLANOS</v>
          </cell>
          <cell r="O42" t="str">
            <v>PRESUPUESTO</v>
          </cell>
          <cell r="P42">
            <v>0</v>
          </cell>
          <cell r="Q42">
            <v>24435316</v>
          </cell>
          <cell r="R42">
            <v>0</v>
          </cell>
          <cell r="S42">
            <v>0</v>
          </cell>
          <cell r="T42">
            <v>100</v>
          </cell>
        </row>
        <row r="43">
          <cell r="A43">
            <v>2724</v>
          </cell>
          <cell r="B43">
            <v>45412</v>
          </cell>
          <cell r="C43" t="str">
            <v>DIVISION DE SERVICIOS ADMINISTRATIVOS</v>
          </cell>
          <cell r="D43" t="str">
            <v>Pago de CESANTIAS FONDOS PRIVADOS del día 1/04/2024 a 30/04/2024</v>
          </cell>
          <cell r="F43">
            <v>962</v>
          </cell>
          <cell r="G43">
            <v>8</v>
          </cell>
          <cell r="H43">
            <v>2.1010010012110098E+19</v>
          </cell>
          <cell r="I43" t="str">
            <v xml:space="preserve"> Docentes Planta- FCARN-Auxilio de Cesantías</v>
          </cell>
          <cell r="J43">
            <v>2459445</v>
          </cell>
          <cell r="K43">
            <v>2024</v>
          </cell>
          <cell r="L43">
            <v>800170494.5</v>
          </cell>
          <cell r="M43" t="str">
            <v>FONDO DE CESANTIAS PROTECCION</v>
          </cell>
          <cell r="N43" t="str">
            <v>UNIVERSIDAD DE LOS LLANOS</v>
          </cell>
          <cell r="O43" t="str">
            <v>PRESUPUESTO</v>
          </cell>
          <cell r="P43">
            <v>0</v>
          </cell>
          <cell r="Q43">
            <v>2459445</v>
          </cell>
          <cell r="R43">
            <v>0</v>
          </cell>
          <cell r="S43">
            <v>0</v>
          </cell>
          <cell r="T43">
            <v>100</v>
          </cell>
        </row>
        <row r="44">
          <cell r="A44">
            <v>2725</v>
          </cell>
          <cell r="B44">
            <v>45412</v>
          </cell>
          <cell r="C44" t="str">
            <v>DIVISION DE SERVICIOS ADMINISTRATIVOS</v>
          </cell>
          <cell r="D44" t="str">
            <v>Pago de CESANTIAS FONDOS PRIVADOS del día 1/04/2024 a 30/04/2024</v>
          </cell>
          <cell r="F44">
            <v>963</v>
          </cell>
          <cell r="G44">
            <v>8</v>
          </cell>
          <cell r="H44">
            <v>2.1010010012110098E+19</v>
          </cell>
          <cell r="I44" t="str">
            <v xml:space="preserve"> Docentes Planta- FCARN-Auxilio de Cesantías</v>
          </cell>
          <cell r="J44">
            <v>858276</v>
          </cell>
          <cell r="K44">
            <v>2024</v>
          </cell>
          <cell r="L44">
            <v>800170043.70000005</v>
          </cell>
          <cell r="M44" t="str">
            <v>FONDO DE CESANTIAS PORVENIR</v>
          </cell>
          <cell r="N44" t="str">
            <v>UNIVERSIDAD DE LOS LLANOS</v>
          </cell>
          <cell r="O44" t="str">
            <v>PRESUPUESTO</v>
          </cell>
          <cell r="P44">
            <v>0</v>
          </cell>
          <cell r="Q44">
            <v>858276</v>
          </cell>
          <cell r="R44">
            <v>0</v>
          </cell>
          <cell r="S44">
            <v>0</v>
          </cell>
          <cell r="T44">
            <v>100</v>
          </cell>
        </row>
        <row r="45">
          <cell r="A45">
            <v>744</v>
          </cell>
          <cell r="B45">
            <v>45322</v>
          </cell>
          <cell r="C45" t="str">
            <v>DIVISION DE SERVICIOS ADMINISTRATIVOS</v>
          </cell>
          <cell r="D45" t="str">
            <v>Pago de  Parafiscales 202401</v>
          </cell>
          <cell r="F45">
            <v>166</v>
          </cell>
          <cell r="G45">
            <v>9</v>
          </cell>
          <cell r="H45">
            <v>2.1010010012110098E+19</v>
          </cell>
          <cell r="I45" t="str">
            <v xml:space="preserve">Docentes Planta- FCARN-Cajas de Compensación Familiar </v>
          </cell>
          <cell r="J45">
            <v>12313300</v>
          </cell>
          <cell r="K45">
            <v>2024</v>
          </cell>
          <cell r="L45">
            <v>892000146.29999995</v>
          </cell>
          <cell r="M45" t="str">
            <v>CAJA DE COMPENSACION FAMILIAR COFREM</v>
          </cell>
          <cell r="N45" t="str">
            <v>UNIVERSIDAD DE LOS LLANOS</v>
          </cell>
          <cell r="O45" t="str">
            <v>PRESUPUESTO</v>
          </cell>
          <cell r="P45">
            <v>0</v>
          </cell>
          <cell r="Q45">
            <v>12313300</v>
          </cell>
          <cell r="R45">
            <v>0</v>
          </cell>
          <cell r="S45">
            <v>0</v>
          </cell>
          <cell r="T45">
            <v>100</v>
          </cell>
        </row>
        <row r="46">
          <cell r="A46">
            <v>1447</v>
          </cell>
          <cell r="B46">
            <v>45351</v>
          </cell>
          <cell r="C46" t="str">
            <v>DIVISION DE SERVICIOS ADMINISTRATIVOS</v>
          </cell>
          <cell r="D46" t="str">
            <v>Pago de  Parafiscales 202402</v>
          </cell>
          <cell r="F46">
            <v>458</v>
          </cell>
          <cell r="G46">
            <v>9</v>
          </cell>
          <cell r="H46">
            <v>2.1010010012110098E+19</v>
          </cell>
          <cell r="I46" t="str">
            <v xml:space="preserve">Docentes Planta- FCARN-Cajas de Compensación Familiar </v>
          </cell>
          <cell r="J46">
            <v>12359000</v>
          </cell>
          <cell r="K46">
            <v>2024</v>
          </cell>
          <cell r="L46">
            <v>892000146.29999995</v>
          </cell>
          <cell r="M46" t="str">
            <v>CAJA DE COMPENSACION FAMILIAR COFREM</v>
          </cell>
          <cell r="N46" t="str">
            <v>UNIVERSIDAD DE LOS LLANOS</v>
          </cell>
          <cell r="O46" t="str">
            <v>PRESUPUESTO</v>
          </cell>
          <cell r="P46">
            <v>0</v>
          </cell>
          <cell r="Q46">
            <v>12359000</v>
          </cell>
          <cell r="R46">
            <v>0</v>
          </cell>
          <cell r="S46">
            <v>0</v>
          </cell>
          <cell r="T46">
            <v>100</v>
          </cell>
        </row>
        <row r="47">
          <cell r="A47">
            <v>2064</v>
          </cell>
          <cell r="B47">
            <v>45378</v>
          </cell>
          <cell r="C47" t="str">
            <v>DIVISION DE SERVICIOS ADMINISTRATIVOS</v>
          </cell>
          <cell r="D47" t="str">
            <v>Pago de  Parafiscales 202403</v>
          </cell>
          <cell r="F47">
            <v>740</v>
          </cell>
          <cell r="G47">
            <v>9</v>
          </cell>
          <cell r="H47">
            <v>2.1010010012110098E+19</v>
          </cell>
          <cell r="I47" t="str">
            <v xml:space="preserve">Docentes Planta- FCARN-Cajas de Compensación Familiar </v>
          </cell>
          <cell r="J47">
            <v>16452500</v>
          </cell>
          <cell r="K47">
            <v>2024</v>
          </cell>
          <cell r="L47">
            <v>892000146.29999995</v>
          </cell>
          <cell r="M47" t="str">
            <v>CAJA DE COMPENSACION FAMILIAR COFREM</v>
          </cell>
          <cell r="N47" t="str">
            <v>UNIVERSIDAD DE LOS LLANOS</v>
          </cell>
          <cell r="O47" t="str">
            <v>PRESUPUESTO</v>
          </cell>
          <cell r="P47">
            <v>0</v>
          </cell>
          <cell r="Q47">
            <v>16452500</v>
          </cell>
          <cell r="R47">
            <v>0</v>
          </cell>
          <cell r="S47">
            <v>0</v>
          </cell>
          <cell r="T47">
            <v>100</v>
          </cell>
        </row>
        <row r="48">
          <cell r="A48">
            <v>743</v>
          </cell>
          <cell r="B48">
            <v>45322</v>
          </cell>
          <cell r="C48" t="str">
            <v>DIVISION DE SERVICIOS ADMINISTRATIVOS</v>
          </cell>
          <cell r="D48" t="str">
            <v>Pago de la autoliquidación periodo 202401</v>
          </cell>
          <cell r="F48">
            <v>165</v>
          </cell>
          <cell r="G48">
            <v>10</v>
          </cell>
          <cell r="H48">
            <v>2.1010010012110098E+19</v>
          </cell>
          <cell r="I48" t="str">
            <v>Docentes Planta- FCARN -Aportes Generales al Sistema de Riesgos Laborales</v>
          </cell>
          <cell r="J48">
            <v>1460000</v>
          </cell>
          <cell r="K48">
            <v>2024</v>
          </cell>
          <cell r="L48">
            <v>860011153.60000002</v>
          </cell>
          <cell r="M48" t="str">
            <v>POSITIVA COMPAÑIA DE SEGUROS S.A.</v>
          </cell>
          <cell r="N48" t="str">
            <v>UNIVERSIDAD DE LOS LLANOS</v>
          </cell>
          <cell r="O48" t="str">
            <v>PRESUPUESTO</v>
          </cell>
          <cell r="P48">
            <v>0</v>
          </cell>
          <cell r="Q48">
            <v>1460000</v>
          </cell>
          <cell r="R48">
            <v>0</v>
          </cell>
          <cell r="S48">
            <v>0</v>
          </cell>
          <cell r="T48">
            <v>100</v>
          </cell>
        </row>
        <row r="49">
          <cell r="A49">
            <v>1446</v>
          </cell>
          <cell r="B49">
            <v>45351</v>
          </cell>
          <cell r="C49" t="str">
            <v>DIVISION DE SERVICIOS ADMINISTRATIVOS</v>
          </cell>
          <cell r="D49" t="str">
            <v>Pago de la autoliquidación periodo 202402</v>
          </cell>
          <cell r="F49">
            <v>457</v>
          </cell>
          <cell r="G49">
            <v>10</v>
          </cell>
          <cell r="H49">
            <v>2.1010010012110098E+19</v>
          </cell>
          <cell r="I49" t="str">
            <v>Docentes Planta- FCARN -Aportes Generales al Sistema de Riesgos Laborales</v>
          </cell>
          <cell r="J49">
            <v>2153000</v>
          </cell>
          <cell r="K49">
            <v>2024</v>
          </cell>
          <cell r="L49">
            <v>860011153.60000002</v>
          </cell>
          <cell r="M49" t="str">
            <v>POSITIVA COMPAÑIA DE SEGUROS S.A.</v>
          </cell>
          <cell r="N49" t="str">
            <v>UNIVERSIDAD DE LOS LLANOS</v>
          </cell>
          <cell r="O49" t="str">
            <v>PRESUPUESTO</v>
          </cell>
          <cell r="P49">
            <v>0</v>
          </cell>
          <cell r="Q49">
            <v>2153000</v>
          </cell>
          <cell r="R49">
            <v>0</v>
          </cell>
          <cell r="S49">
            <v>0</v>
          </cell>
          <cell r="T49">
            <v>100</v>
          </cell>
        </row>
        <row r="50">
          <cell r="A50">
            <v>2063</v>
          </cell>
          <cell r="B50">
            <v>45378</v>
          </cell>
          <cell r="C50" t="str">
            <v>DIVISION DE SERVICIOS ADMINISTRATIVOS</v>
          </cell>
          <cell r="D50" t="str">
            <v>Pago de la autoliquidación periodo 202403</v>
          </cell>
          <cell r="F50">
            <v>739</v>
          </cell>
          <cell r="G50">
            <v>10</v>
          </cell>
          <cell r="H50">
            <v>2.1010010012110098E+19</v>
          </cell>
          <cell r="I50" t="str">
            <v>Docentes Planta- FCARN -Aportes Generales al Sistema de Riesgos Laborales</v>
          </cell>
          <cell r="J50">
            <v>2822200</v>
          </cell>
          <cell r="K50">
            <v>2024</v>
          </cell>
          <cell r="L50">
            <v>860011153.60000002</v>
          </cell>
          <cell r="M50" t="str">
            <v>POSITIVA COMPAÑIA DE SEGUROS S.A.</v>
          </cell>
          <cell r="N50" t="str">
            <v>UNIVERSIDAD DE LOS LLANOS</v>
          </cell>
          <cell r="O50" t="str">
            <v>PRESUPUESTO</v>
          </cell>
          <cell r="P50">
            <v>0</v>
          </cell>
          <cell r="Q50">
            <v>2822200</v>
          </cell>
          <cell r="R50">
            <v>0</v>
          </cell>
          <cell r="S50">
            <v>0</v>
          </cell>
          <cell r="T50">
            <v>100</v>
          </cell>
        </row>
        <row r="51">
          <cell r="A51">
            <v>745</v>
          </cell>
          <cell r="B51">
            <v>45322</v>
          </cell>
          <cell r="C51" t="str">
            <v>DIVISION DE SERVICIOS ADMINISTRATIVOS</v>
          </cell>
          <cell r="D51" t="str">
            <v>Pago de  Parafiscales 202401</v>
          </cell>
          <cell r="F51">
            <v>166</v>
          </cell>
          <cell r="G51">
            <v>11</v>
          </cell>
          <cell r="H51">
            <v>2.1010010012110098E+19</v>
          </cell>
          <cell r="I51" t="str">
            <v>Docentes Planta- FCARN-Aportes al ICBF</v>
          </cell>
          <cell r="J51">
            <v>9235900</v>
          </cell>
          <cell r="K51">
            <v>2024</v>
          </cell>
          <cell r="L51">
            <v>899999239.20000005</v>
          </cell>
          <cell r="M51" t="str">
            <v>INSTITUTO COLOMBIANO DE BIENESTAR FAMILIAR</v>
          </cell>
          <cell r="N51" t="str">
            <v>UNIVERSIDAD DE LOS LLANOS</v>
          </cell>
          <cell r="O51" t="str">
            <v>PRESUPUESTO</v>
          </cell>
          <cell r="P51">
            <v>0</v>
          </cell>
          <cell r="Q51">
            <v>9235900</v>
          </cell>
          <cell r="R51">
            <v>0</v>
          </cell>
          <cell r="S51">
            <v>0</v>
          </cell>
          <cell r="T51">
            <v>100</v>
          </cell>
        </row>
        <row r="52">
          <cell r="A52">
            <v>1448</v>
          </cell>
          <cell r="B52">
            <v>45351</v>
          </cell>
          <cell r="C52" t="str">
            <v>DIVISION DE SERVICIOS ADMINISTRATIVOS</v>
          </cell>
          <cell r="D52" t="str">
            <v>Pago de  Parafiscales 202402</v>
          </cell>
          <cell r="F52">
            <v>458</v>
          </cell>
          <cell r="G52">
            <v>11</v>
          </cell>
          <cell r="H52">
            <v>2.1010010012110098E+19</v>
          </cell>
          <cell r="I52" t="str">
            <v>Docentes Planta- FCARN-Aportes al ICBF</v>
          </cell>
          <cell r="J52">
            <v>9269600</v>
          </cell>
          <cell r="K52">
            <v>2024</v>
          </cell>
          <cell r="L52">
            <v>899999239.20000005</v>
          </cell>
          <cell r="M52" t="str">
            <v>INSTITUTO COLOMBIANO DE BIENESTAR FAMILIAR</v>
          </cell>
          <cell r="N52" t="str">
            <v>UNIVERSIDAD DE LOS LLANOS</v>
          </cell>
          <cell r="O52" t="str">
            <v>PRESUPUESTO</v>
          </cell>
          <cell r="P52">
            <v>0</v>
          </cell>
          <cell r="Q52">
            <v>9269600</v>
          </cell>
          <cell r="R52">
            <v>0</v>
          </cell>
          <cell r="S52">
            <v>0</v>
          </cell>
          <cell r="T52">
            <v>100</v>
          </cell>
        </row>
        <row r="53">
          <cell r="A53">
            <v>2065</v>
          </cell>
          <cell r="B53">
            <v>45378</v>
          </cell>
          <cell r="C53" t="str">
            <v>DIVISION DE SERVICIOS ADMINISTRATIVOS</v>
          </cell>
          <cell r="D53" t="str">
            <v>Pago de  Parafiscales 202403</v>
          </cell>
          <cell r="F53">
            <v>740</v>
          </cell>
          <cell r="G53">
            <v>11</v>
          </cell>
          <cell r="H53">
            <v>2.1010010012110098E+19</v>
          </cell>
          <cell r="I53" t="str">
            <v>Docentes Planta- FCARN-Aportes al ICBF</v>
          </cell>
          <cell r="J53">
            <v>12339600</v>
          </cell>
          <cell r="K53">
            <v>2024</v>
          </cell>
          <cell r="L53">
            <v>899999239.20000005</v>
          </cell>
          <cell r="M53" t="str">
            <v>INSTITUTO COLOMBIANO DE BIENESTAR FAMILIAR</v>
          </cell>
          <cell r="N53" t="str">
            <v>UNIVERSIDAD DE LOS LLANOS</v>
          </cell>
          <cell r="O53" t="str">
            <v>PRESUPUESTO</v>
          </cell>
          <cell r="P53">
            <v>0</v>
          </cell>
          <cell r="Q53">
            <v>12339600</v>
          </cell>
          <cell r="R53">
            <v>0</v>
          </cell>
          <cell r="S53">
            <v>0</v>
          </cell>
          <cell r="T53">
            <v>100</v>
          </cell>
        </row>
        <row r="54">
          <cell r="A54">
            <v>1854</v>
          </cell>
          <cell r="B54">
            <v>45373</v>
          </cell>
          <cell r="C54" t="str">
            <v>DIVISION DE SERVICIOS ADMINISTRATIVOS</v>
          </cell>
          <cell r="D54" t="str">
            <v>Pago de NOMINA DE SUELDOS DOCENTES DE PLANTA del día 1/03/2024 a 30/03/2024</v>
          </cell>
          <cell r="F54">
            <v>664</v>
          </cell>
          <cell r="G54">
            <v>12</v>
          </cell>
          <cell r="H54">
            <v>2.10100100121101E+21</v>
          </cell>
          <cell r="I54" t="str">
            <v>Docentes Planta- FCARN-Sueldo de Vacaciones</v>
          </cell>
          <cell r="J54">
            <v>1545917</v>
          </cell>
          <cell r="K54">
            <v>2024</v>
          </cell>
          <cell r="L54">
            <v>892000757.29999995</v>
          </cell>
          <cell r="M54" t="str">
            <v>UNIVERSIDAD DE LOS LLANOS</v>
          </cell>
          <cell r="N54" t="str">
            <v>UNIVERSIDAD DE LOS LLANOS</v>
          </cell>
          <cell r="O54" t="str">
            <v>PRESUPUESTO</v>
          </cell>
          <cell r="P54">
            <v>0</v>
          </cell>
          <cell r="Q54">
            <v>1545917</v>
          </cell>
          <cell r="R54">
            <v>0</v>
          </cell>
          <cell r="S54">
            <v>0</v>
          </cell>
          <cell r="T54">
            <v>100</v>
          </cell>
        </row>
        <row r="55">
          <cell r="A55">
            <v>371</v>
          </cell>
          <cell r="B55">
            <v>45322</v>
          </cell>
          <cell r="C55" t="str">
            <v>DIVISION DE SERVICIOS ADMINISTRATIVOS</v>
          </cell>
          <cell r="D55" t="str">
            <v>Pago de NOMINA DE SUELDOS DOCENTES OCASIONALES del día 1/01/2024 a 30/01/2024</v>
          </cell>
          <cell r="F55">
            <v>119</v>
          </cell>
          <cell r="G55">
            <v>14</v>
          </cell>
          <cell r="H55">
            <v>2.1010010032110101E+21</v>
          </cell>
          <cell r="I55" t="str">
            <v>Docentes Ocasionales- FCARN-Sueldo Básico</v>
          </cell>
          <cell r="J55">
            <v>58531770</v>
          </cell>
          <cell r="K55">
            <v>2024</v>
          </cell>
          <cell r="L55">
            <v>892000757.29999995</v>
          </cell>
          <cell r="M55" t="str">
            <v>UNIVERSIDAD DE LOS LLANOS</v>
          </cell>
          <cell r="N55" t="str">
            <v>UNIVERSIDAD DE LOS LLANOS</v>
          </cell>
          <cell r="O55" t="str">
            <v>PRESUPUESTO</v>
          </cell>
          <cell r="P55">
            <v>0</v>
          </cell>
          <cell r="Q55">
            <v>58531770</v>
          </cell>
          <cell r="R55">
            <v>0</v>
          </cell>
          <cell r="S55">
            <v>0</v>
          </cell>
          <cell r="T55">
            <v>100</v>
          </cell>
        </row>
        <row r="56">
          <cell r="A56">
            <v>1345</v>
          </cell>
          <cell r="B56">
            <v>45350</v>
          </cell>
          <cell r="C56" t="str">
            <v>DIVISION DE SERVICIOS ADMINISTRATIVOS</v>
          </cell>
          <cell r="D56" t="str">
            <v>Pago de NOMINA DE SUELDOS DOCENTES OCASIONALES del día 1/02/2024 a 29/02/2024</v>
          </cell>
          <cell r="F56">
            <v>392</v>
          </cell>
          <cell r="G56">
            <v>14</v>
          </cell>
          <cell r="H56">
            <v>2.1010010032110101E+21</v>
          </cell>
          <cell r="I56" t="str">
            <v>Docentes Ocasionales- FCARN-Sueldo Básico</v>
          </cell>
          <cell r="J56">
            <v>125699948</v>
          </cell>
          <cell r="K56">
            <v>2024</v>
          </cell>
          <cell r="L56">
            <v>892000757.29999995</v>
          </cell>
          <cell r="M56" t="str">
            <v>UNIVERSIDAD DE LOS LLANOS</v>
          </cell>
          <cell r="N56" t="str">
            <v>UNIVERSIDAD DE LOS LLANOS</v>
          </cell>
          <cell r="O56" t="str">
            <v>PRESUPUESTO</v>
          </cell>
          <cell r="P56">
            <v>0</v>
          </cell>
          <cell r="Q56">
            <v>125699948</v>
          </cell>
          <cell r="R56">
            <v>0</v>
          </cell>
          <cell r="S56">
            <v>0</v>
          </cell>
          <cell r="T56">
            <v>100</v>
          </cell>
        </row>
        <row r="57">
          <cell r="A57">
            <v>1619</v>
          </cell>
          <cell r="B57">
            <v>45363</v>
          </cell>
          <cell r="C57" t="str">
            <v>DIVISION DE SERVICIOS ADMINISTRATIVOS</v>
          </cell>
          <cell r="D57" t="str">
            <v>Pago de NOMINA RETROACTIVOS DOCENTES OCASIONALES del día 1/03/2024 a 30/03/2024</v>
          </cell>
          <cell r="F57">
            <v>553</v>
          </cell>
          <cell r="G57">
            <v>14</v>
          </cell>
          <cell r="H57">
            <v>2.1010010032110101E+21</v>
          </cell>
          <cell r="I57" t="str">
            <v>Docentes Ocasionales- FCARN-Sueldo Básico</v>
          </cell>
          <cell r="J57">
            <v>19781772</v>
          </cell>
          <cell r="K57">
            <v>2024</v>
          </cell>
          <cell r="L57">
            <v>892000757.29999995</v>
          </cell>
          <cell r="M57" t="str">
            <v>UNIVERSIDAD DE LOS LLANOS</v>
          </cell>
          <cell r="N57" t="str">
            <v>UNIVERSIDAD DE LOS LLANOS</v>
          </cell>
          <cell r="O57" t="str">
            <v>PRESUPUESTO</v>
          </cell>
          <cell r="P57">
            <v>0</v>
          </cell>
          <cell r="Q57">
            <v>19781772</v>
          </cell>
          <cell r="R57">
            <v>0</v>
          </cell>
          <cell r="S57">
            <v>0</v>
          </cell>
          <cell r="T57">
            <v>100</v>
          </cell>
        </row>
        <row r="58">
          <cell r="A58">
            <v>1822</v>
          </cell>
          <cell r="B58">
            <v>45373</v>
          </cell>
          <cell r="C58" t="str">
            <v>DIVISION DE SERVICIOS ADMINISTRATIVOS</v>
          </cell>
          <cell r="D58" t="str">
            <v>Pago de NOMINA DE SUELDOS DOCENTES OCASIONALES del día 1/03/2024 a 30/03/2024</v>
          </cell>
          <cell r="F58">
            <v>655</v>
          </cell>
          <cell r="G58">
            <v>14</v>
          </cell>
          <cell r="H58">
            <v>2.1010010032110101E+21</v>
          </cell>
          <cell r="I58" t="str">
            <v>Docentes Ocasionales- FCARN-Sueldo Básico</v>
          </cell>
          <cell r="J58">
            <v>141310240</v>
          </cell>
          <cell r="K58">
            <v>2024</v>
          </cell>
          <cell r="L58">
            <v>892000757.29999995</v>
          </cell>
          <cell r="M58" t="str">
            <v>UNIVERSIDAD DE LOS LLANOS</v>
          </cell>
          <cell r="N58" t="str">
            <v>UNIVERSIDAD DE LOS LLANOS</v>
          </cell>
          <cell r="O58" t="str">
            <v>PRESUPUESTO</v>
          </cell>
          <cell r="P58">
            <v>0</v>
          </cell>
          <cell r="Q58">
            <v>141310240</v>
          </cell>
          <cell r="R58">
            <v>0</v>
          </cell>
          <cell r="S58">
            <v>0</v>
          </cell>
          <cell r="T58">
            <v>100</v>
          </cell>
        </row>
        <row r="59">
          <cell r="A59">
            <v>2644</v>
          </cell>
          <cell r="B59">
            <v>45408</v>
          </cell>
          <cell r="C59" t="str">
            <v>DIVISION DE SERVICIOS ADMINISTRATIVOS</v>
          </cell>
          <cell r="D59" t="str">
            <v>Pago de NOMINA DE SUELDOS DOCENTES OCASIONALES del día 1/04/2024 a 30/04/2024</v>
          </cell>
          <cell r="F59">
            <v>939</v>
          </cell>
          <cell r="G59">
            <v>14</v>
          </cell>
          <cell r="H59">
            <v>2.1010010032110101E+21</v>
          </cell>
          <cell r="I59" t="str">
            <v>Docentes Ocasionales- FCARN-Sueldo Básico</v>
          </cell>
          <cell r="J59">
            <v>141048356</v>
          </cell>
          <cell r="K59">
            <v>2024</v>
          </cell>
          <cell r="L59">
            <v>892000757.29999995</v>
          </cell>
          <cell r="M59" t="str">
            <v>UNIVERSIDAD DE LOS LLANOS</v>
          </cell>
          <cell r="N59" t="str">
            <v>UNIVERSIDAD DE LOS LLANOS</v>
          </cell>
          <cell r="O59" t="str">
            <v>PRESUPUESTO</v>
          </cell>
          <cell r="P59">
            <v>0</v>
          </cell>
          <cell r="Q59">
            <v>141048356</v>
          </cell>
          <cell r="R59">
            <v>0</v>
          </cell>
          <cell r="S59">
            <v>0</v>
          </cell>
          <cell r="T59">
            <v>100</v>
          </cell>
        </row>
        <row r="60">
          <cell r="A60">
            <v>738</v>
          </cell>
          <cell r="B60">
            <v>45322</v>
          </cell>
          <cell r="C60" t="str">
            <v>DIVISION DE SERVICIOS ADMINISTRATIVOS</v>
          </cell>
          <cell r="D60" t="str">
            <v>Pago de la autoliquidación periodo 202401</v>
          </cell>
          <cell r="F60">
            <v>165</v>
          </cell>
          <cell r="G60">
            <v>19</v>
          </cell>
          <cell r="H60">
            <v>2.10100100321101E+19</v>
          </cell>
          <cell r="I60" t="str">
            <v>Docentes Ocasionales- FCARN-Pensiones</v>
          </cell>
          <cell r="J60">
            <v>3447500</v>
          </cell>
          <cell r="K60">
            <v>2024</v>
          </cell>
          <cell r="L60">
            <v>900336004.70000005</v>
          </cell>
          <cell r="M60" t="str">
            <v>ADMINISTRADORA COLOMBIANA DE PENSIONES COLPENSIONES</v>
          </cell>
          <cell r="N60" t="str">
            <v>UNIVERSIDAD DE LOS LLANOS</v>
          </cell>
          <cell r="O60" t="str">
            <v>PRESUPUESTO</v>
          </cell>
          <cell r="P60">
            <v>0</v>
          </cell>
          <cell r="Q60">
            <v>3447500</v>
          </cell>
          <cell r="R60">
            <v>0</v>
          </cell>
          <cell r="S60">
            <v>0</v>
          </cell>
          <cell r="T60">
            <v>100</v>
          </cell>
        </row>
        <row r="61">
          <cell r="A61">
            <v>739</v>
          </cell>
          <cell r="B61">
            <v>45322</v>
          </cell>
          <cell r="C61" t="str">
            <v>DIVISION DE SERVICIOS ADMINISTRATIVOS</v>
          </cell>
          <cell r="D61" t="str">
            <v>Pago de la autoliquidación periodo 202401</v>
          </cell>
          <cell r="F61">
            <v>165</v>
          </cell>
          <cell r="G61">
            <v>19</v>
          </cell>
          <cell r="H61">
            <v>2.10100100321101E+19</v>
          </cell>
          <cell r="I61" t="str">
            <v>Docentes Ocasionales- FCARN-Pensiones</v>
          </cell>
          <cell r="J61">
            <v>286500</v>
          </cell>
          <cell r="K61">
            <v>2024</v>
          </cell>
          <cell r="L61">
            <v>800227940.60000002</v>
          </cell>
          <cell r="M61" t="str">
            <v>FONDO DE PENSIONES OBLIGATORIAS COLFONDOS MODERADO</v>
          </cell>
          <cell r="N61" t="str">
            <v>UNIVERSIDAD DE LOS LLANOS</v>
          </cell>
          <cell r="O61" t="str">
            <v>PRESUPUESTO</v>
          </cell>
          <cell r="P61">
            <v>0</v>
          </cell>
          <cell r="Q61">
            <v>286500</v>
          </cell>
          <cell r="R61">
            <v>0</v>
          </cell>
          <cell r="S61">
            <v>0</v>
          </cell>
          <cell r="T61">
            <v>100</v>
          </cell>
        </row>
        <row r="62">
          <cell r="A62">
            <v>740</v>
          </cell>
          <cell r="B62">
            <v>45322</v>
          </cell>
          <cell r="C62" t="str">
            <v>DIVISION DE SERVICIOS ADMINISTRATIVOS</v>
          </cell>
          <cell r="D62" t="str">
            <v>Pago de la autoliquidación periodo 202401</v>
          </cell>
          <cell r="F62">
            <v>165</v>
          </cell>
          <cell r="G62">
            <v>19</v>
          </cell>
          <cell r="H62">
            <v>2.10100100321101E+19</v>
          </cell>
          <cell r="I62" t="str">
            <v>Docentes Ocasionales- FCARN-Pensiones</v>
          </cell>
          <cell r="J62">
            <v>1641000</v>
          </cell>
          <cell r="K62">
            <v>2024</v>
          </cell>
          <cell r="L62">
            <v>800224808.79999995</v>
          </cell>
          <cell r="M62" t="str">
            <v>FONDO DE PENSIONES OBLIGATORIAS PORVENIR MODERADO</v>
          </cell>
          <cell r="N62" t="str">
            <v>UNIVERSIDAD DE LOS LLANOS</v>
          </cell>
          <cell r="O62" t="str">
            <v>PRESUPUESTO</v>
          </cell>
          <cell r="P62">
            <v>0</v>
          </cell>
          <cell r="Q62">
            <v>1641000</v>
          </cell>
          <cell r="R62">
            <v>0</v>
          </cell>
          <cell r="S62">
            <v>0</v>
          </cell>
          <cell r="T62">
            <v>100</v>
          </cell>
        </row>
        <row r="63">
          <cell r="A63">
            <v>741</v>
          </cell>
          <cell r="B63">
            <v>45322</v>
          </cell>
          <cell r="C63" t="str">
            <v>DIVISION DE SERVICIOS ADMINISTRATIVOS</v>
          </cell>
          <cell r="D63" t="str">
            <v>Pago de la autoliquidación periodo 202401</v>
          </cell>
          <cell r="F63">
            <v>165</v>
          </cell>
          <cell r="G63">
            <v>19</v>
          </cell>
          <cell r="H63">
            <v>2.10100100321101E+19</v>
          </cell>
          <cell r="I63" t="str">
            <v>Docentes Ocasionales- FCARN-Pensiones</v>
          </cell>
          <cell r="J63">
            <v>1649900</v>
          </cell>
          <cell r="K63">
            <v>2024</v>
          </cell>
          <cell r="L63">
            <v>800229739</v>
          </cell>
          <cell r="M63" t="str">
            <v>FONDO DE PENSIONES OBLIGATORIAS PROTECCION MODERADO</v>
          </cell>
          <cell r="N63" t="str">
            <v>UNIVERSIDAD DE LOS LLANOS</v>
          </cell>
          <cell r="O63" t="str">
            <v>PRESUPUESTO</v>
          </cell>
          <cell r="P63">
            <v>0</v>
          </cell>
          <cell r="Q63">
            <v>1649900</v>
          </cell>
          <cell r="R63">
            <v>0</v>
          </cell>
          <cell r="S63">
            <v>0</v>
          </cell>
          <cell r="T63">
            <v>100</v>
          </cell>
        </row>
        <row r="64">
          <cell r="A64">
            <v>1441</v>
          </cell>
          <cell r="B64">
            <v>45351</v>
          </cell>
          <cell r="C64" t="str">
            <v>DIVISION DE SERVICIOS ADMINISTRATIVOS</v>
          </cell>
          <cell r="D64" t="str">
            <v>Pago de la autoliquidación periodo 202402</v>
          </cell>
          <cell r="F64">
            <v>457</v>
          </cell>
          <cell r="G64">
            <v>19</v>
          </cell>
          <cell r="H64">
            <v>2.10100100321101E+19</v>
          </cell>
          <cell r="I64" t="str">
            <v>Docentes Ocasionales- FCARN-Pensiones</v>
          </cell>
          <cell r="J64">
            <v>7981200</v>
          </cell>
          <cell r="K64">
            <v>2024</v>
          </cell>
          <cell r="L64">
            <v>900336004.70000005</v>
          </cell>
          <cell r="M64" t="str">
            <v>ADMINISTRADORA COLOMBIANA DE PENSIONES COLPENSIONES</v>
          </cell>
          <cell r="N64" t="str">
            <v>UNIVERSIDAD DE LOS LLANOS</v>
          </cell>
          <cell r="O64" t="str">
            <v>PRESUPUESTO</v>
          </cell>
          <cell r="P64">
            <v>0</v>
          </cell>
          <cell r="Q64">
            <v>7981200</v>
          </cell>
          <cell r="R64">
            <v>0</v>
          </cell>
          <cell r="S64">
            <v>0</v>
          </cell>
          <cell r="T64">
            <v>100</v>
          </cell>
        </row>
        <row r="65">
          <cell r="A65">
            <v>1442</v>
          </cell>
          <cell r="B65">
            <v>45351</v>
          </cell>
          <cell r="C65" t="str">
            <v>DIVISION DE SERVICIOS ADMINISTRATIVOS</v>
          </cell>
          <cell r="D65" t="str">
            <v>Pago de la autoliquidación periodo 202402</v>
          </cell>
          <cell r="F65">
            <v>457</v>
          </cell>
          <cell r="G65">
            <v>19</v>
          </cell>
          <cell r="H65">
            <v>2.10100100321101E+19</v>
          </cell>
          <cell r="I65" t="str">
            <v>Docentes Ocasionales- FCARN-Pensiones</v>
          </cell>
          <cell r="J65">
            <v>618300</v>
          </cell>
          <cell r="K65">
            <v>2024</v>
          </cell>
          <cell r="L65">
            <v>800227940.60000002</v>
          </cell>
          <cell r="M65" t="str">
            <v>FONDO DE PENSIONES OBLIGATORIAS COLFONDOS MODERADO</v>
          </cell>
          <cell r="N65" t="str">
            <v>UNIVERSIDAD DE LOS LLANOS</v>
          </cell>
          <cell r="O65" t="str">
            <v>PRESUPUESTO</v>
          </cell>
          <cell r="P65">
            <v>0</v>
          </cell>
          <cell r="Q65">
            <v>618300</v>
          </cell>
          <cell r="R65">
            <v>0</v>
          </cell>
          <cell r="S65">
            <v>0</v>
          </cell>
          <cell r="T65">
            <v>100</v>
          </cell>
        </row>
        <row r="66">
          <cell r="A66">
            <v>1443</v>
          </cell>
          <cell r="B66">
            <v>45351</v>
          </cell>
          <cell r="C66" t="str">
            <v>DIVISION DE SERVICIOS ADMINISTRATIVOS</v>
          </cell>
          <cell r="D66" t="str">
            <v>Pago de la autoliquidación periodo 202402</v>
          </cell>
          <cell r="F66">
            <v>457</v>
          </cell>
          <cell r="G66">
            <v>19</v>
          </cell>
          <cell r="H66">
            <v>2.10100100321101E+19</v>
          </cell>
          <cell r="I66" t="str">
            <v>Docentes Ocasionales- FCARN-Pensiones</v>
          </cell>
          <cell r="J66">
            <v>3543300</v>
          </cell>
          <cell r="K66">
            <v>2024</v>
          </cell>
          <cell r="L66">
            <v>800224808.79999995</v>
          </cell>
          <cell r="M66" t="str">
            <v>FONDO DE PENSIONES OBLIGATORIAS PORVENIR MODERADO</v>
          </cell>
          <cell r="N66" t="str">
            <v>UNIVERSIDAD DE LOS LLANOS</v>
          </cell>
          <cell r="O66" t="str">
            <v>PRESUPUESTO</v>
          </cell>
          <cell r="P66">
            <v>0</v>
          </cell>
          <cell r="Q66">
            <v>3543300</v>
          </cell>
          <cell r="R66">
            <v>0</v>
          </cell>
          <cell r="S66">
            <v>0</v>
          </cell>
          <cell r="T66">
            <v>100</v>
          </cell>
        </row>
        <row r="67">
          <cell r="A67">
            <v>1444</v>
          </cell>
          <cell r="B67">
            <v>45351</v>
          </cell>
          <cell r="C67" t="str">
            <v>DIVISION DE SERVICIOS ADMINISTRATIVOS</v>
          </cell>
          <cell r="D67" t="str">
            <v>Pago de la autoliquidación periodo 202402</v>
          </cell>
          <cell r="F67">
            <v>457</v>
          </cell>
          <cell r="G67">
            <v>19</v>
          </cell>
          <cell r="H67">
            <v>2.10100100321101E+19</v>
          </cell>
          <cell r="I67" t="str">
            <v>Docentes Ocasionales- FCARN-Pensiones</v>
          </cell>
          <cell r="J67">
            <v>2942700</v>
          </cell>
          <cell r="K67">
            <v>2024</v>
          </cell>
          <cell r="L67">
            <v>800229739</v>
          </cell>
          <cell r="M67" t="str">
            <v>FONDO DE PENSIONES OBLIGATORIAS PROTECCION MODERADO</v>
          </cell>
          <cell r="N67" t="str">
            <v>UNIVERSIDAD DE LOS LLANOS</v>
          </cell>
          <cell r="O67" t="str">
            <v>PRESUPUESTO</v>
          </cell>
          <cell r="P67">
            <v>0</v>
          </cell>
          <cell r="Q67">
            <v>2942700</v>
          </cell>
          <cell r="R67">
            <v>0</v>
          </cell>
          <cell r="S67">
            <v>0</v>
          </cell>
          <cell r="T67">
            <v>100</v>
          </cell>
        </row>
        <row r="68">
          <cell r="A68">
            <v>2058</v>
          </cell>
          <cell r="B68">
            <v>45378</v>
          </cell>
          <cell r="C68" t="str">
            <v>DIVISION DE SERVICIOS ADMINISTRATIVOS</v>
          </cell>
          <cell r="D68" t="str">
            <v>Pago de la autoliquidación periodo 202403</v>
          </cell>
          <cell r="F68">
            <v>739</v>
          </cell>
          <cell r="G68">
            <v>19</v>
          </cell>
          <cell r="H68">
            <v>2.10100100321101E+19</v>
          </cell>
          <cell r="I68" t="str">
            <v>Docentes Ocasionales- FCARN-Pensiones</v>
          </cell>
          <cell r="J68">
            <v>10309200</v>
          </cell>
          <cell r="K68">
            <v>2024</v>
          </cell>
          <cell r="L68">
            <v>900336004.70000005</v>
          </cell>
          <cell r="M68" t="str">
            <v>ADMINISTRADORA COLOMBIANA DE PENSIONES COLPENSIONES</v>
          </cell>
          <cell r="N68" t="str">
            <v>UNIVERSIDAD DE LOS LLANOS</v>
          </cell>
          <cell r="O68" t="str">
            <v>PRESUPUESTO</v>
          </cell>
          <cell r="P68">
            <v>0</v>
          </cell>
          <cell r="Q68">
            <v>10309200</v>
          </cell>
          <cell r="R68">
            <v>0</v>
          </cell>
          <cell r="S68">
            <v>0</v>
          </cell>
          <cell r="T68">
            <v>100</v>
          </cell>
        </row>
        <row r="69">
          <cell r="A69">
            <v>2059</v>
          </cell>
          <cell r="B69">
            <v>45378</v>
          </cell>
          <cell r="C69" t="str">
            <v>DIVISION DE SERVICIOS ADMINISTRATIVOS</v>
          </cell>
          <cell r="D69" t="str">
            <v>Pago de la autoliquidación periodo 202403</v>
          </cell>
          <cell r="F69">
            <v>739</v>
          </cell>
          <cell r="G69">
            <v>19</v>
          </cell>
          <cell r="H69">
            <v>2.10100100321101E+19</v>
          </cell>
          <cell r="I69" t="str">
            <v>Docentes Ocasionales- FCARN-Pensiones</v>
          </cell>
          <cell r="J69">
            <v>785300</v>
          </cell>
          <cell r="K69">
            <v>2024</v>
          </cell>
          <cell r="L69">
            <v>800227940.60000002</v>
          </cell>
          <cell r="M69" t="str">
            <v>FONDO DE PENSIONES OBLIGATORIAS COLFONDOS MODERADO</v>
          </cell>
          <cell r="N69" t="str">
            <v>UNIVERSIDAD DE LOS LLANOS</v>
          </cell>
          <cell r="O69" t="str">
            <v>PRESUPUESTO</v>
          </cell>
          <cell r="P69">
            <v>0</v>
          </cell>
          <cell r="Q69">
            <v>785300</v>
          </cell>
          <cell r="R69">
            <v>0</v>
          </cell>
          <cell r="S69">
            <v>0</v>
          </cell>
          <cell r="T69">
            <v>100</v>
          </cell>
        </row>
        <row r="70">
          <cell r="A70">
            <v>2060</v>
          </cell>
          <cell r="B70">
            <v>45378</v>
          </cell>
          <cell r="C70" t="str">
            <v>DIVISION DE SERVICIOS ADMINISTRATIVOS</v>
          </cell>
          <cell r="D70" t="str">
            <v>Pago de la autoliquidación periodo 202403</v>
          </cell>
          <cell r="F70">
            <v>739</v>
          </cell>
          <cell r="G70">
            <v>19</v>
          </cell>
          <cell r="H70">
            <v>2.10100100321101E+19</v>
          </cell>
          <cell r="I70" t="str">
            <v>Docentes Ocasionales- FCARN-Pensiones</v>
          </cell>
          <cell r="J70">
            <v>4500400</v>
          </cell>
          <cell r="K70">
            <v>2024</v>
          </cell>
          <cell r="L70">
            <v>800224808.79999995</v>
          </cell>
          <cell r="M70" t="str">
            <v>FONDO DE PENSIONES OBLIGATORIAS PORVENIR MODERADO</v>
          </cell>
          <cell r="N70" t="str">
            <v>UNIVERSIDAD DE LOS LLANOS</v>
          </cell>
          <cell r="O70" t="str">
            <v>PRESUPUESTO</v>
          </cell>
          <cell r="P70">
            <v>0</v>
          </cell>
          <cell r="Q70">
            <v>4500400</v>
          </cell>
          <cell r="R70">
            <v>0</v>
          </cell>
          <cell r="S70">
            <v>0</v>
          </cell>
          <cell r="T70">
            <v>100</v>
          </cell>
        </row>
        <row r="71">
          <cell r="A71">
            <v>2061</v>
          </cell>
          <cell r="B71">
            <v>45378</v>
          </cell>
          <cell r="C71" t="str">
            <v>DIVISION DE SERVICIOS ADMINISTRATIVOS</v>
          </cell>
          <cell r="D71" t="str">
            <v>Pago de la autoliquidación periodo 202403</v>
          </cell>
          <cell r="F71">
            <v>739</v>
          </cell>
          <cell r="G71">
            <v>19</v>
          </cell>
          <cell r="H71">
            <v>2.10100100321101E+19</v>
          </cell>
          <cell r="I71" t="str">
            <v>Docentes Ocasionales- FCARN-Pensiones</v>
          </cell>
          <cell r="J71">
            <v>3737200</v>
          </cell>
          <cell r="K71">
            <v>2024</v>
          </cell>
          <cell r="L71">
            <v>800229739</v>
          </cell>
          <cell r="M71" t="str">
            <v>FONDO DE PENSIONES OBLIGATORIAS PROTECCION MODERADO</v>
          </cell>
          <cell r="N71" t="str">
            <v>UNIVERSIDAD DE LOS LLANOS</v>
          </cell>
          <cell r="O71" t="str">
            <v>PRESUPUESTO</v>
          </cell>
          <cell r="P71">
            <v>0</v>
          </cell>
          <cell r="Q71">
            <v>3737200</v>
          </cell>
          <cell r="R71">
            <v>0</v>
          </cell>
          <cell r="S71">
            <v>0</v>
          </cell>
          <cell r="T71">
            <v>100</v>
          </cell>
        </row>
        <row r="72">
          <cell r="A72">
            <v>730</v>
          </cell>
          <cell r="B72">
            <v>45322</v>
          </cell>
          <cell r="C72" t="str">
            <v>DIVISION DE SERVICIOS ADMINISTRATIVOS</v>
          </cell>
          <cell r="D72" t="str">
            <v>Pago de la autoliquidación periodo 202401</v>
          </cell>
          <cell r="F72">
            <v>165</v>
          </cell>
          <cell r="G72">
            <v>20</v>
          </cell>
          <cell r="H72">
            <v>2.10100100321101E+19</v>
          </cell>
          <cell r="I72" t="str">
            <v>Docentes Ocasionales- FCARN-Salud</v>
          </cell>
          <cell r="J72">
            <v>526500</v>
          </cell>
          <cell r="K72">
            <v>2024</v>
          </cell>
          <cell r="L72">
            <v>860066942.70000005</v>
          </cell>
          <cell r="M72" t="str">
            <v>CAJA DE COMPENSACION FAMILIAR COMPENSAR</v>
          </cell>
          <cell r="N72" t="str">
            <v>UNIVERSIDAD DE LOS LLANOS</v>
          </cell>
          <cell r="O72" t="str">
            <v>PRESUPUESTO</v>
          </cell>
          <cell r="P72">
            <v>0</v>
          </cell>
          <cell r="Q72">
            <v>526500</v>
          </cell>
          <cell r="R72">
            <v>0</v>
          </cell>
          <cell r="S72">
            <v>0</v>
          </cell>
          <cell r="T72">
            <v>100</v>
          </cell>
        </row>
        <row r="73">
          <cell r="A73">
            <v>731</v>
          </cell>
          <cell r="B73">
            <v>45322</v>
          </cell>
          <cell r="C73" t="str">
            <v>DIVISION DE SERVICIOS ADMINISTRATIVOS</v>
          </cell>
          <cell r="D73" t="str">
            <v>Pago de la autoliquidación periodo 202401</v>
          </cell>
          <cell r="F73">
            <v>165</v>
          </cell>
          <cell r="G73">
            <v>20</v>
          </cell>
          <cell r="H73">
            <v>2.10100100321101E+19</v>
          </cell>
          <cell r="I73" t="str">
            <v>Docentes Ocasionales- FCARN-Salud</v>
          </cell>
          <cell r="J73">
            <v>194900</v>
          </cell>
          <cell r="K73">
            <v>2024</v>
          </cell>
          <cell r="L73">
            <v>900462447.5</v>
          </cell>
          <cell r="M73" t="str">
            <v>CONSORCIO SAYP 2011 FOSYGA</v>
          </cell>
          <cell r="N73" t="str">
            <v>UNIVERSIDAD DE LOS LLANOS</v>
          </cell>
          <cell r="O73" t="str">
            <v>PRESUPUESTO</v>
          </cell>
          <cell r="P73">
            <v>0</v>
          </cell>
          <cell r="Q73">
            <v>194900</v>
          </cell>
          <cell r="R73">
            <v>0</v>
          </cell>
          <cell r="S73">
            <v>0</v>
          </cell>
          <cell r="T73">
            <v>100</v>
          </cell>
        </row>
        <row r="74">
          <cell r="A74">
            <v>733</v>
          </cell>
          <cell r="B74">
            <v>45322</v>
          </cell>
          <cell r="C74" t="str">
            <v>DIVISION DE SERVICIOS ADMINISTRATIVOS</v>
          </cell>
          <cell r="D74" t="str">
            <v>Pago de la autoliquidación periodo 202401</v>
          </cell>
          <cell r="F74">
            <v>165</v>
          </cell>
          <cell r="G74">
            <v>20</v>
          </cell>
          <cell r="H74">
            <v>2.10100100321101E+19</v>
          </cell>
          <cell r="I74" t="str">
            <v>Docentes Ocasionales- FCARN-Salud</v>
          </cell>
          <cell r="J74">
            <v>513800</v>
          </cell>
          <cell r="K74">
            <v>2024</v>
          </cell>
          <cell r="L74">
            <v>830003564.70000005</v>
          </cell>
          <cell r="M74" t="str">
            <v>ENTIDAD PROMOTORA DE SALUD FAMISANAR LTDA CAFAM COLSUBSIDIO</v>
          </cell>
          <cell r="N74" t="str">
            <v>UNIVERSIDAD DE LOS LLANOS</v>
          </cell>
          <cell r="O74" t="str">
            <v>PRESUPUESTO</v>
          </cell>
          <cell r="P74">
            <v>0</v>
          </cell>
          <cell r="Q74">
            <v>513800</v>
          </cell>
          <cell r="R74">
            <v>0</v>
          </cell>
          <cell r="S74">
            <v>0</v>
          </cell>
          <cell r="T74">
            <v>100</v>
          </cell>
        </row>
        <row r="75">
          <cell r="A75">
            <v>734</v>
          </cell>
          <cell r="B75">
            <v>45322</v>
          </cell>
          <cell r="C75" t="str">
            <v>DIVISION DE SERVICIOS ADMINISTRATIVOS</v>
          </cell>
          <cell r="D75" t="str">
            <v>Pago de la autoliquidación periodo 202401</v>
          </cell>
          <cell r="F75">
            <v>165</v>
          </cell>
          <cell r="G75">
            <v>20</v>
          </cell>
          <cell r="H75">
            <v>2.10100100321101E+19</v>
          </cell>
          <cell r="I75" t="str">
            <v>Docentes Ocasionales- FCARN-Salud</v>
          </cell>
          <cell r="J75">
            <v>2807400</v>
          </cell>
          <cell r="K75">
            <v>2024</v>
          </cell>
          <cell r="L75">
            <v>800251440.60000002</v>
          </cell>
          <cell r="M75" t="str">
            <v>ENTIDAD PROMOTORA DE SALUD SANITAS S.A.</v>
          </cell>
          <cell r="N75" t="str">
            <v>UNIVERSIDAD DE LOS LLANOS</v>
          </cell>
          <cell r="O75" t="str">
            <v>PRESUPUESTO</v>
          </cell>
          <cell r="P75">
            <v>0</v>
          </cell>
          <cell r="Q75">
            <v>2807400</v>
          </cell>
          <cell r="R75">
            <v>0</v>
          </cell>
          <cell r="S75">
            <v>0</v>
          </cell>
          <cell r="T75">
            <v>100</v>
          </cell>
        </row>
        <row r="76">
          <cell r="A76">
            <v>736</v>
          </cell>
          <cell r="B76">
            <v>45322</v>
          </cell>
          <cell r="C76" t="str">
            <v>DIVISION DE SERVICIOS ADMINISTRATIVOS</v>
          </cell>
          <cell r="D76" t="str">
            <v>Pago de la autoliquidación periodo 202401</v>
          </cell>
          <cell r="F76">
            <v>165</v>
          </cell>
          <cell r="G76">
            <v>20</v>
          </cell>
          <cell r="H76">
            <v>2.10100100321101E+19</v>
          </cell>
          <cell r="I76" t="str">
            <v>Docentes Ocasionales- FCARN-Salud</v>
          </cell>
          <cell r="J76">
            <v>459500</v>
          </cell>
          <cell r="K76">
            <v>2024</v>
          </cell>
          <cell r="L76">
            <v>900156264.20000005</v>
          </cell>
          <cell r="M76" t="str">
            <v>NUEVA EMPRESA PROMOTORA DE SALUD S.A</v>
          </cell>
          <cell r="N76" t="str">
            <v>UNIVERSIDAD DE LOS LLANOS</v>
          </cell>
          <cell r="O76" t="str">
            <v>PRESUPUESTO</v>
          </cell>
          <cell r="P76">
            <v>0</v>
          </cell>
          <cell r="Q76">
            <v>459500</v>
          </cell>
          <cell r="R76">
            <v>0</v>
          </cell>
          <cell r="S76">
            <v>0</v>
          </cell>
          <cell r="T76">
            <v>100</v>
          </cell>
        </row>
        <row r="77">
          <cell r="A77">
            <v>737</v>
          </cell>
          <cell r="B77">
            <v>45322</v>
          </cell>
          <cell r="C77" t="str">
            <v>DIVISION DE SERVICIOS ADMINISTRATIVOS</v>
          </cell>
          <cell r="D77" t="str">
            <v>Pago de la autoliquidación periodo 202401</v>
          </cell>
          <cell r="F77">
            <v>165</v>
          </cell>
          <cell r="G77">
            <v>20</v>
          </cell>
          <cell r="H77">
            <v>2.10100100321101E+19</v>
          </cell>
          <cell r="I77" t="str">
            <v>Docentes Ocasionales- FCARN-Salud</v>
          </cell>
          <cell r="J77">
            <v>474200</v>
          </cell>
          <cell r="K77">
            <v>2024</v>
          </cell>
          <cell r="L77">
            <v>800130907.39999998</v>
          </cell>
          <cell r="M77" t="str">
            <v>SALUD TOTAL ENTIDAD PROMOTORA DE SALUD DEL REGIMEN CCONTRIBUTIVO Y DEL REGIMEN SUBSIDIADO S.A</v>
          </cell>
          <cell r="N77" t="str">
            <v>UNIVERSIDAD DE LOS LLANOS</v>
          </cell>
          <cell r="O77" t="str">
            <v>PRESUPUESTO</v>
          </cell>
          <cell r="P77">
            <v>0</v>
          </cell>
          <cell r="Q77">
            <v>474200</v>
          </cell>
          <cell r="R77">
            <v>0</v>
          </cell>
          <cell r="S77">
            <v>0</v>
          </cell>
          <cell r="T77">
            <v>100</v>
          </cell>
        </row>
        <row r="78">
          <cell r="A78">
            <v>1433</v>
          </cell>
          <cell r="B78">
            <v>45351</v>
          </cell>
          <cell r="C78" t="str">
            <v>DIVISION DE SERVICIOS ADMINISTRATIVOS</v>
          </cell>
          <cell r="D78" t="str">
            <v>Pago de la autoliquidación periodo 202402</v>
          </cell>
          <cell r="F78">
            <v>457</v>
          </cell>
          <cell r="G78">
            <v>20</v>
          </cell>
          <cell r="H78">
            <v>2.10100100321101E+19</v>
          </cell>
          <cell r="I78" t="str">
            <v>Docentes Ocasionales- FCARN-Salud</v>
          </cell>
          <cell r="J78">
            <v>221800</v>
          </cell>
          <cell r="K78">
            <v>2024</v>
          </cell>
          <cell r="L78">
            <v>890102044.10000002</v>
          </cell>
          <cell r="M78" t="str">
            <v>CAJA DE COMPENSACION FAMILIAR CAJACOPI ATLANTICO</v>
          </cell>
          <cell r="N78" t="str">
            <v>UNIVERSIDAD DE LOS LLANOS</v>
          </cell>
          <cell r="O78" t="str">
            <v>PRESUPUESTO</v>
          </cell>
          <cell r="P78">
            <v>0</v>
          </cell>
          <cell r="Q78">
            <v>221800</v>
          </cell>
          <cell r="R78">
            <v>0</v>
          </cell>
          <cell r="S78">
            <v>0</v>
          </cell>
          <cell r="T78">
            <v>100</v>
          </cell>
        </row>
        <row r="79">
          <cell r="A79">
            <v>1434</v>
          </cell>
          <cell r="B79">
            <v>45351</v>
          </cell>
          <cell r="C79" t="str">
            <v>DIVISION DE SERVICIOS ADMINISTRATIVOS</v>
          </cell>
          <cell r="D79" t="str">
            <v>Pago de la autoliquidación periodo 202402</v>
          </cell>
          <cell r="F79">
            <v>457</v>
          </cell>
          <cell r="G79">
            <v>20</v>
          </cell>
          <cell r="H79">
            <v>2.10100100321101E+19</v>
          </cell>
          <cell r="I79" t="str">
            <v>Docentes Ocasionales- FCARN-Salud</v>
          </cell>
          <cell r="J79">
            <v>1137600</v>
          </cell>
          <cell r="K79">
            <v>2024</v>
          </cell>
          <cell r="L79">
            <v>860066942.70000005</v>
          </cell>
          <cell r="M79" t="str">
            <v>CAJA DE COMPENSACION FAMILIAR COMPENSAR</v>
          </cell>
          <cell r="N79" t="str">
            <v>UNIVERSIDAD DE LOS LLANOS</v>
          </cell>
          <cell r="O79" t="str">
            <v>PRESUPUESTO</v>
          </cell>
          <cell r="P79">
            <v>0</v>
          </cell>
          <cell r="Q79">
            <v>1137600</v>
          </cell>
          <cell r="R79">
            <v>0</v>
          </cell>
          <cell r="S79">
            <v>0</v>
          </cell>
          <cell r="T79">
            <v>100</v>
          </cell>
        </row>
        <row r="80">
          <cell r="A80">
            <v>1435</v>
          </cell>
          <cell r="B80">
            <v>45351</v>
          </cell>
          <cell r="C80" t="str">
            <v>DIVISION DE SERVICIOS ADMINISTRATIVOS</v>
          </cell>
          <cell r="D80" t="str">
            <v>Pago de la autoliquidación periodo 202402</v>
          </cell>
          <cell r="F80">
            <v>457</v>
          </cell>
          <cell r="G80">
            <v>20</v>
          </cell>
          <cell r="H80">
            <v>2.10100100321101E+19</v>
          </cell>
          <cell r="I80" t="str">
            <v>Docentes Ocasionales- FCARN-Salud</v>
          </cell>
          <cell r="J80">
            <v>420700</v>
          </cell>
          <cell r="K80">
            <v>2024</v>
          </cell>
          <cell r="L80">
            <v>900462447.5</v>
          </cell>
          <cell r="M80" t="str">
            <v>CONSORCIO SAYP 2011 FOSYGA</v>
          </cell>
          <cell r="N80" t="str">
            <v>UNIVERSIDAD DE LOS LLANOS</v>
          </cell>
          <cell r="O80" t="str">
            <v>PRESUPUESTO</v>
          </cell>
          <cell r="P80">
            <v>0</v>
          </cell>
          <cell r="Q80">
            <v>420700</v>
          </cell>
          <cell r="R80">
            <v>0</v>
          </cell>
          <cell r="S80">
            <v>0</v>
          </cell>
          <cell r="T80">
            <v>100</v>
          </cell>
        </row>
        <row r="81">
          <cell r="A81">
            <v>1436</v>
          </cell>
          <cell r="B81">
            <v>45351</v>
          </cell>
          <cell r="C81" t="str">
            <v>DIVISION DE SERVICIOS ADMINISTRATIVOS</v>
          </cell>
          <cell r="D81" t="str">
            <v>Pago de la autoliquidación periodo 202402</v>
          </cell>
          <cell r="F81">
            <v>457</v>
          </cell>
          <cell r="G81">
            <v>20</v>
          </cell>
          <cell r="H81">
            <v>2.10100100321101E+19</v>
          </cell>
          <cell r="I81" t="str">
            <v>Docentes Ocasionales- FCARN-Salud</v>
          </cell>
          <cell r="J81">
            <v>1110400</v>
          </cell>
          <cell r="K81">
            <v>2024</v>
          </cell>
          <cell r="L81">
            <v>830003564.70000005</v>
          </cell>
          <cell r="M81" t="str">
            <v>ENTIDAD PROMOTORA DE SALUD FAMISANAR LTDA CAFAM COLSUBSIDIO</v>
          </cell>
          <cell r="N81" t="str">
            <v>UNIVERSIDAD DE LOS LLANOS</v>
          </cell>
          <cell r="O81" t="str">
            <v>PRESUPUESTO</v>
          </cell>
          <cell r="P81">
            <v>0</v>
          </cell>
          <cell r="Q81">
            <v>1110400</v>
          </cell>
          <cell r="R81">
            <v>0</v>
          </cell>
          <cell r="S81">
            <v>0</v>
          </cell>
          <cell r="T81">
            <v>100</v>
          </cell>
        </row>
        <row r="82">
          <cell r="A82">
            <v>1437</v>
          </cell>
          <cell r="B82">
            <v>45351</v>
          </cell>
          <cell r="C82" t="str">
            <v>DIVISION DE SERVICIOS ADMINISTRATIVOS</v>
          </cell>
          <cell r="D82" t="str">
            <v>Pago de la autoliquidación periodo 202402</v>
          </cell>
          <cell r="F82">
            <v>457</v>
          </cell>
          <cell r="G82">
            <v>20</v>
          </cell>
          <cell r="H82">
            <v>2.10100100321101E+19</v>
          </cell>
          <cell r="I82" t="str">
            <v>Docentes Ocasionales- FCARN-Salud</v>
          </cell>
          <cell r="J82">
            <v>5619400</v>
          </cell>
          <cell r="K82">
            <v>2024</v>
          </cell>
          <cell r="L82">
            <v>800251440.60000002</v>
          </cell>
          <cell r="M82" t="str">
            <v>ENTIDAD PROMOTORA DE SALUD SANITAS S.A.</v>
          </cell>
          <cell r="N82" t="str">
            <v>UNIVERSIDAD DE LOS LLANOS</v>
          </cell>
          <cell r="O82" t="str">
            <v>PRESUPUESTO</v>
          </cell>
          <cell r="P82">
            <v>0</v>
          </cell>
          <cell r="Q82">
            <v>5619400</v>
          </cell>
          <cell r="R82">
            <v>0</v>
          </cell>
          <cell r="S82">
            <v>0</v>
          </cell>
          <cell r="T82">
            <v>100</v>
          </cell>
        </row>
        <row r="83">
          <cell r="A83">
            <v>1439</v>
          </cell>
          <cell r="B83">
            <v>45351</v>
          </cell>
          <cell r="C83" t="str">
            <v>DIVISION DE SERVICIOS ADMINISTRATIVOS</v>
          </cell>
          <cell r="D83" t="str">
            <v>Pago de la autoliquidación periodo 202402</v>
          </cell>
          <cell r="F83">
            <v>457</v>
          </cell>
          <cell r="G83">
            <v>20</v>
          </cell>
          <cell r="H83">
            <v>2.10100100321101E+19</v>
          </cell>
          <cell r="I83" t="str">
            <v>Docentes Ocasionales- FCARN-Salud</v>
          </cell>
          <cell r="J83">
            <v>989400</v>
          </cell>
          <cell r="K83">
            <v>2024</v>
          </cell>
          <cell r="L83">
            <v>900156264.20000005</v>
          </cell>
          <cell r="M83" t="str">
            <v>NUEVA EMPRESA PROMOTORA DE SALUD S.A</v>
          </cell>
          <cell r="N83" t="str">
            <v>UNIVERSIDAD DE LOS LLANOS</v>
          </cell>
          <cell r="O83" t="str">
            <v>PRESUPUESTO</v>
          </cell>
          <cell r="P83">
            <v>0</v>
          </cell>
          <cell r="Q83">
            <v>989400</v>
          </cell>
          <cell r="R83">
            <v>0</v>
          </cell>
          <cell r="S83">
            <v>0</v>
          </cell>
          <cell r="T83">
            <v>100</v>
          </cell>
        </row>
        <row r="84">
          <cell r="A84">
            <v>1440</v>
          </cell>
          <cell r="B84">
            <v>45351</v>
          </cell>
          <cell r="C84" t="str">
            <v>DIVISION DE SERVICIOS ADMINISTRATIVOS</v>
          </cell>
          <cell r="D84" t="str">
            <v>Pago de la autoliquidación periodo 202402</v>
          </cell>
          <cell r="F84">
            <v>457</v>
          </cell>
          <cell r="G84">
            <v>20</v>
          </cell>
          <cell r="H84">
            <v>2.10100100321101E+19</v>
          </cell>
          <cell r="I84" t="str">
            <v>Docentes Ocasionales- FCARN-Salud</v>
          </cell>
          <cell r="J84">
            <v>1186300</v>
          </cell>
          <cell r="K84">
            <v>2024</v>
          </cell>
          <cell r="L84">
            <v>800130907.39999998</v>
          </cell>
          <cell r="M84" t="str">
            <v>SALUD TOTAL ENTIDAD PROMOTORA DE SALUD DEL REGIMEN CCONTRIBUTIVO Y DEL REGIMEN SUBSIDIADO S.A</v>
          </cell>
          <cell r="N84" t="str">
            <v>UNIVERSIDAD DE LOS LLANOS</v>
          </cell>
          <cell r="O84" t="str">
            <v>PRESUPUESTO</v>
          </cell>
          <cell r="P84">
            <v>0</v>
          </cell>
          <cell r="Q84">
            <v>1186300</v>
          </cell>
          <cell r="R84">
            <v>0</v>
          </cell>
          <cell r="S84">
            <v>0</v>
          </cell>
          <cell r="T84">
            <v>100</v>
          </cell>
        </row>
        <row r="85">
          <cell r="A85">
            <v>2050</v>
          </cell>
          <cell r="B85">
            <v>45378</v>
          </cell>
          <cell r="C85" t="str">
            <v>DIVISION DE SERVICIOS ADMINISTRATIVOS</v>
          </cell>
          <cell r="D85" t="str">
            <v>Pago de la autoliquidación periodo 202403</v>
          </cell>
          <cell r="F85">
            <v>739</v>
          </cell>
          <cell r="G85">
            <v>20</v>
          </cell>
          <cell r="H85">
            <v>2.10100100321101E+19</v>
          </cell>
          <cell r="I85" t="str">
            <v>Docentes Ocasionales- FCARN-Salud</v>
          </cell>
          <cell r="J85">
            <v>412300</v>
          </cell>
          <cell r="K85">
            <v>2024</v>
          </cell>
          <cell r="L85">
            <v>890102044.10000002</v>
          </cell>
          <cell r="M85" t="str">
            <v>CAJA DE COMPENSACION FAMILIAR CAJACOPI ATLANTICO</v>
          </cell>
          <cell r="N85" t="str">
            <v>UNIVERSIDAD DE LOS LLANOS</v>
          </cell>
          <cell r="O85" t="str">
            <v>PRESUPUESTO</v>
          </cell>
          <cell r="P85">
            <v>0</v>
          </cell>
          <cell r="Q85">
            <v>412300</v>
          </cell>
          <cell r="R85">
            <v>0</v>
          </cell>
          <cell r="S85">
            <v>0</v>
          </cell>
          <cell r="T85">
            <v>100</v>
          </cell>
        </row>
        <row r="86">
          <cell r="A86">
            <v>2051</v>
          </cell>
          <cell r="B86">
            <v>45378</v>
          </cell>
          <cell r="C86" t="str">
            <v>DIVISION DE SERVICIOS ADMINISTRATIVOS</v>
          </cell>
          <cell r="D86" t="str">
            <v>Pago de la autoliquidación periodo 202403</v>
          </cell>
          <cell r="F86">
            <v>739</v>
          </cell>
          <cell r="G86">
            <v>20</v>
          </cell>
          <cell r="H86">
            <v>2.10100100321101E+19</v>
          </cell>
          <cell r="I86" t="str">
            <v>Docentes Ocasionales- FCARN-Salud</v>
          </cell>
          <cell r="J86">
            <v>1445100</v>
          </cell>
          <cell r="K86">
            <v>2024</v>
          </cell>
          <cell r="L86">
            <v>860066942.70000005</v>
          </cell>
          <cell r="M86" t="str">
            <v>CAJA DE COMPENSACION FAMILIAR COMPENSAR</v>
          </cell>
          <cell r="N86" t="str">
            <v>UNIVERSIDAD DE LOS LLANOS</v>
          </cell>
          <cell r="O86" t="str">
            <v>PRESUPUESTO</v>
          </cell>
          <cell r="P86">
            <v>0</v>
          </cell>
          <cell r="Q86">
            <v>1445100</v>
          </cell>
          <cell r="R86">
            <v>0</v>
          </cell>
          <cell r="S86">
            <v>0</v>
          </cell>
          <cell r="T86">
            <v>100</v>
          </cell>
        </row>
        <row r="87">
          <cell r="A87">
            <v>2052</v>
          </cell>
          <cell r="B87">
            <v>45378</v>
          </cell>
          <cell r="C87" t="str">
            <v>DIVISION DE SERVICIOS ADMINISTRATIVOS</v>
          </cell>
          <cell r="D87" t="str">
            <v>Pago de la autoliquidación periodo 202403</v>
          </cell>
          <cell r="F87">
            <v>739</v>
          </cell>
          <cell r="G87">
            <v>20</v>
          </cell>
          <cell r="H87">
            <v>2.10100100321101E+19</v>
          </cell>
          <cell r="I87" t="str">
            <v>Docentes Ocasionales- FCARN-Salud</v>
          </cell>
          <cell r="J87">
            <v>534300</v>
          </cell>
          <cell r="K87">
            <v>2024</v>
          </cell>
          <cell r="L87">
            <v>900462447.5</v>
          </cell>
          <cell r="M87" t="str">
            <v>CONSORCIO SAYP 2011 FOSYGA</v>
          </cell>
          <cell r="N87" t="str">
            <v>UNIVERSIDAD DE LOS LLANOS</v>
          </cell>
          <cell r="O87" t="str">
            <v>PRESUPUESTO</v>
          </cell>
          <cell r="P87">
            <v>0</v>
          </cell>
          <cell r="Q87">
            <v>534300</v>
          </cell>
          <cell r="R87">
            <v>0</v>
          </cell>
          <cell r="S87">
            <v>0</v>
          </cell>
          <cell r="T87">
            <v>100</v>
          </cell>
        </row>
        <row r="88">
          <cell r="A88">
            <v>2053</v>
          </cell>
          <cell r="B88">
            <v>45378</v>
          </cell>
          <cell r="C88" t="str">
            <v>DIVISION DE SERVICIOS ADMINISTRATIVOS</v>
          </cell>
          <cell r="D88" t="str">
            <v>Pago de la autoliquidación periodo 202403</v>
          </cell>
          <cell r="F88">
            <v>739</v>
          </cell>
          <cell r="G88">
            <v>20</v>
          </cell>
          <cell r="H88">
            <v>2.10100100321101E+19</v>
          </cell>
          <cell r="I88" t="str">
            <v>Docentes Ocasionales- FCARN-Salud</v>
          </cell>
          <cell r="J88">
            <v>1410700</v>
          </cell>
          <cell r="K88">
            <v>2024</v>
          </cell>
          <cell r="L88">
            <v>830003564.70000005</v>
          </cell>
          <cell r="M88" t="str">
            <v>ENTIDAD PROMOTORA DE SALUD FAMISANAR LTDA CAFAM COLSUBSIDIO</v>
          </cell>
          <cell r="N88" t="str">
            <v>UNIVERSIDAD DE LOS LLANOS</v>
          </cell>
          <cell r="O88" t="str">
            <v>PRESUPUESTO</v>
          </cell>
          <cell r="P88">
            <v>0</v>
          </cell>
          <cell r="Q88">
            <v>1410700</v>
          </cell>
          <cell r="R88">
            <v>0</v>
          </cell>
          <cell r="S88">
            <v>0</v>
          </cell>
          <cell r="T88">
            <v>100</v>
          </cell>
        </row>
        <row r="89">
          <cell r="A89">
            <v>2054</v>
          </cell>
          <cell r="B89">
            <v>45378</v>
          </cell>
          <cell r="C89" t="str">
            <v>DIVISION DE SERVICIOS ADMINISTRATIVOS</v>
          </cell>
          <cell r="D89" t="str">
            <v>Pago de la autoliquidación periodo 202403</v>
          </cell>
          <cell r="F89">
            <v>739</v>
          </cell>
          <cell r="G89">
            <v>20</v>
          </cell>
          <cell r="H89">
            <v>2.10100100321101E+19</v>
          </cell>
          <cell r="I89" t="str">
            <v>Docentes Ocasionales- FCARN-Salud</v>
          </cell>
          <cell r="J89">
            <v>7136600</v>
          </cell>
          <cell r="K89">
            <v>2024</v>
          </cell>
          <cell r="L89">
            <v>800251440.60000002</v>
          </cell>
          <cell r="M89" t="str">
            <v>ENTIDAD PROMOTORA DE SALUD SANITAS S.A.</v>
          </cell>
          <cell r="N89" t="str">
            <v>UNIVERSIDAD DE LOS LLANOS</v>
          </cell>
          <cell r="O89" t="str">
            <v>PRESUPUESTO</v>
          </cell>
          <cell r="P89">
            <v>0</v>
          </cell>
          <cell r="Q89">
            <v>7136600</v>
          </cell>
          <cell r="R89">
            <v>0</v>
          </cell>
          <cell r="S89">
            <v>0</v>
          </cell>
          <cell r="T89">
            <v>100</v>
          </cell>
        </row>
        <row r="90">
          <cell r="A90">
            <v>2056</v>
          </cell>
          <cell r="B90">
            <v>45378</v>
          </cell>
          <cell r="C90" t="str">
            <v>DIVISION DE SERVICIOS ADMINISTRATIVOS</v>
          </cell>
          <cell r="D90" t="str">
            <v>Pago de la autoliquidación periodo 202403</v>
          </cell>
          <cell r="F90">
            <v>739</v>
          </cell>
          <cell r="G90">
            <v>20</v>
          </cell>
          <cell r="H90">
            <v>2.10100100321101E+19</v>
          </cell>
          <cell r="I90" t="str">
            <v>Docentes Ocasionales- FCARN-Salud</v>
          </cell>
          <cell r="J90">
            <v>1256100</v>
          </cell>
          <cell r="K90">
            <v>2024</v>
          </cell>
          <cell r="L90">
            <v>900156264.20000005</v>
          </cell>
          <cell r="M90" t="str">
            <v>NUEVA EMPRESA PROMOTORA DE SALUD S.A</v>
          </cell>
          <cell r="N90" t="str">
            <v>UNIVERSIDAD DE LOS LLANOS</v>
          </cell>
          <cell r="O90" t="str">
            <v>PRESUPUESTO</v>
          </cell>
          <cell r="P90">
            <v>0</v>
          </cell>
          <cell r="Q90">
            <v>1256100</v>
          </cell>
          <cell r="R90">
            <v>0</v>
          </cell>
          <cell r="S90">
            <v>0</v>
          </cell>
          <cell r="T90">
            <v>100</v>
          </cell>
        </row>
        <row r="91">
          <cell r="A91">
            <v>2057</v>
          </cell>
          <cell r="B91">
            <v>45378</v>
          </cell>
          <cell r="C91" t="str">
            <v>DIVISION DE SERVICIOS ADMINISTRATIVOS</v>
          </cell>
          <cell r="D91" t="str">
            <v>Pago de la autoliquidación periodo 202403</v>
          </cell>
          <cell r="F91">
            <v>739</v>
          </cell>
          <cell r="G91">
            <v>20</v>
          </cell>
          <cell r="H91">
            <v>2.10100100321101E+19</v>
          </cell>
          <cell r="I91" t="str">
            <v>Docentes Ocasionales- FCARN-Salud</v>
          </cell>
          <cell r="J91">
            <v>1498800</v>
          </cell>
          <cell r="K91">
            <v>2024</v>
          </cell>
          <cell r="L91">
            <v>800130907.39999998</v>
          </cell>
          <cell r="M91" t="str">
            <v>SALUD TOTAL ENTIDAD PROMOTORA DE SALUD DEL REGIMEN CCONTRIBUTIVO Y DEL REGIMEN SUBSIDIADO S.A</v>
          </cell>
          <cell r="N91" t="str">
            <v>UNIVERSIDAD DE LOS LLANOS</v>
          </cell>
          <cell r="O91" t="str">
            <v>PRESUPUESTO</v>
          </cell>
          <cell r="P91">
            <v>0</v>
          </cell>
          <cell r="Q91">
            <v>1498800</v>
          </cell>
          <cell r="R91">
            <v>0</v>
          </cell>
          <cell r="S91">
            <v>0</v>
          </cell>
          <cell r="T91">
            <v>100</v>
          </cell>
        </row>
        <row r="92">
          <cell r="A92">
            <v>725</v>
          </cell>
          <cell r="B92">
            <v>45322</v>
          </cell>
          <cell r="C92" t="str">
            <v>DIVISION DE SERVICIOS ADMINISTRATIVOS</v>
          </cell>
          <cell r="D92" t="str">
            <v>Pago de CESANTIAS FONDOS PRIVADOS del día 1/01/2024 a 30/01/2024</v>
          </cell>
          <cell r="F92">
            <v>161</v>
          </cell>
          <cell r="G92">
            <v>21</v>
          </cell>
          <cell r="H92">
            <v>2.10100100321101E+19</v>
          </cell>
          <cell r="I92" t="str">
            <v>Docentes Ocasionales- FCARN-Auxilio de Cesantías</v>
          </cell>
          <cell r="J92">
            <v>1372474</v>
          </cell>
          <cell r="K92">
            <v>2024</v>
          </cell>
          <cell r="L92">
            <v>800170494.5</v>
          </cell>
          <cell r="M92" t="str">
            <v>FONDO DE CESANTIAS PROTECCION</v>
          </cell>
          <cell r="N92" t="str">
            <v>UNIVERSIDAD DE LOS LLANOS</v>
          </cell>
          <cell r="O92" t="str">
            <v>PRESUPUESTO</v>
          </cell>
          <cell r="P92">
            <v>0</v>
          </cell>
          <cell r="Q92">
            <v>1372474</v>
          </cell>
          <cell r="R92">
            <v>0</v>
          </cell>
          <cell r="S92">
            <v>0</v>
          </cell>
          <cell r="T92">
            <v>100</v>
          </cell>
        </row>
        <row r="93">
          <cell r="A93">
            <v>726</v>
          </cell>
          <cell r="B93">
            <v>45322</v>
          </cell>
          <cell r="C93" t="str">
            <v>DIVISION DE SERVICIOS ADMINISTRATIVOS</v>
          </cell>
          <cell r="D93" t="str">
            <v>Pago de CESANTIAS FONDOS PRIVADOS del día 1/01/2024 a 30/01/2024</v>
          </cell>
          <cell r="F93">
            <v>162</v>
          </cell>
          <cell r="G93">
            <v>21</v>
          </cell>
          <cell r="H93">
            <v>2.10100100321101E+19</v>
          </cell>
          <cell r="I93" t="str">
            <v>Docentes Ocasionales- FCARN-Auxilio de Cesantías</v>
          </cell>
          <cell r="J93">
            <v>489551</v>
          </cell>
          <cell r="K93">
            <v>2024</v>
          </cell>
          <cell r="L93">
            <v>800170043.70000005</v>
          </cell>
          <cell r="M93" t="str">
            <v>FONDO DE CESANTIAS PORVENIR</v>
          </cell>
          <cell r="N93" t="str">
            <v>UNIVERSIDAD DE LOS LLANOS</v>
          </cell>
          <cell r="O93" t="str">
            <v>PRESUPUESTO</v>
          </cell>
          <cell r="P93">
            <v>0</v>
          </cell>
          <cell r="Q93">
            <v>489551</v>
          </cell>
          <cell r="R93">
            <v>0</v>
          </cell>
          <cell r="S93">
            <v>0</v>
          </cell>
          <cell r="T93">
            <v>100</v>
          </cell>
        </row>
        <row r="94">
          <cell r="A94">
            <v>746</v>
          </cell>
          <cell r="B94">
            <v>45322</v>
          </cell>
          <cell r="C94" t="str">
            <v>DIVISION DE SERVICIOS ADMINISTRATIVOS</v>
          </cell>
          <cell r="D94" t="str">
            <v>Pago de CESANTIAS FNA del día 1/01/2024 a 30/01/2024</v>
          </cell>
          <cell r="F94">
            <v>167</v>
          </cell>
          <cell r="G94">
            <v>21</v>
          </cell>
          <cell r="H94">
            <v>2.10100100321101E+19</v>
          </cell>
          <cell r="I94" t="str">
            <v>Docentes Ocasionales- FCARN-Auxilio de Cesantías</v>
          </cell>
          <cell r="J94">
            <v>3015624</v>
          </cell>
          <cell r="K94">
            <v>2024</v>
          </cell>
          <cell r="L94">
            <v>899999284.39999998</v>
          </cell>
          <cell r="M94" t="str">
            <v>FONDO NACIONAL DEL AHORRO</v>
          </cell>
          <cell r="N94" t="str">
            <v>UNIVERSIDAD DE LOS LLANOS</v>
          </cell>
          <cell r="O94" t="str">
            <v>PRESUPUESTO</v>
          </cell>
          <cell r="P94">
            <v>0</v>
          </cell>
          <cell r="Q94">
            <v>3015624</v>
          </cell>
          <cell r="R94">
            <v>0</v>
          </cell>
          <cell r="S94">
            <v>0</v>
          </cell>
          <cell r="T94">
            <v>100</v>
          </cell>
        </row>
        <row r="95">
          <cell r="A95">
            <v>1373</v>
          </cell>
          <cell r="B95">
            <v>45351</v>
          </cell>
          <cell r="C95" t="str">
            <v>DIVISION DE SERVICIOS ADMINISTRATIVOS</v>
          </cell>
          <cell r="D95" t="str">
            <v>Pago de CESANTIAS FNA del día 1/02/2024 a 29/02/2024</v>
          </cell>
          <cell r="F95">
            <v>412</v>
          </cell>
          <cell r="G95">
            <v>21</v>
          </cell>
          <cell r="H95">
            <v>2.10100100321101E+19</v>
          </cell>
          <cell r="I95" t="str">
            <v>Docentes Ocasionales- FCARN-Auxilio de Cesantías</v>
          </cell>
          <cell r="J95">
            <v>6879276</v>
          </cell>
          <cell r="K95">
            <v>2024</v>
          </cell>
          <cell r="L95">
            <v>899999284.39999998</v>
          </cell>
          <cell r="M95" t="str">
            <v>FONDO NACIONAL DEL AHORRO</v>
          </cell>
          <cell r="N95" t="str">
            <v>UNIVERSIDAD DE LOS LLANOS</v>
          </cell>
          <cell r="O95" t="str">
            <v>PRESUPUESTO</v>
          </cell>
          <cell r="P95">
            <v>0</v>
          </cell>
          <cell r="Q95">
            <v>6879276</v>
          </cell>
          <cell r="R95">
            <v>0</v>
          </cell>
          <cell r="S95">
            <v>0</v>
          </cell>
          <cell r="T95">
            <v>100</v>
          </cell>
        </row>
        <row r="96">
          <cell r="A96">
            <v>1374</v>
          </cell>
          <cell r="B96">
            <v>45351</v>
          </cell>
          <cell r="C96" t="str">
            <v>DIVISION DE SERVICIOS ADMINISTRATIVOS</v>
          </cell>
          <cell r="D96" t="str">
            <v>Pago de CESANTIAS FONDOS PRIVADOS del día 1/02/2024 a 29/02/2024</v>
          </cell>
          <cell r="F96">
            <v>413</v>
          </cell>
          <cell r="G96">
            <v>21</v>
          </cell>
          <cell r="H96">
            <v>2.10100100321101E+19</v>
          </cell>
          <cell r="I96" t="str">
            <v>Docentes Ocasionales- FCARN-Auxilio de Cesantías</v>
          </cell>
          <cell r="J96">
            <v>2537259</v>
          </cell>
          <cell r="K96">
            <v>2024</v>
          </cell>
          <cell r="L96">
            <v>800170494.5</v>
          </cell>
          <cell r="M96" t="str">
            <v>FONDO DE CESANTIAS PROTECCION</v>
          </cell>
          <cell r="N96" t="str">
            <v>UNIVERSIDAD DE LOS LLANOS</v>
          </cell>
          <cell r="O96" t="str">
            <v>PRESUPUESTO</v>
          </cell>
          <cell r="P96">
            <v>0</v>
          </cell>
          <cell r="Q96">
            <v>2537259</v>
          </cell>
          <cell r="R96">
            <v>0</v>
          </cell>
          <cell r="S96">
            <v>0</v>
          </cell>
          <cell r="T96">
            <v>100</v>
          </cell>
        </row>
        <row r="97">
          <cell r="A97">
            <v>1375</v>
          </cell>
          <cell r="B97">
            <v>45351</v>
          </cell>
          <cell r="C97" t="str">
            <v>DIVISION DE SERVICIOS ADMINISTRATIVOS</v>
          </cell>
          <cell r="D97" t="str">
            <v>Pago de CESANTIAS FONDOS PRIVADOS del día 1/02/2024 a 29/02/2024</v>
          </cell>
          <cell r="F97">
            <v>414</v>
          </cell>
          <cell r="G97">
            <v>21</v>
          </cell>
          <cell r="H97">
            <v>2.10100100321101E+19</v>
          </cell>
          <cell r="I97" t="str">
            <v>Docentes Ocasionales- FCARN-Auxilio de Cesantías</v>
          </cell>
          <cell r="J97">
            <v>1058461</v>
          </cell>
          <cell r="K97">
            <v>2024</v>
          </cell>
          <cell r="L97">
            <v>800170043.70000005</v>
          </cell>
          <cell r="M97" t="str">
            <v>FONDO DE CESANTIAS PORVENIR</v>
          </cell>
          <cell r="N97" t="str">
            <v>UNIVERSIDAD DE LOS LLANOS</v>
          </cell>
          <cell r="O97" t="str">
            <v>PRESUPUESTO</v>
          </cell>
          <cell r="P97">
            <v>0</v>
          </cell>
          <cell r="Q97">
            <v>1058461</v>
          </cell>
          <cell r="R97">
            <v>0</v>
          </cell>
          <cell r="S97">
            <v>0</v>
          </cell>
          <cell r="T97">
            <v>100</v>
          </cell>
        </row>
        <row r="98">
          <cell r="A98">
            <v>1968</v>
          </cell>
          <cell r="B98">
            <v>45385</v>
          </cell>
          <cell r="C98" t="str">
            <v>DIVISION DE SERVICIOS ADMINISTRATIVOS</v>
          </cell>
          <cell r="D98" t="str">
            <v>Pago de CESANTIAS FNA del día 1/03/2024 a 30/03/2024</v>
          </cell>
          <cell r="F98">
            <v>693</v>
          </cell>
          <cell r="G98">
            <v>21</v>
          </cell>
          <cell r="H98">
            <v>2.10100100321101E+19</v>
          </cell>
          <cell r="I98" t="str">
            <v>Docentes Ocasionales- FCARN-Auxilio de Cesantías</v>
          </cell>
          <cell r="J98">
            <v>8856085</v>
          </cell>
          <cell r="K98">
            <v>2024</v>
          </cell>
          <cell r="L98">
            <v>899999284.39999998</v>
          </cell>
          <cell r="M98" t="str">
            <v>FONDO NACIONAL DEL AHORRO</v>
          </cell>
          <cell r="N98" t="str">
            <v>UNIVERSIDAD DE LOS LLANOS</v>
          </cell>
          <cell r="O98" t="str">
            <v>PRESUPUESTO</v>
          </cell>
          <cell r="P98">
            <v>0</v>
          </cell>
          <cell r="Q98">
            <v>8856085</v>
          </cell>
          <cell r="R98">
            <v>0</v>
          </cell>
          <cell r="S98">
            <v>0</v>
          </cell>
          <cell r="T98">
            <v>100</v>
          </cell>
        </row>
        <row r="99">
          <cell r="A99">
            <v>1970</v>
          </cell>
          <cell r="B99">
            <v>45385</v>
          </cell>
          <cell r="C99" t="str">
            <v>DIVISION DE SERVICIOS ADMINISTRATIVOS</v>
          </cell>
          <cell r="D99" t="str">
            <v>Pago de CESANTIAS FONDOS PRIVADOS del día 1/03/2024 a 30/03/2024</v>
          </cell>
          <cell r="F99">
            <v>696</v>
          </cell>
          <cell r="G99">
            <v>21</v>
          </cell>
          <cell r="H99">
            <v>2.10100100321101E+19</v>
          </cell>
          <cell r="I99" t="str">
            <v>Docentes Ocasionales- FCARN-Auxilio de Cesantías</v>
          </cell>
          <cell r="J99">
            <v>3223465</v>
          </cell>
          <cell r="K99">
            <v>2024</v>
          </cell>
          <cell r="L99">
            <v>800170494.5</v>
          </cell>
          <cell r="M99" t="str">
            <v>FONDO DE CESANTIAS PROTECCION</v>
          </cell>
          <cell r="N99" t="str">
            <v>UNIVERSIDAD DE LOS LLANOS</v>
          </cell>
          <cell r="O99" t="str">
            <v>PRESUPUESTO</v>
          </cell>
          <cell r="P99">
            <v>0</v>
          </cell>
          <cell r="Q99">
            <v>3223465</v>
          </cell>
          <cell r="R99">
            <v>0</v>
          </cell>
          <cell r="S99">
            <v>0</v>
          </cell>
          <cell r="T99">
            <v>100</v>
          </cell>
        </row>
        <row r="100">
          <cell r="A100">
            <v>1971</v>
          </cell>
          <cell r="B100">
            <v>45385</v>
          </cell>
          <cell r="C100" t="str">
            <v>DIVISION DE SERVICIOS ADMINISTRATIVOS</v>
          </cell>
          <cell r="D100" t="str">
            <v>Pago de CESANTIAS FONDOS PRIVADOS del día 1/03/2024 a 30/03/2024</v>
          </cell>
          <cell r="F100">
            <v>697</v>
          </cell>
          <cell r="G100">
            <v>21</v>
          </cell>
          <cell r="H100">
            <v>2.10100100321101E+19</v>
          </cell>
          <cell r="I100" t="str">
            <v>Docentes Ocasionales- FCARN-Auxilio de Cesantías</v>
          </cell>
          <cell r="J100">
            <v>1344785</v>
          </cell>
          <cell r="K100">
            <v>2024</v>
          </cell>
          <cell r="L100">
            <v>800170043.70000005</v>
          </cell>
          <cell r="M100" t="str">
            <v>FONDO DE CESANTIAS PORVENIR</v>
          </cell>
          <cell r="N100" t="str">
            <v>UNIVERSIDAD DE LOS LLANOS</v>
          </cell>
          <cell r="O100" t="str">
            <v>PRESUPUESTO</v>
          </cell>
          <cell r="P100">
            <v>0</v>
          </cell>
          <cell r="Q100">
            <v>1344785</v>
          </cell>
          <cell r="R100">
            <v>0</v>
          </cell>
          <cell r="S100">
            <v>0</v>
          </cell>
          <cell r="T100">
            <v>100</v>
          </cell>
        </row>
        <row r="101">
          <cell r="A101">
            <v>2723</v>
          </cell>
          <cell r="B101">
            <v>45412</v>
          </cell>
          <cell r="C101" t="str">
            <v>DIVISION DE SERVICIOS ADMINISTRATIVOS</v>
          </cell>
          <cell r="D101" t="str">
            <v>Pago de CESANTIAS FNA del día 1/04/2024 a 30/04/2024</v>
          </cell>
          <cell r="F101">
            <v>961</v>
          </cell>
          <cell r="G101">
            <v>21</v>
          </cell>
          <cell r="H101">
            <v>2.10100100321101E+19</v>
          </cell>
          <cell r="I101" t="str">
            <v>Docentes Ocasionales- FCARN-Auxilio de Cesantías</v>
          </cell>
          <cell r="J101">
            <v>7767160</v>
          </cell>
          <cell r="K101">
            <v>2024</v>
          </cell>
          <cell r="L101">
            <v>899999284.39999998</v>
          </cell>
          <cell r="M101" t="str">
            <v>FONDO NACIONAL DEL AHORRO</v>
          </cell>
          <cell r="N101" t="str">
            <v>UNIVERSIDAD DE LOS LLANOS</v>
          </cell>
          <cell r="O101" t="str">
            <v>PRESUPUESTO</v>
          </cell>
          <cell r="P101">
            <v>0</v>
          </cell>
          <cell r="Q101">
            <v>7767160</v>
          </cell>
          <cell r="R101">
            <v>0</v>
          </cell>
          <cell r="S101">
            <v>0</v>
          </cell>
          <cell r="T101">
            <v>100</v>
          </cell>
        </row>
        <row r="102">
          <cell r="A102">
            <v>2724</v>
          </cell>
          <cell r="B102">
            <v>45412</v>
          </cell>
          <cell r="C102" t="str">
            <v>DIVISION DE SERVICIOS ADMINISTRATIVOS</v>
          </cell>
          <cell r="D102" t="str">
            <v>Pago de CESANTIAS FONDOS PRIVADOS del día 1/04/2024 a 30/04/2024</v>
          </cell>
          <cell r="F102">
            <v>962</v>
          </cell>
          <cell r="G102">
            <v>21</v>
          </cell>
          <cell r="H102">
            <v>2.10100100321101E+19</v>
          </cell>
          <cell r="I102" t="str">
            <v>Docentes Ocasionales- FCARN-Auxilio de Cesantías</v>
          </cell>
          <cell r="J102">
            <v>2813269</v>
          </cell>
          <cell r="K102">
            <v>2024</v>
          </cell>
          <cell r="L102">
            <v>800170494.5</v>
          </cell>
          <cell r="M102" t="str">
            <v>FONDO DE CESANTIAS PROTECCION</v>
          </cell>
          <cell r="N102" t="str">
            <v>UNIVERSIDAD DE LOS LLANOS</v>
          </cell>
          <cell r="O102" t="str">
            <v>PRESUPUESTO</v>
          </cell>
          <cell r="P102">
            <v>0</v>
          </cell>
          <cell r="Q102">
            <v>2813269</v>
          </cell>
          <cell r="R102">
            <v>0</v>
          </cell>
          <cell r="S102">
            <v>0</v>
          </cell>
          <cell r="T102">
            <v>100</v>
          </cell>
        </row>
        <row r="103">
          <cell r="A103">
            <v>2725</v>
          </cell>
          <cell r="B103">
            <v>45412</v>
          </cell>
          <cell r="C103" t="str">
            <v>DIVISION DE SERVICIOS ADMINISTRATIVOS</v>
          </cell>
          <cell r="D103" t="str">
            <v>Pago de CESANTIAS FONDOS PRIVADOS del día 1/04/2024 a 30/04/2024</v>
          </cell>
          <cell r="F103">
            <v>963</v>
          </cell>
          <cell r="G103">
            <v>21</v>
          </cell>
          <cell r="H103">
            <v>2.10100100321101E+19</v>
          </cell>
          <cell r="I103" t="str">
            <v>Docentes Ocasionales- FCARN-Auxilio de Cesantías</v>
          </cell>
          <cell r="J103">
            <v>1173603</v>
          </cell>
          <cell r="K103">
            <v>2024</v>
          </cell>
          <cell r="L103">
            <v>800170043.70000005</v>
          </cell>
          <cell r="M103" t="str">
            <v>FONDO DE CESANTIAS PORVENIR</v>
          </cell>
          <cell r="N103" t="str">
            <v>UNIVERSIDAD DE LOS LLANOS</v>
          </cell>
          <cell r="O103" t="str">
            <v>PRESUPUESTO</v>
          </cell>
          <cell r="P103">
            <v>0</v>
          </cell>
          <cell r="Q103">
            <v>1173603</v>
          </cell>
          <cell r="R103">
            <v>0</v>
          </cell>
          <cell r="S103">
            <v>0</v>
          </cell>
          <cell r="T103">
            <v>100</v>
          </cell>
        </row>
        <row r="104">
          <cell r="A104">
            <v>744</v>
          </cell>
          <cell r="B104">
            <v>45322</v>
          </cell>
          <cell r="C104" t="str">
            <v>DIVISION DE SERVICIOS ADMINISTRATIVOS</v>
          </cell>
          <cell r="D104" t="str">
            <v>Pago de  Parafiscales 202401</v>
          </cell>
          <cell r="F104">
            <v>166</v>
          </cell>
          <cell r="G104">
            <v>22</v>
          </cell>
          <cell r="H104">
            <v>2.10100100321101E+19</v>
          </cell>
          <cell r="I104" t="str">
            <v>Docentes Ocasionales- FCARN-Cajas de Compensación Familiar</v>
          </cell>
          <cell r="J104">
            <v>2342500</v>
          </cell>
          <cell r="K104">
            <v>2024</v>
          </cell>
          <cell r="L104">
            <v>892000146.29999995</v>
          </cell>
          <cell r="M104" t="str">
            <v>CAJA DE COMPENSACION FAMILIAR COFREM</v>
          </cell>
          <cell r="N104" t="str">
            <v>UNIVERSIDAD DE LOS LLANOS</v>
          </cell>
          <cell r="O104" t="str">
            <v>PRESUPUESTO</v>
          </cell>
          <cell r="P104">
            <v>0</v>
          </cell>
          <cell r="Q104">
            <v>2342500</v>
          </cell>
          <cell r="R104">
            <v>0</v>
          </cell>
          <cell r="S104">
            <v>0</v>
          </cell>
          <cell r="T104">
            <v>100</v>
          </cell>
        </row>
        <row r="105">
          <cell r="A105">
            <v>1447</v>
          </cell>
          <cell r="B105">
            <v>45351</v>
          </cell>
          <cell r="C105" t="str">
            <v>DIVISION DE SERVICIOS ADMINISTRATIVOS</v>
          </cell>
          <cell r="D105" t="str">
            <v>Pago de  Parafiscales 202402</v>
          </cell>
          <cell r="F105">
            <v>458</v>
          </cell>
          <cell r="G105">
            <v>22</v>
          </cell>
          <cell r="H105">
            <v>2.10100100321101E+19</v>
          </cell>
          <cell r="I105" t="str">
            <v>Docentes Ocasionales- FCARN-Cajas de Compensación Familiar</v>
          </cell>
          <cell r="J105">
            <v>5029300</v>
          </cell>
          <cell r="K105">
            <v>2024</v>
          </cell>
          <cell r="L105">
            <v>892000146.29999995</v>
          </cell>
          <cell r="M105" t="str">
            <v>CAJA DE COMPENSACION FAMILIAR COFREM</v>
          </cell>
          <cell r="N105" t="str">
            <v>UNIVERSIDAD DE LOS LLANOS</v>
          </cell>
          <cell r="O105" t="str">
            <v>PRESUPUESTO</v>
          </cell>
          <cell r="P105">
            <v>0</v>
          </cell>
          <cell r="Q105">
            <v>5029300</v>
          </cell>
          <cell r="R105">
            <v>0</v>
          </cell>
          <cell r="S105">
            <v>0</v>
          </cell>
          <cell r="T105">
            <v>100</v>
          </cell>
        </row>
        <row r="106">
          <cell r="A106">
            <v>2064</v>
          </cell>
          <cell r="B106">
            <v>45378</v>
          </cell>
          <cell r="C106" t="str">
            <v>DIVISION DE SERVICIOS ADMINISTRATIVOS</v>
          </cell>
          <cell r="D106" t="str">
            <v>Pago de  Parafiscales 202403</v>
          </cell>
          <cell r="F106">
            <v>740</v>
          </cell>
          <cell r="G106">
            <v>22</v>
          </cell>
          <cell r="H106">
            <v>2.10100100321101E+19</v>
          </cell>
          <cell r="I106" t="str">
            <v>Docentes Ocasionales- FCARN-Cajas de Compensación Familiar</v>
          </cell>
          <cell r="J106">
            <v>6445100</v>
          </cell>
          <cell r="K106">
            <v>2024</v>
          </cell>
          <cell r="L106">
            <v>892000146.29999995</v>
          </cell>
          <cell r="M106" t="str">
            <v>CAJA DE COMPENSACION FAMILIAR COFREM</v>
          </cell>
          <cell r="N106" t="str">
            <v>UNIVERSIDAD DE LOS LLANOS</v>
          </cell>
          <cell r="O106" t="str">
            <v>PRESUPUESTO</v>
          </cell>
          <cell r="P106">
            <v>0</v>
          </cell>
          <cell r="Q106">
            <v>6445100</v>
          </cell>
          <cell r="R106">
            <v>0</v>
          </cell>
          <cell r="S106">
            <v>0</v>
          </cell>
          <cell r="T106">
            <v>100</v>
          </cell>
        </row>
        <row r="107">
          <cell r="A107">
            <v>743</v>
          </cell>
          <cell r="B107">
            <v>45322</v>
          </cell>
          <cell r="C107" t="str">
            <v>DIVISION DE SERVICIOS ADMINISTRATIVOS</v>
          </cell>
          <cell r="D107" t="str">
            <v>Pago de la autoliquidación periodo 202401</v>
          </cell>
          <cell r="F107">
            <v>165</v>
          </cell>
          <cell r="G107">
            <v>23</v>
          </cell>
          <cell r="H107">
            <v>2.10100100321101E+19</v>
          </cell>
          <cell r="I107" t="str">
            <v>Docentes Ocasionales- FCARN-Aportes Generales al Sistema de Riesgos Laborales</v>
          </cell>
          <cell r="J107">
            <v>306800</v>
          </cell>
          <cell r="K107">
            <v>2024</v>
          </cell>
          <cell r="L107">
            <v>860011153.60000002</v>
          </cell>
          <cell r="M107" t="str">
            <v>POSITIVA COMPAÑIA DE SEGUROS S.A.</v>
          </cell>
          <cell r="N107" t="str">
            <v>UNIVERSIDAD DE LOS LLANOS</v>
          </cell>
          <cell r="O107" t="str">
            <v>PRESUPUESTO</v>
          </cell>
          <cell r="P107">
            <v>0</v>
          </cell>
          <cell r="Q107">
            <v>306800</v>
          </cell>
          <cell r="R107">
            <v>0</v>
          </cell>
          <cell r="S107">
            <v>0</v>
          </cell>
          <cell r="T107">
            <v>100</v>
          </cell>
        </row>
        <row r="108">
          <cell r="A108">
            <v>1446</v>
          </cell>
          <cell r="B108">
            <v>45351</v>
          </cell>
          <cell r="C108" t="str">
            <v>DIVISION DE SERVICIOS ADMINISTRATIVOS</v>
          </cell>
          <cell r="D108" t="str">
            <v>Pago de la autoliquidación periodo 202402</v>
          </cell>
          <cell r="F108">
            <v>457</v>
          </cell>
          <cell r="G108">
            <v>23</v>
          </cell>
          <cell r="H108">
            <v>2.10100100321101E+19</v>
          </cell>
          <cell r="I108" t="str">
            <v>Docentes Ocasionales- FCARN-Aportes Generales al Sistema de Riesgos Laborales</v>
          </cell>
          <cell r="J108">
            <v>657400</v>
          </cell>
          <cell r="K108">
            <v>2024</v>
          </cell>
          <cell r="L108">
            <v>860011153.60000002</v>
          </cell>
          <cell r="M108" t="str">
            <v>POSITIVA COMPAÑIA DE SEGUROS S.A.</v>
          </cell>
          <cell r="N108" t="str">
            <v>UNIVERSIDAD DE LOS LLANOS</v>
          </cell>
          <cell r="O108" t="str">
            <v>PRESUPUESTO</v>
          </cell>
          <cell r="P108">
            <v>0</v>
          </cell>
          <cell r="Q108">
            <v>657400</v>
          </cell>
          <cell r="R108">
            <v>0</v>
          </cell>
          <cell r="S108">
            <v>0</v>
          </cell>
          <cell r="T108">
            <v>100</v>
          </cell>
        </row>
        <row r="109">
          <cell r="A109">
            <v>2063</v>
          </cell>
          <cell r="B109">
            <v>45378</v>
          </cell>
          <cell r="C109" t="str">
            <v>DIVISION DE SERVICIOS ADMINISTRATIVOS</v>
          </cell>
          <cell r="D109" t="str">
            <v>Pago de la autoliquidación periodo 202403</v>
          </cell>
          <cell r="F109">
            <v>739</v>
          </cell>
          <cell r="G109">
            <v>23</v>
          </cell>
          <cell r="H109">
            <v>2.10100100321101E+19</v>
          </cell>
          <cell r="I109" t="str">
            <v>Docentes Ocasionales- FCARN-Aportes Generales al Sistema de Riesgos Laborales</v>
          </cell>
          <cell r="J109">
            <v>842100</v>
          </cell>
          <cell r="K109">
            <v>2024</v>
          </cell>
          <cell r="L109">
            <v>860011153.60000002</v>
          </cell>
          <cell r="M109" t="str">
            <v>POSITIVA COMPAÑIA DE SEGUROS S.A.</v>
          </cell>
          <cell r="N109" t="str">
            <v>UNIVERSIDAD DE LOS LLANOS</v>
          </cell>
          <cell r="O109" t="str">
            <v>PRESUPUESTO</v>
          </cell>
          <cell r="P109">
            <v>0</v>
          </cell>
          <cell r="Q109">
            <v>842100</v>
          </cell>
          <cell r="R109">
            <v>0</v>
          </cell>
          <cell r="S109">
            <v>0</v>
          </cell>
          <cell r="T109">
            <v>100</v>
          </cell>
        </row>
        <row r="110">
          <cell r="A110">
            <v>745</v>
          </cell>
          <cell r="B110">
            <v>45322</v>
          </cell>
          <cell r="C110" t="str">
            <v>DIVISION DE SERVICIOS ADMINISTRATIVOS</v>
          </cell>
          <cell r="D110" t="str">
            <v>Pago de  Parafiscales 202401</v>
          </cell>
          <cell r="F110">
            <v>166</v>
          </cell>
          <cell r="G110">
            <v>24</v>
          </cell>
          <cell r="H110">
            <v>2.10100100321101E+19</v>
          </cell>
          <cell r="I110" t="str">
            <v>Docentes Ocasionales- FCARN-Aportes al ICBF</v>
          </cell>
          <cell r="J110">
            <v>1757200</v>
          </cell>
          <cell r="K110">
            <v>2024</v>
          </cell>
          <cell r="L110">
            <v>899999239.20000005</v>
          </cell>
          <cell r="M110" t="str">
            <v>INSTITUTO COLOMBIANO DE BIENESTAR FAMILIAR</v>
          </cell>
          <cell r="N110" t="str">
            <v>UNIVERSIDAD DE LOS LLANOS</v>
          </cell>
          <cell r="O110" t="str">
            <v>PRESUPUESTO</v>
          </cell>
          <cell r="P110">
            <v>0</v>
          </cell>
          <cell r="Q110">
            <v>1757200</v>
          </cell>
          <cell r="R110">
            <v>0</v>
          </cell>
          <cell r="S110">
            <v>0</v>
          </cell>
          <cell r="T110">
            <v>100</v>
          </cell>
        </row>
        <row r="111">
          <cell r="A111">
            <v>1448</v>
          </cell>
          <cell r="B111">
            <v>45351</v>
          </cell>
          <cell r="C111" t="str">
            <v>DIVISION DE SERVICIOS ADMINISTRATIVOS</v>
          </cell>
          <cell r="D111" t="str">
            <v>Pago de  Parafiscales 202402</v>
          </cell>
          <cell r="F111">
            <v>458</v>
          </cell>
          <cell r="G111">
            <v>24</v>
          </cell>
          <cell r="H111">
            <v>2.10100100321101E+19</v>
          </cell>
          <cell r="I111" t="str">
            <v>Docentes Ocasionales- FCARN-Aportes al ICBF</v>
          </cell>
          <cell r="J111">
            <v>3772100</v>
          </cell>
          <cell r="K111">
            <v>2024</v>
          </cell>
          <cell r="L111">
            <v>899999239.20000005</v>
          </cell>
          <cell r="M111" t="str">
            <v>INSTITUTO COLOMBIANO DE BIENESTAR FAMILIAR</v>
          </cell>
          <cell r="N111" t="str">
            <v>UNIVERSIDAD DE LOS LLANOS</v>
          </cell>
          <cell r="O111" t="str">
            <v>PRESUPUESTO</v>
          </cell>
          <cell r="P111">
            <v>0</v>
          </cell>
          <cell r="Q111">
            <v>3772100</v>
          </cell>
          <cell r="R111">
            <v>0</v>
          </cell>
          <cell r="S111">
            <v>0</v>
          </cell>
          <cell r="T111">
            <v>100</v>
          </cell>
        </row>
        <row r="112">
          <cell r="A112">
            <v>2065</v>
          </cell>
          <cell r="B112">
            <v>45378</v>
          </cell>
          <cell r="C112" t="str">
            <v>DIVISION DE SERVICIOS ADMINISTRATIVOS</v>
          </cell>
          <cell r="D112" t="str">
            <v>Pago de  Parafiscales 202403</v>
          </cell>
          <cell r="F112">
            <v>740</v>
          </cell>
          <cell r="G112">
            <v>24</v>
          </cell>
          <cell r="H112">
            <v>2.10100100321101E+19</v>
          </cell>
          <cell r="I112" t="str">
            <v>Docentes Ocasionales- FCARN-Aportes al ICBF</v>
          </cell>
          <cell r="J112">
            <v>4834100</v>
          </cell>
          <cell r="K112">
            <v>2024</v>
          </cell>
          <cell r="L112">
            <v>899999239.20000005</v>
          </cell>
          <cell r="M112" t="str">
            <v>INSTITUTO COLOMBIANO DE BIENESTAR FAMILIAR</v>
          </cell>
          <cell r="N112" t="str">
            <v>UNIVERSIDAD DE LOS LLANOS</v>
          </cell>
          <cell r="O112" t="str">
            <v>PRESUPUESTO</v>
          </cell>
          <cell r="P112">
            <v>0</v>
          </cell>
          <cell r="Q112">
            <v>4834100</v>
          </cell>
          <cell r="R112">
            <v>0</v>
          </cell>
          <cell r="S112">
            <v>0</v>
          </cell>
          <cell r="T112">
            <v>100</v>
          </cell>
        </row>
        <row r="113">
          <cell r="A113">
            <v>210</v>
          </cell>
          <cell r="B113">
            <v>45310</v>
          </cell>
          <cell r="C113" t="str">
            <v>PRESUPUESTO</v>
          </cell>
          <cell r="D113" t="str">
            <v xml:space="preserve">RETOMANDO EL COMPROMISO 5734 DEL 2022 SEGÚN RESERVA 2022 CASTAÑEDA CARDONA CHISTIAN CAMILO PARA CONTRATAR DOCENTES CATEDRATICOS PARA II SEMESTRE DE 2022 A LA UNIVERSIDAD DE LOS LLANOS CONTRATO 1451 DE 2022 Y CDP 1778 DE 2022   SEGÚN RESOLUCION 002/2024 CDP 49 DEL 2024	</v>
          </cell>
          <cell r="E113">
            <v>1451</v>
          </cell>
          <cell r="F113">
            <v>49</v>
          </cell>
          <cell r="G113">
            <v>316</v>
          </cell>
          <cell r="H113">
            <v>2.1010010062110201E+21</v>
          </cell>
          <cell r="I113" t="str">
            <v>Docentes Catedra FCARN</v>
          </cell>
          <cell r="J113">
            <v>1847766</v>
          </cell>
          <cell r="K113">
            <v>2024</v>
          </cell>
          <cell r="L113">
            <v>1121845101.2</v>
          </cell>
          <cell r="M113" t="str">
            <v>CASTAÑEDA CARDONA CHRISTIAN CAMILO</v>
          </cell>
          <cell r="N113" t="str">
            <v>UNIVERSIDAD DE LOS LLANOS</v>
          </cell>
          <cell r="O113" t="str">
            <v>PRESUPUESTO</v>
          </cell>
          <cell r="P113">
            <v>0</v>
          </cell>
          <cell r="Q113">
            <v>0</v>
          </cell>
          <cell r="R113">
            <v>0</v>
          </cell>
          <cell r="S113">
            <v>1847766</v>
          </cell>
          <cell r="T113">
            <v>0</v>
          </cell>
        </row>
        <row r="114">
          <cell r="A114">
            <v>366</v>
          </cell>
          <cell r="B114">
            <v>45321</v>
          </cell>
          <cell r="C114" t="str">
            <v>DIVISION DE SERVICIOS ADMINISTRATIVOS</v>
          </cell>
          <cell r="D114" t="str">
            <v xml:space="preserve"> PARA LA CONTRATACION  HORA CÁTEDRA DEL CONTRATO 1399 DE 2023</v>
          </cell>
          <cell r="E114" t="str">
            <v>1399 DE 2023</v>
          </cell>
          <cell r="F114">
            <v>80</v>
          </cell>
          <cell r="G114">
            <v>316</v>
          </cell>
          <cell r="H114">
            <v>2.1010010062110201E+21</v>
          </cell>
          <cell r="I114" t="str">
            <v>Docentes Catedra FCARN</v>
          </cell>
          <cell r="J114">
            <v>3903431</v>
          </cell>
          <cell r="K114">
            <v>2024</v>
          </cell>
          <cell r="L114">
            <v>1094240664.2</v>
          </cell>
          <cell r="M114" t="str">
            <v>MOGOLLON ORTIZ ANGELA MARIA</v>
          </cell>
          <cell r="N114" t="str">
            <v>UNIVERSIDAD DE LOS LLANOS</v>
          </cell>
          <cell r="O114" t="str">
            <v>PRESUPUESTO</v>
          </cell>
          <cell r="P114">
            <v>0</v>
          </cell>
          <cell r="Q114">
            <v>3860480</v>
          </cell>
          <cell r="R114">
            <v>0</v>
          </cell>
          <cell r="S114">
            <v>42951</v>
          </cell>
          <cell r="T114">
            <v>98.8996603244684</v>
          </cell>
        </row>
        <row r="115">
          <cell r="A115">
            <v>653</v>
          </cell>
          <cell r="B115">
            <v>45328</v>
          </cell>
          <cell r="C115" t="str">
            <v>DIVISION DE SERVICIOS ADMINISTRATIVOS</v>
          </cell>
          <cell r="D115" t="str">
            <v>PARA LA CONTRATACION DE HORA CATEDRA PREGRADO DEL CONTRATO No. HC0209 DE 2024 N° HORAS: PRESTACIONES</v>
          </cell>
          <cell r="E115" t="str">
            <v>HC0209 DE 2024</v>
          </cell>
          <cell r="F115">
            <v>80</v>
          </cell>
          <cell r="G115">
            <v>316</v>
          </cell>
          <cell r="H115">
            <v>2.1010010062110201E+21</v>
          </cell>
          <cell r="I115" t="str">
            <v>Docentes Catedra FCARN</v>
          </cell>
          <cell r="J115">
            <v>12889314</v>
          </cell>
          <cell r="K115">
            <v>2024</v>
          </cell>
          <cell r="L115">
            <v>12953843.5</v>
          </cell>
          <cell r="M115" t="str">
            <v>ANDRADE URRESTA ERNESTO ENRIQUE</v>
          </cell>
          <cell r="N115" t="str">
            <v>UNIVERSIDAD DE LOS LLANOS</v>
          </cell>
          <cell r="O115" t="str">
            <v>PRESUPUESTO</v>
          </cell>
          <cell r="P115">
            <v>0</v>
          </cell>
          <cell r="Q115">
            <v>0</v>
          </cell>
          <cell r="R115">
            <v>1800000</v>
          </cell>
          <cell r="S115">
            <v>11089314</v>
          </cell>
          <cell r="T115">
            <v>0</v>
          </cell>
        </row>
        <row r="116">
          <cell r="A116">
            <v>654</v>
          </cell>
          <cell r="B116">
            <v>45328</v>
          </cell>
          <cell r="C116" t="str">
            <v>DIVISION DE SERVICIOS ADMINISTRATIVOS</v>
          </cell>
          <cell r="D116" t="str">
            <v>PARA LA CONTRATACION DE HORA CATEDRA PREGRADO DEL CONTRATO No. HC0198 DE 2024 N° HORAS: PRESTACIONES</v>
          </cell>
          <cell r="E116" t="str">
            <v>HC0198 DE 2024</v>
          </cell>
          <cell r="F116">
            <v>80</v>
          </cell>
          <cell r="G116">
            <v>316</v>
          </cell>
          <cell r="H116">
            <v>2.1010010062110201E+21</v>
          </cell>
          <cell r="I116" t="str">
            <v>Docentes Catedra FCARN</v>
          </cell>
          <cell r="J116">
            <v>22180246</v>
          </cell>
          <cell r="K116">
            <v>2024</v>
          </cell>
          <cell r="L116">
            <v>16698820</v>
          </cell>
          <cell r="M116" t="str">
            <v xml:space="preserve">BASTIDAS LOPEZ HAROLD </v>
          </cell>
          <cell r="N116" t="str">
            <v>UNIVERSIDAD DE LOS LLANOS</v>
          </cell>
          <cell r="O116" t="str">
            <v>PRESUPUESTO</v>
          </cell>
          <cell r="P116">
            <v>0</v>
          </cell>
          <cell r="Q116">
            <v>9685000</v>
          </cell>
          <cell r="R116">
            <v>0</v>
          </cell>
          <cell r="S116">
            <v>12495246</v>
          </cell>
          <cell r="T116">
            <v>43.664980090842995</v>
          </cell>
        </row>
        <row r="117">
          <cell r="A117">
            <v>655</v>
          </cell>
          <cell r="B117">
            <v>45328</v>
          </cell>
          <cell r="C117" t="str">
            <v>DIVISION DE SERVICIOS ADMINISTRATIVOS</v>
          </cell>
          <cell r="D117" t="str">
            <v>PARA LA CONTRATACION DE HORA CATEDRA PREGRADO DEL CONTRATO No. HC0239 DE 2024 N° HORAS: PRESTACIONES</v>
          </cell>
          <cell r="E117" t="str">
            <v>HC0239 DE 2024</v>
          </cell>
          <cell r="F117">
            <v>80</v>
          </cell>
          <cell r="G117">
            <v>316</v>
          </cell>
          <cell r="H117">
            <v>2.1010010062110201E+21</v>
          </cell>
          <cell r="I117" t="str">
            <v>Docentes Catedra FCARN</v>
          </cell>
          <cell r="J117">
            <v>19890596</v>
          </cell>
          <cell r="K117">
            <v>2024</v>
          </cell>
          <cell r="L117">
            <v>40387420</v>
          </cell>
          <cell r="M117" t="str">
            <v>LADINO LOPEZ ESTHER CECILIA</v>
          </cell>
          <cell r="N117" t="str">
            <v>UNIVERSIDAD DE LOS LLANOS</v>
          </cell>
          <cell r="O117" t="str">
            <v>PRESUPUESTO</v>
          </cell>
          <cell r="P117">
            <v>0</v>
          </cell>
          <cell r="Q117">
            <v>10342800</v>
          </cell>
          <cell r="R117">
            <v>0</v>
          </cell>
          <cell r="S117">
            <v>9547796</v>
          </cell>
          <cell r="T117">
            <v>51.998441876754221</v>
          </cell>
        </row>
        <row r="118">
          <cell r="A118">
            <v>656</v>
          </cell>
          <cell r="B118">
            <v>45328</v>
          </cell>
          <cell r="C118" t="str">
            <v>DIVISION DE SERVICIOS ADMINISTRATIVOS</v>
          </cell>
          <cell r="D118" t="str">
            <v>PAGO DEL CONTRATO CÁTEDRA HC0246 DE 2024 N° HORAS: PRESTACIONES</v>
          </cell>
          <cell r="E118" t="str">
            <v>HC0246 DE 2024</v>
          </cell>
          <cell r="F118">
            <v>80</v>
          </cell>
          <cell r="G118">
            <v>316</v>
          </cell>
          <cell r="H118">
            <v>2.1010010062110201E+21</v>
          </cell>
          <cell r="I118" t="str">
            <v>Docentes Catedra FCARN</v>
          </cell>
          <cell r="J118">
            <v>22049785</v>
          </cell>
          <cell r="K118">
            <v>2024</v>
          </cell>
          <cell r="L118">
            <v>52996322</v>
          </cell>
          <cell r="M118" t="str">
            <v>ORTEGA SANCHEZ BEATRIZ ALEJANDRA</v>
          </cell>
          <cell r="N118" t="str">
            <v>UNIVERSIDAD DE LOS LLANOS</v>
          </cell>
          <cell r="O118" t="str">
            <v>PRESUPUESTO</v>
          </cell>
          <cell r="P118">
            <v>0</v>
          </cell>
          <cell r="Q118">
            <v>9802000</v>
          </cell>
          <cell r="R118">
            <v>0</v>
          </cell>
          <cell r="S118">
            <v>12247785</v>
          </cell>
          <cell r="T118">
            <v>44.453948190424533</v>
          </cell>
        </row>
        <row r="119">
          <cell r="A119">
            <v>657</v>
          </cell>
          <cell r="B119">
            <v>45328</v>
          </cell>
          <cell r="C119" t="str">
            <v>DIVISION DE SERVICIOS ADMINISTRATIVOS</v>
          </cell>
          <cell r="D119" t="str">
            <v>PARA LA CONTRATACION DE HORA CATEDRA PREGRADO DEL CONTRATO No. HC0230 DE 2024 N° HORAS: PRESTACIONES</v>
          </cell>
          <cell r="E119" t="str">
            <v>HC0230 DE 2024</v>
          </cell>
          <cell r="F119">
            <v>80</v>
          </cell>
          <cell r="G119">
            <v>316</v>
          </cell>
          <cell r="H119">
            <v>2.1010010062110201E+21</v>
          </cell>
          <cell r="I119" t="str">
            <v>Docentes Catedra FCARN</v>
          </cell>
          <cell r="J119">
            <v>21791528</v>
          </cell>
          <cell r="K119">
            <v>2024</v>
          </cell>
          <cell r="L119">
            <v>79643102</v>
          </cell>
          <cell r="M119" t="str">
            <v>LAGUNA CHACON JAIME RICARDO</v>
          </cell>
          <cell r="N119" t="str">
            <v>UNIVERSIDAD DE LOS LLANOS</v>
          </cell>
          <cell r="O119" t="str">
            <v>PRESUPUESTO</v>
          </cell>
          <cell r="P119">
            <v>0</v>
          </cell>
          <cell r="Q119">
            <v>8923200</v>
          </cell>
          <cell r="R119">
            <v>0</v>
          </cell>
          <cell r="S119">
            <v>12868328</v>
          </cell>
          <cell r="T119">
            <v>40.948023470405566</v>
          </cell>
        </row>
        <row r="120">
          <cell r="A120">
            <v>765</v>
          </cell>
          <cell r="B120">
            <v>45329</v>
          </cell>
          <cell r="C120" t="str">
            <v>DIVISION DE SERVICIOS ADMINISTRATIVOS</v>
          </cell>
          <cell r="D120" t="str">
            <v>PARA LA CONTRATACION DE HORA CATEDRA PREGRADO DEL CONTRATO No. HC0309 DE 2024 N° HORAS: PRESTACIONES</v>
          </cell>
          <cell r="E120" t="str">
            <v>HC0309 DE 2024</v>
          </cell>
          <cell r="F120">
            <v>80</v>
          </cell>
          <cell r="G120">
            <v>316</v>
          </cell>
          <cell r="H120">
            <v>2.1010010062110201E+21</v>
          </cell>
          <cell r="I120" t="str">
            <v>Docentes Catedra FCARN</v>
          </cell>
          <cell r="J120">
            <v>9411286</v>
          </cell>
          <cell r="K120">
            <v>2024</v>
          </cell>
          <cell r="L120">
            <v>658867</v>
          </cell>
          <cell r="M120" t="str">
            <v>ROJAS REINA CHRISTIAN JOSE</v>
          </cell>
          <cell r="N120" t="str">
            <v>UNIVERSIDAD DE LOS LLANOS</v>
          </cell>
          <cell r="O120" t="str">
            <v>PRESUPUESTO</v>
          </cell>
          <cell r="P120">
            <v>0</v>
          </cell>
          <cell r="Q120">
            <v>3515200</v>
          </cell>
          <cell r="R120">
            <v>0</v>
          </cell>
          <cell r="S120">
            <v>5896086</v>
          </cell>
          <cell r="T120">
            <v>37.35089976013905</v>
          </cell>
        </row>
        <row r="121">
          <cell r="A121">
            <v>768</v>
          </cell>
          <cell r="B121">
            <v>45329</v>
          </cell>
          <cell r="C121" t="str">
            <v>DIVISION DE SERVICIOS ADMINISTRATIVOS</v>
          </cell>
          <cell r="D121" t="str">
            <v>PARA LA CONTRATACION DE HORA CATEDRA PREGRADO DEL CONTRATO No. HC0308 DE 2024 N° HORAS: PRESTACIONES</v>
          </cell>
          <cell r="E121" t="str">
            <v>HC0308 DE 2024</v>
          </cell>
          <cell r="F121">
            <v>80</v>
          </cell>
          <cell r="G121">
            <v>316</v>
          </cell>
          <cell r="H121">
            <v>2.1010010062110201E+21</v>
          </cell>
          <cell r="I121" t="str">
            <v>Docentes Catedra FCARN</v>
          </cell>
          <cell r="J121">
            <v>7017562</v>
          </cell>
          <cell r="K121">
            <v>2024</v>
          </cell>
          <cell r="L121">
            <v>19160171</v>
          </cell>
          <cell r="M121" t="str">
            <v xml:space="preserve">NOVOA CASTRO ALEJANDRO </v>
          </cell>
          <cell r="N121" t="str">
            <v>UNIVERSIDAD DE LOS LLANOS</v>
          </cell>
          <cell r="O121" t="str">
            <v>PRESUPUESTO</v>
          </cell>
          <cell r="P121">
            <v>0</v>
          </cell>
          <cell r="Q121">
            <v>2974400</v>
          </cell>
          <cell r="R121">
            <v>0</v>
          </cell>
          <cell r="S121">
            <v>4043162</v>
          </cell>
          <cell r="T121">
            <v>42.385090434541226</v>
          </cell>
        </row>
        <row r="122">
          <cell r="A122">
            <v>770</v>
          </cell>
          <cell r="B122">
            <v>45329</v>
          </cell>
          <cell r="C122" t="str">
            <v>DIVISION DE SERVICIOS ADMINISTRATIVOS</v>
          </cell>
          <cell r="D122" t="str">
            <v>PARA LA CONTRATACION DE HORA CATEDRA PREGRADO DEL CONTRATO No. HC0266 DE 2024 N° HORAS: PRESTACIONES</v>
          </cell>
          <cell r="E122" t="str">
            <v>HC0266 DE 2024</v>
          </cell>
          <cell r="F122">
            <v>80</v>
          </cell>
          <cell r="G122">
            <v>316</v>
          </cell>
          <cell r="H122">
            <v>2.1010010062110201E+21</v>
          </cell>
          <cell r="I122" t="str">
            <v>Docentes Catedra FCARN</v>
          </cell>
          <cell r="J122">
            <v>22180246</v>
          </cell>
          <cell r="K122">
            <v>2024</v>
          </cell>
          <cell r="L122">
            <v>40369138.799999997</v>
          </cell>
          <cell r="M122" t="str">
            <v>MOLINA RAMOS CARMEN LEONILDE</v>
          </cell>
          <cell r="N122" t="str">
            <v>UNIVERSIDAD DE LOS LLANOS</v>
          </cell>
          <cell r="O122" t="str">
            <v>PRESUPUESTO</v>
          </cell>
          <cell r="P122">
            <v>0</v>
          </cell>
          <cell r="Q122">
            <v>7475000</v>
          </cell>
          <cell r="R122">
            <v>0</v>
          </cell>
          <cell r="S122">
            <v>14705246</v>
          </cell>
          <cell r="T122">
            <v>33.701159130516409</v>
          </cell>
        </row>
        <row r="123">
          <cell r="A123">
            <v>771</v>
          </cell>
          <cell r="B123">
            <v>45329</v>
          </cell>
          <cell r="C123" t="str">
            <v>DIVISION DE SERVICIOS ADMINISTRATIVOS</v>
          </cell>
          <cell r="D123" t="str">
            <v>PARA LA CONTRATACION DE HORA CATEDRA PREGRADO DEL CONTRATO No. HC0270 DE 2024 N° HORAS: PRESTACIONES</v>
          </cell>
          <cell r="E123" t="str">
            <v>HC0270 DE 2024</v>
          </cell>
          <cell r="F123">
            <v>80</v>
          </cell>
          <cell r="G123">
            <v>316</v>
          </cell>
          <cell r="H123">
            <v>2.1010010062110201E+21</v>
          </cell>
          <cell r="I123" t="str">
            <v>Docentes Catedra FCARN</v>
          </cell>
          <cell r="J123">
            <v>9049314</v>
          </cell>
          <cell r="K123">
            <v>2024</v>
          </cell>
          <cell r="L123">
            <v>40390097.100000001</v>
          </cell>
          <cell r="M123" t="str">
            <v>HERNANDEZ MARTINEZ MARIA CRISTINA</v>
          </cell>
          <cell r="N123" t="str">
            <v>UNIVERSIDAD DE LOS LLANOS</v>
          </cell>
          <cell r="O123" t="str">
            <v>PRESUPUESTO</v>
          </cell>
          <cell r="P123">
            <v>0</v>
          </cell>
          <cell r="Q123">
            <v>5752500</v>
          </cell>
          <cell r="R123">
            <v>0</v>
          </cell>
          <cell r="S123">
            <v>3296814</v>
          </cell>
          <cell r="T123">
            <v>63.568354463111788</v>
          </cell>
        </row>
        <row r="124">
          <cell r="A124">
            <v>772</v>
          </cell>
          <cell r="B124">
            <v>45329</v>
          </cell>
          <cell r="C124" t="str">
            <v>DIVISION DE SERVICIOS ADMINISTRATIVOS</v>
          </cell>
          <cell r="D124" t="str">
            <v>PARA LA CONTRATACION DE HORA CATEDRA PREGRADO DEL CONTRATO No. HC0281 DE 2024 N° HORAS: PRESTACIONES</v>
          </cell>
          <cell r="E124" t="str">
            <v>HC0281 DE 2024</v>
          </cell>
          <cell r="F124">
            <v>80</v>
          </cell>
          <cell r="G124">
            <v>316</v>
          </cell>
          <cell r="H124">
            <v>2.1010010062110201E+21</v>
          </cell>
          <cell r="I124" t="str">
            <v>Docentes Catedra FCARN</v>
          </cell>
          <cell r="J124">
            <v>22180246</v>
          </cell>
          <cell r="K124">
            <v>2024</v>
          </cell>
          <cell r="L124">
            <v>43606191</v>
          </cell>
          <cell r="M124" t="str">
            <v>MONSALVE ESTRADA NANCY YOLANDA</v>
          </cell>
          <cell r="N124" t="str">
            <v>UNIVERSIDAD DE LOS LLANOS</v>
          </cell>
          <cell r="O124" t="str">
            <v>PRESUPUESTO</v>
          </cell>
          <cell r="P124">
            <v>0</v>
          </cell>
          <cell r="Q124">
            <v>8580000</v>
          </cell>
          <cell r="R124">
            <v>0</v>
          </cell>
          <cell r="S124">
            <v>13600246</v>
          </cell>
          <cell r="T124">
            <v>38.683069610679702</v>
          </cell>
        </row>
        <row r="125">
          <cell r="A125">
            <v>773</v>
          </cell>
          <cell r="B125">
            <v>45329</v>
          </cell>
          <cell r="C125" t="str">
            <v>DIVISION DE SERVICIOS ADMINISTRATIVOS</v>
          </cell>
          <cell r="D125" t="str">
            <v>PARA LA CONTRATACION DE HORA CATEDRA PREGRADO DEL CONTRATO No. HC0305 DE 2024 N° HORAS: PRESTACIONES</v>
          </cell>
          <cell r="E125" t="str">
            <v>HC0305 DE 2024</v>
          </cell>
          <cell r="F125">
            <v>80</v>
          </cell>
          <cell r="G125">
            <v>316</v>
          </cell>
          <cell r="H125">
            <v>2.1010010062110201E+21</v>
          </cell>
          <cell r="I125" t="str">
            <v>Docentes Catedra FCARN</v>
          </cell>
          <cell r="J125">
            <v>23067456</v>
          </cell>
          <cell r="K125">
            <v>2024</v>
          </cell>
          <cell r="L125">
            <v>51732122</v>
          </cell>
          <cell r="M125" t="str">
            <v>GUARNIZO PEREZ MARIA NELCY</v>
          </cell>
          <cell r="N125" t="str">
            <v>UNIVERSIDAD DE LOS LLANOS</v>
          </cell>
          <cell r="O125" t="str">
            <v>PRESUPUESTO</v>
          </cell>
          <cell r="P125">
            <v>0</v>
          </cell>
          <cell r="Q125">
            <v>0</v>
          </cell>
          <cell r="R125">
            <v>3651935</v>
          </cell>
          <cell r="S125">
            <v>19415521</v>
          </cell>
          <cell r="T125">
            <v>0</v>
          </cell>
        </row>
        <row r="126">
          <cell r="A126">
            <v>774</v>
          </cell>
          <cell r="B126">
            <v>45329</v>
          </cell>
          <cell r="C126" t="str">
            <v>DIVISION DE SERVICIOS ADMINISTRATIVOS</v>
          </cell>
          <cell r="D126" t="str">
            <v>PARA LA CONTRATACION DE HORA CATEDRA PREGRADO DEL CONTRATO No. HC0283 DE 2023 N° HORAS: PRESTACIONES</v>
          </cell>
          <cell r="E126" t="str">
            <v>HC0283 DE 2023</v>
          </cell>
          <cell r="F126">
            <v>80</v>
          </cell>
          <cell r="G126">
            <v>316</v>
          </cell>
          <cell r="H126">
            <v>2.1010010062110201E+21</v>
          </cell>
          <cell r="I126" t="str">
            <v>Docentes Catedra FCARN</v>
          </cell>
          <cell r="J126">
            <v>22180246</v>
          </cell>
          <cell r="K126">
            <v>2024</v>
          </cell>
          <cell r="L126">
            <v>63539712</v>
          </cell>
          <cell r="M126" t="str">
            <v>TRESPALACIOS  GINA PATRICIA</v>
          </cell>
          <cell r="N126" t="str">
            <v>UNIVERSIDAD DE LOS LLANOS</v>
          </cell>
          <cell r="O126" t="str">
            <v>PRESUPUESTO</v>
          </cell>
          <cell r="P126">
            <v>0</v>
          </cell>
          <cell r="Q126">
            <v>9815000</v>
          </cell>
          <cell r="R126">
            <v>0</v>
          </cell>
          <cell r="S126">
            <v>12365246</v>
          </cell>
          <cell r="T126">
            <v>44.251087206156328</v>
          </cell>
        </row>
        <row r="127">
          <cell r="A127">
            <v>775</v>
          </cell>
          <cell r="B127">
            <v>45329</v>
          </cell>
          <cell r="C127" t="str">
            <v>DIVISION DE SERVICIOS ADMINISTRATIVOS</v>
          </cell>
          <cell r="D127" t="str">
            <v>PARA LA CONTRATACION DE HORA CATEDRA PREGRADO DEL CONTRATO No. HC0277 DE 2024 N° HORAS: PRESTACIONES</v>
          </cell>
          <cell r="E127" t="str">
            <v>HC0277 DE 2024</v>
          </cell>
          <cell r="F127">
            <v>80</v>
          </cell>
          <cell r="G127">
            <v>316</v>
          </cell>
          <cell r="H127">
            <v>2.1010010062110201E+21</v>
          </cell>
          <cell r="I127" t="str">
            <v>Docentes Catedra FCARN</v>
          </cell>
          <cell r="J127">
            <v>4472254</v>
          </cell>
          <cell r="K127">
            <v>2024</v>
          </cell>
          <cell r="L127">
            <v>74377307</v>
          </cell>
          <cell r="M127" t="str">
            <v>MARIÑO GUERRERO IVAN ESTEBAN</v>
          </cell>
          <cell r="N127" t="str">
            <v>UNIVERSIDAD DE LOS LLANOS</v>
          </cell>
          <cell r="O127" t="str">
            <v>PRESUPUESTO</v>
          </cell>
          <cell r="P127">
            <v>0</v>
          </cell>
          <cell r="Q127">
            <v>1820000</v>
          </cell>
          <cell r="R127">
            <v>0</v>
          </cell>
          <cell r="S127">
            <v>2652254</v>
          </cell>
          <cell r="T127">
            <v>40.695363009346067</v>
          </cell>
        </row>
        <row r="128">
          <cell r="A128">
            <v>776</v>
          </cell>
          <cell r="B128">
            <v>45329</v>
          </cell>
          <cell r="C128" t="str">
            <v>DIVISION DE SERVICIOS ADMINISTRATIVOS</v>
          </cell>
          <cell r="D128" t="str">
            <v>PARA LA CONTRATACION DE HORA CATEDRA PREGRADO DEL CONTRATO No. HC0267 DE 2024 N° HORAS: PRESTACIONES</v>
          </cell>
          <cell r="E128" t="str">
            <v>HC0267 DE 2024</v>
          </cell>
          <cell r="F128">
            <v>80</v>
          </cell>
          <cell r="G128">
            <v>316</v>
          </cell>
          <cell r="H128">
            <v>2.1010010062110201E+21</v>
          </cell>
          <cell r="I128" t="str">
            <v>Docentes Catedra FCARN</v>
          </cell>
          <cell r="J128">
            <v>13140562</v>
          </cell>
          <cell r="K128">
            <v>2024</v>
          </cell>
          <cell r="L128">
            <v>86073203</v>
          </cell>
          <cell r="M128" t="str">
            <v>CALDERON BERNAL JOHAN MANUEL</v>
          </cell>
          <cell r="N128" t="str">
            <v>UNIVERSIDAD DE LOS LLANOS</v>
          </cell>
          <cell r="O128" t="str">
            <v>PRESUPUESTO</v>
          </cell>
          <cell r="P128">
            <v>0</v>
          </cell>
          <cell r="Q128">
            <v>3705000</v>
          </cell>
          <cell r="R128">
            <v>3511725</v>
          </cell>
          <cell r="S128">
            <v>5923837</v>
          </cell>
          <cell r="T128">
            <v>28.195141121057073</v>
          </cell>
        </row>
        <row r="129">
          <cell r="A129">
            <v>777</v>
          </cell>
          <cell r="B129">
            <v>45329</v>
          </cell>
          <cell r="C129" t="str">
            <v>DIVISION DE SERVICIOS ADMINISTRATIVOS</v>
          </cell>
          <cell r="D129" t="str">
            <v>PARA LA CONTRATACION DE HORA CATEDRA PREGRADO DEL CONTRATO No. HC0268 DE 2024 N° HORAS: PRESTACIONES</v>
          </cell>
          <cell r="E129" t="str">
            <v>HC0268 DE 2024</v>
          </cell>
          <cell r="F129">
            <v>80</v>
          </cell>
          <cell r="G129">
            <v>316</v>
          </cell>
          <cell r="H129">
            <v>2.1010010062110201E+21</v>
          </cell>
          <cell r="I129" t="str">
            <v>Docentes Catedra FCARN</v>
          </cell>
          <cell r="J129">
            <v>6747656</v>
          </cell>
          <cell r="K129">
            <v>2024</v>
          </cell>
          <cell r="L129">
            <v>1073505088.2</v>
          </cell>
          <cell r="M129" t="str">
            <v>GUECHA CASTILLO ANDREA YAMILY</v>
          </cell>
          <cell r="N129" t="str">
            <v>UNIVERSIDAD DE LOS LLANOS</v>
          </cell>
          <cell r="O129" t="str">
            <v>PRESUPUESTO</v>
          </cell>
          <cell r="P129">
            <v>0</v>
          </cell>
          <cell r="Q129">
            <v>3445000</v>
          </cell>
          <cell r="R129">
            <v>0</v>
          </cell>
          <cell r="S129">
            <v>3302656</v>
          </cell>
          <cell r="T129">
            <v>51.054766277356165</v>
          </cell>
        </row>
        <row r="130">
          <cell r="A130">
            <v>779</v>
          </cell>
          <cell r="B130">
            <v>45329</v>
          </cell>
          <cell r="C130" t="str">
            <v>DIVISION DE SERVICIOS ADMINISTRATIVOS</v>
          </cell>
          <cell r="D130" t="str">
            <v>PARA LA CONTRATACION DE HORA CATEDRA PREGRADO DEL CONTRATO No. HC0306 DE 2024 N° HORAS: PRESTACIONES</v>
          </cell>
          <cell r="E130" t="str">
            <v>HC0306 DE 2024</v>
          </cell>
          <cell r="F130">
            <v>80</v>
          </cell>
          <cell r="G130">
            <v>316</v>
          </cell>
          <cell r="H130">
            <v>2.1010010062110201E+21</v>
          </cell>
          <cell r="I130" t="str">
            <v>Docentes Catedra FCARN</v>
          </cell>
          <cell r="J130">
            <v>9411286</v>
          </cell>
          <cell r="K130">
            <v>2024</v>
          </cell>
          <cell r="L130">
            <v>1121845101.2</v>
          </cell>
          <cell r="M130" t="str">
            <v>CASTAÑEDA CARDONA CHRISTIAN CAMILO</v>
          </cell>
          <cell r="N130" t="str">
            <v>UNIVERSIDAD DE LOS LLANOS</v>
          </cell>
          <cell r="O130" t="str">
            <v>PRESUPUESTO</v>
          </cell>
          <cell r="P130">
            <v>0</v>
          </cell>
          <cell r="Q130">
            <v>3785600</v>
          </cell>
          <cell r="R130">
            <v>0</v>
          </cell>
          <cell r="S130">
            <v>5625686</v>
          </cell>
          <cell r="T130">
            <v>40.22404589553436</v>
          </cell>
        </row>
        <row r="131">
          <cell r="A131">
            <v>780</v>
          </cell>
          <cell r="B131">
            <v>45329</v>
          </cell>
          <cell r="C131" t="str">
            <v>DIVISION DE SERVICIOS ADMINISTRATIVOS</v>
          </cell>
          <cell r="D131" t="str">
            <v>PARA LA CONTRATACION DE HORA CATEDRA PREGRADO DEL CONTRATO No. HC0269 DE 2024 N° HORAS: PRESTACIONES</v>
          </cell>
          <cell r="E131" t="str">
            <v>HC0269 DE 2024</v>
          </cell>
          <cell r="F131">
            <v>80</v>
          </cell>
          <cell r="G131">
            <v>316</v>
          </cell>
          <cell r="H131">
            <v>2.1010010062110201E+21</v>
          </cell>
          <cell r="I131" t="str">
            <v>Docentes Catedra FCARN</v>
          </cell>
          <cell r="J131">
            <v>11377284</v>
          </cell>
          <cell r="K131">
            <v>2024</v>
          </cell>
          <cell r="L131">
            <v>1121865537</v>
          </cell>
          <cell r="M131" t="str">
            <v>POLANCO FALLA ZAYDA JULIETH</v>
          </cell>
          <cell r="N131" t="str">
            <v>UNIVERSIDAD DE LOS LLANOS</v>
          </cell>
          <cell r="O131" t="str">
            <v>PRESUPUESTO</v>
          </cell>
          <cell r="P131">
            <v>0</v>
          </cell>
          <cell r="Q131">
            <v>3380000</v>
          </cell>
          <cell r="R131">
            <v>0</v>
          </cell>
          <cell r="S131">
            <v>7997284</v>
          </cell>
          <cell r="T131">
            <v>29.708320544692388</v>
          </cell>
        </row>
        <row r="132">
          <cell r="A132">
            <v>781</v>
          </cell>
          <cell r="B132">
            <v>45329</v>
          </cell>
          <cell r="C132" t="str">
            <v>DIVISION DE SERVICIOS ADMINISTRATIVOS</v>
          </cell>
          <cell r="D132" t="str">
            <v>PARA LA CONTRATACION DE HORA CATEDRA PREGRADO DEL CONTRATO No. HC0284 DE 2024 N° HORAS: PRESTACIONES</v>
          </cell>
          <cell r="E132" t="str">
            <v>HC0284 DE 2024</v>
          </cell>
          <cell r="F132">
            <v>80</v>
          </cell>
          <cell r="G132">
            <v>316</v>
          </cell>
          <cell r="H132">
            <v>2.1010010062110201E+21</v>
          </cell>
          <cell r="I132" t="str">
            <v>Docentes Catedra FCARN</v>
          </cell>
          <cell r="J132">
            <v>7320606</v>
          </cell>
          <cell r="K132">
            <v>2024</v>
          </cell>
          <cell r="L132">
            <v>1121900986.9000001</v>
          </cell>
          <cell r="M132" t="str">
            <v>CRUZ DOMINGUEZ MARIA ALEJANDRA</v>
          </cell>
          <cell r="N132" t="str">
            <v>UNIVERSIDAD DE LOS LLANOS</v>
          </cell>
          <cell r="O132" t="str">
            <v>PRESUPUESTO</v>
          </cell>
          <cell r="P132">
            <v>0</v>
          </cell>
          <cell r="Q132">
            <v>3380000</v>
          </cell>
          <cell r="R132">
            <v>0</v>
          </cell>
          <cell r="S132">
            <v>3940606</v>
          </cell>
          <cell r="T132">
            <v>46.1710410313026</v>
          </cell>
        </row>
        <row r="133">
          <cell r="A133">
            <v>784</v>
          </cell>
          <cell r="B133">
            <v>45329</v>
          </cell>
          <cell r="C133" t="str">
            <v>DIVISION DE SERVICIOS ADMINISTRATIVOS</v>
          </cell>
          <cell r="D133" t="str">
            <v>PARA LA CONTRATACION DE HORA CATEDRA PREGRADO DEL CONTRATO No. HC0301 DE 2024 N° HORAS: PRESTACIONES</v>
          </cell>
          <cell r="E133" t="str">
            <v>HC0301 DE 2024</v>
          </cell>
          <cell r="F133">
            <v>80</v>
          </cell>
          <cell r="G133">
            <v>316</v>
          </cell>
          <cell r="H133">
            <v>2.1010010062110201E+21</v>
          </cell>
          <cell r="I133" t="str">
            <v>Docentes Catedra FCARN</v>
          </cell>
          <cell r="J133">
            <v>14280886</v>
          </cell>
          <cell r="K133">
            <v>2024</v>
          </cell>
          <cell r="L133">
            <v>86067028.700000003</v>
          </cell>
          <cell r="M133" t="str">
            <v xml:space="preserve">TORRES TABARES ALEXANDER </v>
          </cell>
          <cell r="N133" t="str">
            <v>UNIVERSIDAD DE LOS LLANOS</v>
          </cell>
          <cell r="O133" t="str">
            <v>PRESUPUESTO</v>
          </cell>
          <cell r="P133">
            <v>0</v>
          </cell>
          <cell r="Q133">
            <v>5678400</v>
          </cell>
          <cell r="R133">
            <v>0</v>
          </cell>
          <cell r="S133">
            <v>8602486</v>
          </cell>
          <cell r="T133">
            <v>39.762238841483644</v>
          </cell>
        </row>
        <row r="134">
          <cell r="A134">
            <v>787</v>
          </cell>
          <cell r="B134">
            <v>45329</v>
          </cell>
          <cell r="C134" t="str">
            <v>DIVISION DE SERVICIOS ADMINISTRATIVOS</v>
          </cell>
          <cell r="D134" t="str">
            <v>PARA LA CONTRATACION DE HORA CATEDRA PREGRADO DEL CONTRATO No. HC0296 DE 2024 N° HORAS: PRESTACIONES</v>
          </cell>
          <cell r="E134" t="str">
            <v>HC0296 DE 2024</v>
          </cell>
          <cell r="F134">
            <v>80</v>
          </cell>
          <cell r="G134">
            <v>316</v>
          </cell>
          <cell r="H134">
            <v>2.1010010062110201E+21</v>
          </cell>
          <cell r="I134" t="str">
            <v>Docentes Catedra FCARN</v>
          </cell>
          <cell r="J134">
            <v>23067456</v>
          </cell>
          <cell r="K134">
            <v>2024</v>
          </cell>
          <cell r="L134">
            <v>1019008767.7</v>
          </cell>
          <cell r="M134" t="str">
            <v>NAVARRO ORTIZ CESAR AUGUSTO</v>
          </cell>
          <cell r="N134" t="str">
            <v>UNIVERSIDAD DE LOS LLANOS</v>
          </cell>
          <cell r="O134" t="str">
            <v>PRESUPUESTO</v>
          </cell>
          <cell r="P134">
            <v>0</v>
          </cell>
          <cell r="Q134">
            <v>9126000</v>
          </cell>
          <cell r="R134">
            <v>0</v>
          </cell>
          <cell r="S134">
            <v>13941456</v>
          </cell>
          <cell r="T134">
            <v>39.562230009238988</v>
          </cell>
        </row>
        <row r="135">
          <cell r="A135">
            <v>789</v>
          </cell>
          <cell r="B135">
            <v>45329</v>
          </cell>
          <cell r="C135" t="str">
            <v>DIVISION DE SERVICIOS ADMINISTRATIVOS</v>
          </cell>
          <cell r="D135" t="str">
            <v>PARA LA CONTRATACION DE HORA CATEDRA PREGRADO DEL CONTRATO No. HC0275 DE 2024 N° HORAS: PRESTACIONES</v>
          </cell>
          <cell r="E135" t="str">
            <v>HC0275 DE 2024</v>
          </cell>
          <cell r="F135">
            <v>80</v>
          </cell>
          <cell r="G135">
            <v>316</v>
          </cell>
          <cell r="H135">
            <v>2.1010010062110201E+21</v>
          </cell>
          <cell r="I135" t="str">
            <v>Docentes Catedra FCARN</v>
          </cell>
          <cell r="J135">
            <v>8471435</v>
          </cell>
          <cell r="K135">
            <v>2024</v>
          </cell>
          <cell r="L135">
            <v>1121863699</v>
          </cell>
          <cell r="M135" t="str">
            <v>SANDOVAL ROMERO LEYDY LICETH</v>
          </cell>
          <cell r="N135" t="str">
            <v>UNIVERSIDAD DE LOS LLANOS</v>
          </cell>
          <cell r="O135" t="str">
            <v>PRESUPUESTO</v>
          </cell>
          <cell r="P135">
            <v>0</v>
          </cell>
          <cell r="Q135">
            <v>2730000</v>
          </cell>
          <cell r="R135">
            <v>0</v>
          </cell>
          <cell r="S135">
            <v>5741435</v>
          </cell>
          <cell r="T135">
            <v>32.225945191103989</v>
          </cell>
        </row>
        <row r="136">
          <cell r="A136">
            <v>846</v>
          </cell>
          <cell r="B136">
            <v>45330</v>
          </cell>
          <cell r="C136" t="str">
            <v>DIVISION DE SERVICIOS ADMINISTRATIVOS</v>
          </cell>
          <cell r="D136" t="str">
            <v>PARA LA CONTRATACION DE HORA CATEDRA PREGRADO DEL CONTRATO No. HC0329 DE 2024 N° HORAS: PRESTACIONES</v>
          </cell>
          <cell r="E136" t="str">
            <v>HC0329 DE 2024</v>
          </cell>
          <cell r="F136">
            <v>80</v>
          </cell>
          <cell r="G136">
            <v>316</v>
          </cell>
          <cell r="H136">
            <v>2.1010010062110201E+21</v>
          </cell>
          <cell r="I136" t="str">
            <v>Docentes Catedra FCARN</v>
          </cell>
          <cell r="J136">
            <v>17380175</v>
          </cell>
          <cell r="K136">
            <v>2024</v>
          </cell>
          <cell r="L136">
            <v>11303218.1</v>
          </cell>
          <cell r="M136" t="str">
            <v>LOPEZ CAJIAO JUAN ALFREDO</v>
          </cell>
          <cell r="N136" t="str">
            <v>UNIVERSIDAD DE LOS LLANOS</v>
          </cell>
          <cell r="O136" t="str">
            <v>PRESUPUESTO</v>
          </cell>
          <cell r="P136">
            <v>0</v>
          </cell>
          <cell r="Q136">
            <v>6895200</v>
          </cell>
          <cell r="R136">
            <v>0</v>
          </cell>
          <cell r="S136">
            <v>10484975</v>
          </cell>
          <cell r="T136">
            <v>39.672788104837842</v>
          </cell>
        </row>
        <row r="137">
          <cell r="A137">
            <v>849</v>
          </cell>
          <cell r="B137">
            <v>45330</v>
          </cell>
          <cell r="C137" t="str">
            <v>DIVISION DE SERVICIOS ADMINISTRATIVOS</v>
          </cell>
          <cell r="D137" t="str">
            <v>PARA LA CONTRATACION DE HORA CATEDRA PREGRADO DEL CONTRATO No. HC0317 DE 2024 N° HORAS: PRESTACIONES</v>
          </cell>
          <cell r="E137" t="str">
            <v>HC0317 DE 2024</v>
          </cell>
          <cell r="F137">
            <v>80</v>
          </cell>
          <cell r="G137">
            <v>316</v>
          </cell>
          <cell r="H137">
            <v>2.1010010062110201E+21</v>
          </cell>
          <cell r="I137" t="str">
            <v>Docentes Catedra FCARN</v>
          </cell>
          <cell r="J137">
            <v>5606677</v>
          </cell>
          <cell r="K137">
            <v>2024</v>
          </cell>
          <cell r="L137">
            <v>17330033</v>
          </cell>
          <cell r="M137" t="str">
            <v>PEÑA JOYA MIGUEL ANGEL</v>
          </cell>
          <cell r="N137" t="str">
            <v>UNIVERSIDAD DE LOS LLANOS</v>
          </cell>
          <cell r="O137" t="str">
            <v>PRESUPUESTO</v>
          </cell>
          <cell r="P137">
            <v>0</v>
          </cell>
          <cell r="Q137">
            <v>2275000</v>
          </cell>
          <cell r="R137">
            <v>0</v>
          </cell>
          <cell r="S137">
            <v>3331677</v>
          </cell>
          <cell r="T137">
            <v>40.576619626919829</v>
          </cell>
        </row>
        <row r="138">
          <cell r="A138">
            <v>850</v>
          </cell>
          <cell r="B138">
            <v>45330</v>
          </cell>
          <cell r="C138" t="str">
            <v>DIVISION DE SERVICIOS ADMINISTRATIVOS</v>
          </cell>
          <cell r="D138" t="str">
            <v>PARA LA CONTRATACION DE HORA CATEDRA PREGRADO DEL CONTRATO No. HC0325 DE 2024 N° HORAS: PRESTACIONES</v>
          </cell>
          <cell r="E138" t="str">
            <v>HC0325 DE 2024</v>
          </cell>
          <cell r="F138">
            <v>80</v>
          </cell>
          <cell r="G138">
            <v>316</v>
          </cell>
          <cell r="H138">
            <v>2.1010010062110201E+21</v>
          </cell>
          <cell r="I138" t="str">
            <v>Docentes Catedra FCARN</v>
          </cell>
          <cell r="J138">
            <v>14280886</v>
          </cell>
          <cell r="K138">
            <v>2024</v>
          </cell>
          <cell r="L138">
            <v>17330184.399999999</v>
          </cell>
          <cell r="M138" t="str">
            <v xml:space="preserve">MURILLO PACHECO RICARDO </v>
          </cell>
          <cell r="N138" t="str">
            <v>UNIVERSIDAD DE LOS LLANOS</v>
          </cell>
          <cell r="O138" t="str">
            <v>PRESUPUESTO</v>
          </cell>
          <cell r="P138">
            <v>0</v>
          </cell>
          <cell r="Q138">
            <v>6624800</v>
          </cell>
          <cell r="R138">
            <v>0</v>
          </cell>
          <cell r="S138">
            <v>7656086</v>
          </cell>
          <cell r="T138">
            <v>46.389278648397585</v>
          </cell>
        </row>
        <row r="139">
          <cell r="A139">
            <v>856</v>
          </cell>
          <cell r="B139">
            <v>45330</v>
          </cell>
          <cell r="C139" t="str">
            <v>DIVISION DE SERVICIOS ADMINISTRATIVOS</v>
          </cell>
          <cell r="D139" t="str">
            <v>PARA LA CONTRATACION DE HORA CATEDRA PREGRADO DEL CONTRATO No. HC0318 DE 2024 N° HORAS: PRESTACIONES</v>
          </cell>
          <cell r="E139" t="str">
            <v>HC0318 DE 2024</v>
          </cell>
          <cell r="F139">
            <v>80</v>
          </cell>
          <cell r="G139">
            <v>316</v>
          </cell>
          <cell r="H139">
            <v>2.1010010062110201E+21</v>
          </cell>
          <cell r="I139" t="str">
            <v>Docentes Catedra FCARN</v>
          </cell>
          <cell r="J139">
            <v>9049314</v>
          </cell>
          <cell r="K139">
            <v>2024</v>
          </cell>
          <cell r="L139">
            <v>79943834</v>
          </cell>
          <cell r="M139" t="str">
            <v>VILLAMIL ORDOÑEZ CARLOS LEONARDO</v>
          </cell>
          <cell r="N139" t="str">
            <v>UNIVERSIDAD DE LOS LLANOS</v>
          </cell>
          <cell r="O139" t="str">
            <v>PRESUPUESTO</v>
          </cell>
          <cell r="P139">
            <v>0</v>
          </cell>
          <cell r="Q139">
            <v>3380000</v>
          </cell>
          <cell r="R139">
            <v>0</v>
          </cell>
          <cell r="S139">
            <v>5669314</v>
          </cell>
          <cell r="T139">
            <v>37.350897537647604</v>
          </cell>
        </row>
        <row r="140">
          <cell r="A140">
            <v>857</v>
          </cell>
          <cell r="B140">
            <v>45330</v>
          </cell>
          <cell r="C140" t="str">
            <v>DIVISION DE SERVICIOS ADMINISTRATIVOS</v>
          </cell>
          <cell r="D140" t="str">
            <v>PARA LA CONTRATACION DE HORA CATEDRA PREGRADO DEL CONTRATO No. HC0320 DE 2024 N° HORAS: PRESTACIONES</v>
          </cell>
          <cell r="E140" t="str">
            <v>HC0320 DE 2024</v>
          </cell>
          <cell r="F140">
            <v>80</v>
          </cell>
          <cell r="G140">
            <v>316</v>
          </cell>
          <cell r="H140">
            <v>2.1010010062110201E+21</v>
          </cell>
          <cell r="I140" t="str">
            <v>Docentes Catedra FCARN</v>
          </cell>
          <cell r="J140">
            <v>22180246</v>
          </cell>
          <cell r="K140">
            <v>2024</v>
          </cell>
          <cell r="L140">
            <v>86042694</v>
          </cell>
          <cell r="M140" t="str">
            <v>VELASQUEZ RODRIGUEZ PETER ROOSEVEL</v>
          </cell>
          <cell r="N140" t="str">
            <v>UNIVERSIDAD DE LOS LLANOS</v>
          </cell>
          <cell r="O140" t="str">
            <v>PRESUPUESTO</v>
          </cell>
          <cell r="P140">
            <v>0</v>
          </cell>
          <cell r="Q140">
            <v>0</v>
          </cell>
          <cell r="R140">
            <v>0</v>
          </cell>
          <cell r="S140">
            <v>22180246</v>
          </cell>
          <cell r="T140">
            <v>0</v>
          </cell>
        </row>
        <row r="141">
          <cell r="A141">
            <v>861</v>
          </cell>
          <cell r="B141">
            <v>45330</v>
          </cell>
          <cell r="C141" t="str">
            <v>DIVISION DE SERVICIOS ADMINISTRATIVOS</v>
          </cell>
          <cell r="D141" t="str">
            <v>PARA LA CONTRATACION DE HORA CATEDRA PREGRADO DEL CONTRATO No. HC0316 DE 2024 N° HORAS: PRESTACIONES</v>
          </cell>
          <cell r="E141" t="str">
            <v>HC0316 DE 2024</v>
          </cell>
          <cell r="F141">
            <v>80</v>
          </cell>
          <cell r="G141">
            <v>316</v>
          </cell>
          <cell r="H141">
            <v>2.1010010062110201E+21</v>
          </cell>
          <cell r="I141" t="str">
            <v>Docentes Catedra FCARN</v>
          </cell>
          <cell r="J141">
            <v>22180246</v>
          </cell>
          <cell r="K141">
            <v>2024</v>
          </cell>
          <cell r="L141">
            <v>1013576957</v>
          </cell>
          <cell r="M141" t="str">
            <v>PACHON CUBILLOS DIANA ALEXANDRA</v>
          </cell>
          <cell r="N141" t="str">
            <v>UNIVERSIDAD DE LOS LLANOS</v>
          </cell>
          <cell r="O141" t="str">
            <v>PRESUPUESTO</v>
          </cell>
          <cell r="P141">
            <v>0</v>
          </cell>
          <cell r="Q141">
            <v>6825000</v>
          </cell>
          <cell r="R141">
            <v>3360626</v>
          </cell>
          <cell r="S141">
            <v>11994620</v>
          </cell>
          <cell r="T141">
            <v>30.770623553949761</v>
          </cell>
        </row>
        <row r="142">
          <cell r="A142">
            <v>865</v>
          </cell>
          <cell r="B142">
            <v>45330</v>
          </cell>
          <cell r="C142" t="str">
            <v>DIVISION DE SERVICIOS ADMINISTRATIVOS</v>
          </cell>
          <cell r="D142" t="str">
            <v>PARA LA CONTRATACION DE HORA CATEDRA PREGRADO DEL CONTRATO No. HC0314 DE 2024 N° HORAS: PRESTACIONES</v>
          </cell>
          <cell r="E142" t="str">
            <v>HC0314 DE 2024</v>
          </cell>
          <cell r="F142">
            <v>80</v>
          </cell>
          <cell r="G142">
            <v>316</v>
          </cell>
          <cell r="H142">
            <v>2.1010010062110201E+21</v>
          </cell>
          <cell r="I142" t="str">
            <v>Docentes Catedra FCARN</v>
          </cell>
          <cell r="J142">
            <v>4472254</v>
          </cell>
          <cell r="K142">
            <v>2024</v>
          </cell>
          <cell r="L142">
            <v>1121869866</v>
          </cell>
          <cell r="M142" t="str">
            <v>MELO ARENAS LAURA VIVIANA</v>
          </cell>
          <cell r="N142" t="str">
            <v>UNIVERSIDAD DE LOS LLANOS</v>
          </cell>
          <cell r="O142" t="str">
            <v>PRESUPUESTO</v>
          </cell>
          <cell r="P142">
            <v>0</v>
          </cell>
          <cell r="Q142">
            <v>0</v>
          </cell>
          <cell r="R142">
            <v>0</v>
          </cell>
          <cell r="S142">
            <v>4472254</v>
          </cell>
          <cell r="T142">
            <v>0</v>
          </cell>
        </row>
        <row r="143">
          <cell r="A143">
            <v>866</v>
          </cell>
          <cell r="B143">
            <v>45330</v>
          </cell>
          <cell r="C143" t="str">
            <v>DIVISION DE SERVICIOS ADMINISTRATIVOS</v>
          </cell>
          <cell r="D143" t="str">
            <v>PARA LA CONTRATACION DE HORA CATEDRA PREGRADO DEL CONTRATO No. HC0315 DE 2024 N° HORAS: PRESTACIONES</v>
          </cell>
          <cell r="E143" t="str">
            <v>HC0315 DE 2024</v>
          </cell>
          <cell r="F143">
            <v>80</v>
          </cell>
          <cell r="G143">
            <v>316</v>
          </cell>
          <cell r="H143">
            <v>2.1010010062110201E+21</v>
          </cell>
          <cell r="I143" t="str">
            <v>Docentes Catedra FCARN</v>
          </cell>
          <cell r="J143">
            <v>8471435</v>
          </cell>
          <cell r="K143">
            <v>2024</v>
          </cell>
          <cell r="L143">
            <v>1121876092</v>
          </cell>
          <cell r="M143" t="str">
            <v>HERRERA PARRA OSCAR JAVIER</v>
          </cell>
          <cell r="N143" t="str">
            <v>UNIVERSIDAD DE LOS LLANOS</v>
          </cell>
          <cell r="O143" t="str">
            <v>PRESUPUESTO</v>
          </cell>
          <cell r="P143">
            <v>0</v>
          </cell>
          <cell r="Q143">
            <v>2990000</v>
          </cell>
          <cell r="R143">
            <v>0</v>
          </cell>
          <cell r="S143">
            <v>5481435</v>
          </cell>
          <cell r="T143">
            <v>35.295082828351987</v>
          </cell>
        </row>
        <row r="144">
          <cell r="A144">
            <v>868</v>
          </cell>
          <cell r="B144">
            <v>45330</v>
          </cell>
          <cell r="C144" t="str">
            <v>DIVISION DE SERVICIOS ADMINISTRATIVOS</v>
          </cell>
          <cell r="D144" t="str">
            <v>PARA LA CONTRATACION DE HORA CATEDRA PREGRADO DEL CONTRATO No. HC0324 DE 2024 N° HORAS: PRESTACIONES</v>
          </cell>
          <cell r="E144" t="str">
            <v>HC0324 DE 2024</v>
          </cell>
          <cell r="F144">
            <v>80</v>
          </cell>
          <cell r="G144">
            <v>316</v>
          </cell>
          <cell r="H144">
            <v>2.1010010062110201E+21</v>
          </cell>
          <cell r="I144" t="str">
            <v>Docentes Catedra FCARN</v>
          </cell>
          <cell r="J144">
            <v>19260405</v>
          </cell>
          <cell r="K144">
            <v>2024</v>
          </cell>
          <cell r="L144">
            <v>1121894892</v>
          </cell>
          <cell r="M144" t="str">
            <v>ZAMBRANO TRUJILLO LEONEL ALBEIRO</v>
          </cell>
          <cell r="N144" t="str">
            <v>UNIVERSIDAD DE LOS LLANOS</v>
          </cell>
          <cell r="O144" t="str">
            <v>PRESUPUESTO</v>
          </cell>
          <cell r="P144">
            <v>0</v>
          </cell>
          <cell r="Q144">
            <v>6827600</v>
          </cell>
          <cell r="R144">
            <v>0</v>
          </cell>
          <cell r="S144">
            <v>12432805</v>
          </cell>
          <cell r="T144">
            <v>35.448891131832376</v>
          </cell>
        </row>
        <row r="145">
          <cell r="A145">
            <v>882</v>
          </cell>
          <cell r="B145">
            <v>45331</v>
          </cell>
          <cell r="C145" t="str">
            <v>DIVISION DE SERVICIOS ADMINISTRATIVOS</v>
          </cell>
          <cell r="D145" t="str">
            <v>PARA LA CONTRATACION DE HORA CATEDRA PREGRADO DEL CONTRATO No. HC0345 DE 2024 N° HORAS: PRESTACIONES</v>
          </cell>
          <cell r="E145" t="str">
            <v>HC0345 DE 2024</v>
          </cell>
          <cell r="F145">
            <v>80</v>
          </cell>
          <cell r="G145">
            <v>316</v>
          </cell>
          <cell r="H145">
            <v>2.1010010062110201E+21</v>
          </cell>
          <cell r="I145" t="str">
            <v>Docentes Catedra FCARN</v>
          </cell>
          <cell r="J145">
            <v>13140562</v>
          </cell>
          <cell r="K145">
            <v>2024</v>
          </cell>
          <cell r="L145">
            <v>86076680</v>
          </cell>
          <cell r="M145" t="str">
            <v>CHICA GARCIA JUAN ALEJANDRO</v>
          </cell>
          <cell r="N145" t="str">
            <v>UNIVERSIDAD DE LOS LLANOS</v>
          </cell>
          <cell r="O145" t="str">
            <v>PRESUPUESTO</v>
          </cell>
          <cell r="P145">
            <v>0</v>
          </cell>
          <cell r="Q145">
            <v>4647500</v>
          </cell>
          <cell r="R145">
            <v>0</v>
          </cell>
          <cell r="S145">
            <v>8493062</v>
          </cell>
          <cell r="T145">
            <v>35.367589300975105</v>
          </cell>
        </row>
        <row r="146">
          <cell r="A146">
            <v>883</v>
          </cell>
          <cell r="B146">
            <v>45331</v>
          </cell>
          <cell r="C146" t="str">
            <v>DIVISION DE SERVICIOS ADMINISTRATIVOS</v>
          </cell>
          <cell r="D146" t="str">
            <v>PARA LA CONTRATACION DE HORA CATEDRA PREGRADO DEL CONTRATO No. HC0346 DE 2024 N° HORAS: PRESTACIONES</v>
          </cell>
          <cell r="E146" t="str">
            <v>HC0346 DE 2024</v>
          </cell>
          <cell r="F146">
            <v>80</v>
          </cell>
          <cell r="G146">
            <v>316</v>
          </cell>
          <cell r="H146">
            <v>2.1010010062110201E+21</v>
          </cell>
          <cell r="I146" t="str">
            <v>Docentes Catedra FCARN</v>
          </cell>
          <cell r="J146">
            <v>4472254</v>
          </cell>
          <cell r="K146">
            <v>2024</v>
          </cell>
          <cell r="L146">
            <v>1121846729</v>
          </cell>
          <cell r="M146" t="str">
            <v>BOHORQUEZ RODRIGUEZ JUAN SEBASTIAN</v>
          </cell>
          <cell r="N146" t="str">
            <v>UNIVERSIDAD DE LOS LLANOS</v>
          </cell>
          <cell r="O146" t="str">
            <v>PRESUPUESTO</v>
          </cell>
          <cell r="P146">
            <v>0</v>
          </cell>
          <cell r="Q146">
            <v>1365000</v>
          </cell>
          <cell r="R146">
            <v>0</v>
          </cell>
          <cell r="S146">
            <v>3107254</v>
          </cell>
          <cell r="T146">
            <v>30.521522257009554</v>
          </cell>
        </row>
        <row r="147">
          <cell r="A147">
            <v>1024</v>
          </cell>
          <cell r="B147">
            <v>45335</v>
          </cell>
          <cell r="C147" t="str">
            <v>DIVISION DE SERVICIOS ADMINISTRATIVOS</v>
          </cell>
          <cell r="D147" t="str">
            <v>PARA LA CONTRATACION DE HORA CATEDRA PREGRADO DEL CONTRATO No. CH0403 DE 2024 N° HORAS: PRESTACIONES</v>
          </cell>
          <cell r="E147" t="str">
            <v>CH0403 DE 2024</v>
          </cell>
          <cell r="F147">
            <v>80</v>
          </cell>
          <cell r="G147">
            <v>316</v>
          </cell>
          <cell r="H147">
            <v>2.1010010062110201E+21</v>
          </cell>
          <cell r="I147" t="str">
            <v>Docentes Catedra FCARN</v>
          </cell>
          <cell r="J147">
            <v>10618406</v>
          </cell>
          <cell r="K147">
            <v>2024</v>
          </cell>
          <cell r="L147">
            <v>9515434</v>
          </cell>
          <cell r="M147" t="str">
            <v>COLMENARES PARRA CARLOS HERNANDO</v>
          </cell>
          <cell r="N147" t="str">
            <v>UNIVERSIDAD DE LOS LLANOS</v>
          </cell>
          <cell r="O147" t="str">
            <v>PRESUPUESTO</v>
          </cell>
          <cell r="P147">
            <v>0</v>
          </cell>
          <cell r="Q147">
            <v>3920800</v>
          </cell>
          <cell r="R147">
            <v>0</v>
          </cell>
          <cell r="S147">
            <v>6697606</v>
          </cell>
          <cell r="T147">
            <v>36.92456287695159</v>
          </cell>
        </row>
        <row r="148">
          <cell r="A148">
            <v>1026</v>
          </cell>
          <cell r="B148">
            <v>45335</v>
          </cell>
          <cell r="C148" t="str">
            <v>DIVISION DE SERVICIOS ADMINISTRATIVOS</v>
          </cell>
          <cell r="D148" t="str">
            <v>PARA LA CONTRATACION DE HORA CATEDRA PREGRADO DEL CONTRATO No. CH0404 DE 2024 N° HORAS: PRESTACIONES</v>
          </cell>
          <cell r="E148" t="str">
            <v>CH0404 DE 2024</v>
          </cell>
          <cell r="F148">
            <v>80</v>
          </cell>
          <cell r="G148">
            <v>316</v>
          </cell>
          <cell r="H148">
            <v>2.1010010062110201E+21</v>
          </cell>
          <cell r="I148" t="str">
            <v>Docentes Catedra FCARN</v>
          </cell>
          <cell r="J148">
            <v>5606677</v>
          </cell>
          <cell r="K148">
            <v>2024</v>
          </cell>
          <cell r="L148">
            <v>17312636.5</v>
          </cell>
          <cell r="M148" t="str">
            <v xml:space="preserve">CARDENAS PEREIRA EVERARDO </v>
          </cell>
          <cell r="N148" t="str">
            <v>UNIVERSIDAD DE LOS LLANOS</v>
          </cell>
          <cell r="O148" t="str">
            <v>PRESUPUESTO</v>
          </cell>
          <cell r="P148">
            <v>0</v>
          </cell>
          <cell r="Q148">
            <v>0</v>
          </cell>
          <cell r="R148">
            <v>0</v>
          </cell>
          <cell r="S148">
            <v>5606677</v>
          </cell>
          <cell r="T148">
            <v>0</v>
          </cell>
        </row>
        <row r="149">
          <cell r="A149">
            <v>1090</v>
          </cell>
          <cell r="B149">
            <v>45337</v>
          </cell>
          <cell r="C149" t="str">
            <v>DIVISION DE SERVICIOS ADMINISTRATIVOS</v>
          </cell>
          <cell r="D149" t="str">
            <v xml:space="preserve">PARA LA CONTRATACION DE HORA CATEDRA PREGRADO DEL CONTRATO No. HC0325 DE 2024 </v>
          </cell>
          <cell r="E149" t="str">
            <v xml:space="preserve">HC0325 DE 2024 </v>
          </cell>
          <cell r="F149">
            <v>80</v>
          </cell>
          <cell r="G149">
            <v>316</v>
          </cell>
          <cell r="H149">
            <v>2.1010010062110201E+21</v>
          </cell>
          <cell r="I149" t="str">
            <v>Docentes Catedra FCARN</v>
          </cell>
          <cell r="J149">
            <v>2894217</v>
          </cell>
          <cell r="K149">
            <v>2024</v>
          </cell>
          <cell r="L149">
            <v>17330184.399999999</v>
          </cell>
          <cell r="M149" t="str">
            <v xml:space="preserve">MURILLO PACHECO RICARDO </v>
          </cell>
          <cell r="N149" t="str">
            <v>UNIVERSIDAD DE LOS LLANOS</v>
          </cell>
          <cell r="O149" t="str">
            <v>PRESUPUESTO</v>
          </cell>
          <cell r="P149">
            <v>0</v>
          </cell>
          <cell r="Q149">
            <v>0</v>
          </cell>
          <cell r="R149">
            <v>0</v>
          </cell>
          <cell r="S149">
            <v>2894217</v>
          </cell>
          <cell r="T149">
            <v>0</v>
          </cell>
        </row>
        <row r="150">
          <cell r="A150">
            <v>1149</v>
          </cell>
          <cell r="B150">
            <v>45341</v>
          </cell>
          <cell r="C150" t="str">
            <v>DIVISION DE SERVICIOS ADMINISTRATIVOS</v>
          </cell>
          <cell r="D150" t="str">
            <v>PARA LA CONTRATACION DE HORA CATEDRA PREGRADO DEL CONTRATO No. HC0454 DE 2024</v>
          </cell>
          <cell r="E150" t="str">
            <v>HC0454 DE 2024</v>
          </cell>
          <cell r="F150">
            <v>80</v>
          </cell>
          <cell r="G150">
            <v>316</v>
          </cell>
          <cell r="H150">
            <v>2.1010010062110201E+21</v>
          </cell>
          <cell r="I150" t="str">
            <v>Docentes Catedra FCARN</v>
          </cell>
          <cell r="J150">
            <v>11377284</v>
          </cell>
          <cell r="K150">
            <v>2024</v>
          </cell>
          <cell r="L150">
            <v>33368149</v>
          </cell>
          <cell r="M150" t="str">
            <v xml:space="preserve">OTALORA BERNAL YADIRA </v>
          </cell>
          <cell r="N150" t="str">
            <v>UNIVERSIDAD DE LOS LLANOS</v>
          </cell>
          <cell r="O150" t="str">
            <v>PRESUPUESTO</v>
          </cell>
          <cell r="P150">
            <v>0</v>
          </cell>
          <cell r="Q150">
            <v>1170000</v>
          </cell>
          <cell r="R150">
            <v>0</v>
          </cell>
          <cell r="S150">
            <v>10207284</v>
          </cell>
          <cell r="T150">
            <v>10.283649419316596</v>
          </cell>
        </row>
        <row r="151">
          <cell r="A151">
            <v>1153</v>
          </cell>
          <cell r="B151">
            <v>45341</v>
          </cell>
          <cell r="C151" t="str">
            <v>DIVISION DE SERVICIOS ADMINISTRATIVOS</v>
          </cell>
          <cell r="D151" t="str">
            <v>PARA LA CONTRATACION DE HORA CATEDRA PREGRADO DEL CONTRATO No. HC0456 DE 2024</v>
          </cell>
          <cell r="E151" t="str">
            <v>HC0456 DE 2024</v>
          </cell>
          <cell r="F151">
            <v>80</v>
          </cell>
          <cell r="G151">
            <v>316</v>
          </cell>
          <cell r="H151">
            <v>2.1010010062110201E+21</v>
          </cell>
          <cell r="I151" t="str">
            <v>Docentes Catedra FCARN</v>
          </cell>
          <cell r="J151">
            <v>5830944</v>
          </cell>
          <cell r="K151">
            <v>2024</v>
          </cell>
          <cell r="L151">
            <v>63293770</v>
          </cell>
          <cell r="M151" t="str">
            <v>CASTELLANOS RUIZ SORAYA MAGALY</v>
          </cell>
          <cell r="N151" t="str">
            <v>UNIVERSIDAD DE LOS LLANOS</v>
          </cell>
          <cell r="O151" t="str">
            <v>PRESUPUESTO</v>
          </cell>
          <cell r="P151">
            <v>0</v>
          </cell>
          <cell r="Q151">
            <v>2366000</v>
          </cell>
          <cell r="R151">
            <v>0</v>
          </cell>
          <cell r="S151">
            <v>3464944</v>
          </cell>
          <cell r="T151">
            <v>40.576620183627213</v>
          </cell>
        </row>
        <row r="152">
          <cell r="A152">
            <v>1154</v>
          </cell>
          <cell r="B152">
            <v>45341</v>
          </cell>
          <cell r="C152" t="str">
            <v>DIVISION DE SERVICIOS ADMINISTRATIVOS</v>
          </cell>
          <cell r="D152" t="str">
            <v>PARA LA CONTRATACION DE HORA CATEDRA PREGRADO DEL CONTRATO No. HC0459 DE 2024</v>
          </cell>
          <cell r="E152" t="str">
            <v>HC0459 DE 2024</v>
          </cell>
          <cell r="F152">
            <v>80</v>
          </cell>
          <cell r="G152">
            <v>316</v>
          </cell>
          <cell r="H152">
            <v>2.1010010062110201E+21</v>
          </cell>
          <cell r="I152" t="str">
            <v>Docentes Catedra FCARN</v>
          </cell>
          <cell r="J152">
            <v>1404020</v>
          </cell>
          <cell r="K152">
            <v>2024</v>
          </cell>
          <cell r="L152">
            <v>86071911</v>
          </cell>
          <cell r="M152" t="str">
            <v>ROA CRUZ NIXON YOHAN</v>
          </cell>
          <cell r="N152" t="str">
            <v>UNIVERSIDAD DE LOS LLANOS</v>
          </cell>
          <cell r="O152" t="str">
            <v>PRESUPUESTO</v>
          </cell>
          <cell r="P152">
            <v>0</v>
          </cell>
          <cell r="Q152">
            <v>0</v>
          </cell>
          <cell r="R152">
            <v>351370</v>
          </cell>
          <cell r="S152">
            <v>1052650</v>
          </cell>
          <cell r="T152">
            <v>0</v>
          </cell>
        </row>
        <row r="153">
          <cell r="A153">
            <v>1157</v>
          </cell>
          <cell r="B153">
            <v>45341</v>
          </cell>
          <cell r="C153" t="str">
            <v>DIVISION DE SERVICIOS ADMINISTRATIVOS</v>
          </cell>
          <cell r="D153" t="str">
            <v>PARA LA CONTRATACION DE HORA CATEDRA PREGRADO DEL CONTRATO No. HC0455 DE 2024</v>
          </cell>
          <cell r="E153" t="str">
            <v>HC0455 DE 2024</v>
          </cell>
          <cell r="F153">
            <v>80</v>
          </cell>
          <cell r="G153">
            <v>316</v>
          </cell>
          <cell r="H153">
            <v>2.1010010062110201E+21</v>
          </cell>
          <cell r="I153" t="str">
            <v>Docentes Catedra FCARN</v>
          </cell>
          <cell r="J153">
            <v>5830944</v>
          </cell>
          <cell r="K153">
            <v>2024</v>
          </cell>
          <cell r="L153">
            <v>86088271</v>
          </cell>
          <cell r="M153" t="str">
            <v>ARDILA RAMIREZ DAVID ALEJANDRO</v>
          </cell>
          <cell r="N153" t="str">
            <v>UNIVERSIDAD DE LOS LLANOS</v>
          </cell>
          <cell r="O153" t="str">
            <v>PRESUPUESTO</v>
          </cell>
          <cell r="P153">
            <v>0</v>
          </cell>
          <cell r="Q153">
            <v>676000</v>
          </cell>
          <cell r="R153">
            <v>0</v>
          </cell>
          <cell r="S153">
            <v>5154944</v>
          </cell>
          <cell r="T153">
            <v>11.593320052464918</v>
          </cell>
        </row>
        <row r="154">
          <cell r="A154">
            <v>1182</v>
          </cell>
          <cell r="B154">
            <v>45342</v>
          </cell>
          <cell r="C154" t="str">
            <v>DIVISION DE SERVICIOS ADMINISTRATIVOS</v>
          </cell>
          <cell r="D154" t="str">
            <v>PARA LA CONTRATACION DE HORA CATEDRA PREGRADO DEL CONTRATO No. HC0490 DE 2024</v>
          </cell>
          <cell r="E154" t="str">
            <v>HC0490 DE 2024</v>
          </cell>
          <cell r="F154">
            <v>80</v>
          </cell>
          <cell r="G154">
            <v>316</v>
          </cell>
          <cell r="H154">
            <v>2.1010010062110201E+21</v>
          </cell>
          <cell r="I154" t="str">
            <v>Docentes Catedra FCARN</v>
          </cell>
          <cell r="J154">
            <v>8845597</v>
          </cell>
          <cell r="K154">
            <v>2024</v>
          </cell>
          <cell r="L154">
            <v>40343210.799999997</v>
          </cell>
          <cell r="M154" t="str">
            <v>VARGAS MONTOYA LEIDY YULIED</v>
          </cell>
          <cell r="N154" t="str">
            <v>UNIVERSIDAD DE LOS LLANOS</v>
          </cell>
          <cell r="O154" t="str">
            <v>PRESUPUESTO</v>
          </cell>
          <cell r="P154">
            <v>0</v>
          </cell>
          <cell r="Q154">
            <v>2366000</v>
          </cell>
          <cell r="R154">
            <v>0</v>
          </cell>
          <cell r="S154">
            <v>6479597</v>
          </cell>
          <cell r="T154">
            <v>26.74777067053812</v>
          </cell>
        </row>
        <row r="155">
          <cell r="A155">
            <v>1289</v>
          </cell>
          <cell r="B155">
            <v>45345</v>
          </cell>
          <cell r="C155" t="str">
            <v>DIVISION DE SERVICIOS ADMINISTRATIVOS</v>
          </cell>
          <cell r="D155" t="str">
            <v>PARA LA CONTRATACION DE HORA CATEDRA PREGRADO DEL CONTRATO No. HC0526 DE 2024</v>
          </cell>
          <cell r="E155" t="str">
            <v>HC0526 DE 2024</v>
          </cell>
          <cell r="F155">
            <v>80</v>
          </cell>
          <cell r="G155">
            <v>316</v>
          </cell>
          <cell r="H155">
            <v>2.1010010062110201E+21</v>
          </cell>
          <cell r="I155" t="str">
            <v>Docentes Catedra FCARN</v>
          </cell>
          <cell r="J155">
            <v>9411286</v>
          </cell>
          <cell r="K155">
            <v>2024</v>
          </cell>
          <cell r="L155">
            <v>40377808</v>
          </cell>
          <cell r="M155" t="str">
            <v>GARCIA MARTINEZ GINA LORENA</v>
          </cell>
          <cell r="N155" t="str">
            <v>UNIVERSIDAD DE LOS LLANOS</v>
          </cell>
          <cell r="O155" t="str">
            <v>PRESUPUESTO</v>
          </cell>
          <cell r="P155">
            <v>0</v>
          </cell>
          <cell r="Q155">
            <v>3751800</v>
          </cell>
          <cell r="R155">
            <v>0</v>
          </cell>
          <cell r="S155">
            <v>5659486</v>
          </cell>
          <cell r="T155">
            <v>39.864902628609947</v>
          </cell>
        </row>
        <row r="156">
          <cell r="A156">
            <v>1291</v>
          </cell>
          <cell r="B156">
            <v>45345</v>
          </cell>
          <cell r="C156" t="str">
            <v>DIVISION DE SERVICIOS ADMINISTRATIVOS</v>
          </cell>
          <cell r="D156" t="str">
            <v>PARA LA CONTRATACION DE HORA CATEDRA PREGRADO DEL CONTRATO No. HC0525 DE 2024</v>
          </cell>
          <cell r="E156" t="str">
            <v>HC0525 DE 2024</v>
          </cell>
          <cell r="F156">
            <v>80</v>
          </cell>
          <cell r="G156">
            <v>316</v>
          </cell>
          <cell r="H156">
            <v>2.1010010062110201E+21</v>
          </cell>
          <cell r="I156" t="str">
            <v>Docentes Catedra FCARN</v>
          </cell>
          <cell r="J156">
            <v>9049314</v>
          </cell>
          <cell r="K156">
            <v>2024</v>
          </cell>
          <cell r="L156">
            <v>80664128</v>
          </cell>
          <cell r="M156" t="str">
            <v>GONZALEZ PAYA GUSTAVO GRATINIANO</v>
          </cell>
          <cell r="N156" t="str">
            <v>UNIVERSIDAD DE LOS LLANOS</v>
          </cell>
          <cell r="O156" t="str">
            <v>PRESUPUESTO</v>
          </cell>
          <cell r="P156">
            <v>0</v>
          </cell>
          <cell r="Q156">
            <v>0</v>
          </cell>
          <cell r="R156">
            <v>0</v>
          </cell>
          <cell r="S156">
            <v>9049314</v>
          </cell>
          <cell r="T156">
            <v>0</v>
          </cell>
        </row>
        <row r="157">
          <cell r="A157">
            <v>1294</v>
          </cell>
          <cell r="B157">
            <v>45345</v>
          </cell>
          <cell r="C157" t="str">
            <v>DIVISION DE SERVICIOS ADMINISTRATIVOS</v>
          </cell>
          <cell r="D157" t="str">
            <v>PARA LA CONTRATACION DE HORA CATEDRA PREGRADO DEL CONTRATO No. HC0528 DE 2024</v>
          </cell>
          <cell r="E157" t="str">
            <v>HC0528 DE 2024</v>
          </cell>
          <cell r="F157">
            <v>80</v>
          </cell>
          <cell r="G157">
            <v>316</v>
          </cell>
          <cell r="H157">
            <v>2.1010010062110201E+21</v>
          </cell>
          <cell r="I157" t="str">
            <v>Docentes Catedra FCARN</v>
          </cell>
          <cell r="J157">
            <v>7320606</v>
          </cell>
          <cell r="K157">
            <v>2024</v>
          </cell>
          <cell r="L157">
            <v>86067824</v>
          </cell>
          <cell r="M157" t="str">
            <v>MORALES BELTRAN JULIAN ANDRES</v>
          </cell>
          <cell r="N157" t="str">
            <v>UNIVERSIDAD DE LOS LLANOS</v>
          </cell>
          <cell r="O157" t="str">
            <v>PRESUPUESTO</v>
          </cell>
          <cell r="P157">
            <v>0</v>
          </cell>
          <cell r="Q157">
            <v>2600000</v>
          </cell>
          <cell r="R157">
            <v>0</v>
          </cell>
          <cell r="S157">
            <v>4720606</v>
          </cell>
          <cell r="T157">
            <v>35.516185408694305</v>
          </cell>
        </row>
        <row r="158">
          <cell r="A158">
            <v>1298</v>
          </cell>
          <cell r="B158">
            <v>45345</v>
          </cell>
          <cell r="C158" t="str">
            <v>DIVISION DE SERVICIOS ADMINISTRATIVOS</v>
          </cell>
          <cell r="D158" t="str">
            <v>PARA LA CONTRATACION DE HORA CATEDRA PREGRADO DEL CONTRATO No. HC0527 DE 2024</v>
          </cell>
          <cell r="E158" t="str">
            <v>HC0527 DE 2024</v>
          </cell>
          <cell r="F158">
            <v>80</v>
          </cell>
          <cell r="G158">
            <v>316</v>
          </cell>
          <cell r="H158">
            <v>2.1010010062110201E+21</v>
          </cell>
          <cell r="I158" t="str">
            <v>Docentes Catedra FCARN</v>
          </cell>
          <cell r="J158">
            <v>8471435</v>
          </cell>
          <cell r="K158">
            <v>2024</v>
          </cell>
          <cell r="L158">
            <v>1121819051</v>
          </cell>
          <cell r="M158" t="str">
            <v>CARRILLO GALVIS CARLO ALEXANDER</v>
          </cell>
          <cell r="N158" t="str">
            <v>UNIVERSIDAD DE LOS LLANOS</v>
          </cell>
          <cell r="O158" t="str">
            <v>PRESUPUESTO</v>
          </cell>
          <cell r="P158">
            <v>0</v>
          </cell>
          <cell r="Q158">
            <v>3412500</v>
          </cell>
          <cell r="R158">
            <v>0</v>
          </cell>
          <cell r="S158">
            <v>5058935</v>
          </cell>
          <cell r="T158">
            <v>40.282431488879986</v>
          </cell>
        </row>
        <row r="159">
          <cell r="A159">
            <v>1301</v>
          </cell>
          <cell r="B159">
            <v>45345</v>
          </cell>
          <cell r="C159" t="str">
            <v>DIVISION DE SERVICIOS ADMINISTRATIVOS</v>
          </cell>
          <cell r="D159" t="str">
            <v>PARA LA CONTRATACION DE HORA CATEDRA PREGRADO DEL CONTRATO No. HC0543 DE 2024</v>
          </cell>
          <cell r="E159" t="str">
            <v>HC0543 DE 2024</v>
          </cell>
          <cell r="F159">
            <v>80</v>
          </cell>
          <cell r="G159">
            <v>316</v>
          </cell>
          <cell r="H159">
            <v>2.1010010062110201E+21</v>
          </cell>
          <cell r="I159" t="str">
            <v>Docentes Catedra FCARN</v>
          </cell>
          <cell r="J159">
            <v>11377284</v>
          </cell>
          <cell r="K159">
            <v>2024</v>
          </cell>
          <cell r="L159">
            <v>17314694</v>
          </cell>
          <cell r="M159" t="str">
            <v>SASTOQUE RUBIO JOSE ISNARDI</v>
          </cell>
          <cell r="N159" t="str">
            <v>UNIVERSIDAD DE LOS LLANOS</v>
          </cell>
          <cell r="O159" t="str">
            <v>PRESUPUESTO</v>
          </cell>
          <cell r="P159">
            <v>0</v>
          </cell>
          <cell r="Q159">
            <v>0</v>
          </cell>
          <cell r="R159">
            <v>11377284</v>
          </cell>
          <cell r="S159">
            <v>0</v>
          </cell>
          <cell r="T159">
            <v>0</v>
          </cell>
        </row>
        <row r="160">
          <cell r="A160">
            <v>1386</v>
          </cell>
          <cell r="B160">
            <v>45352.622800925928</v>
          </cell>
          <cell r="C160" t="str">
            <v>DIVISION DE SERVICIOS ADMINISTRATIVOS</v>
          </cell>
          <cell r="D160" t="str">
            <v>PARA LA CONTRATIACION DE LOS DOCENTES DE HORA CATEDRA DE LA UNIVERSIDAD DE LOS LLANOS EN PREGRADO PARA EL I SEMESTRE DE 2024</v>
          </cell>
          <cell r="E160" t="str">
            <v>HC0543</v>
          </cell>
          <cell r="F160">
            <v>80</v>
          </cell>
          <cell r="G160">
            <v>316</v>
          </cell>
          <cell r="H160">
            <v>2.1010010062110201E+21</v>
          </cell>
          <cell r="I160" t="str">
            <v>Docentes Catedra FCARN</v>
          </cell>
          <cell r="J160">
            <v>11377284</v>
          </cell>
          <cell r="K160">
            <v>2024</v>
          </cell>
          <cell r="L160">
            <v>1121943663.0999999</v>
          </cell>
          <cell r="M160" t="str">
            <v>PEREZ BERMUDEZ MARIA CAMILA</v>
          </cell>
          <cell r="N160" t="str">
            <v>UNIVERSIDAD DE LOS LLANOS</v>
          </cell>
          <cell r="O160" t="str">
            <v>PRESUPUESTO</v>
          </cell>
          <cell r="P160">
            <v>0</v>
          </cell>
          <cell r="Q160">
            <v>4030000</v>
          </cell>
          <cell r="R160">
            <v>0</v>
          </cell>
          <cell r="S160">
            <v>7347284</v>
          </cell>
          <cell r="T160">
            <v>35.421459110979384</v>
          </cell>
        </row>
        <row r="161">
          <cell r="A161">
            <v>1549</v>
          </cell>
          <cell r="B161">
            <v>45359</v>
          </cell>
          <cell r="C161" t="str">
            <v>DIVISION DE SERVICIOS ADMINISTRATIVOS</v>
          </cell>
          <cell r="D161" t="str">
            <v>PARA LA CONTRATACION DE HORA CATEDRA PREGRADO DEL CONTRATO No. HC0568 DE 2024</v>
          </cell>
          <cell r="E161" t="str">
            <v>HC0568 DE 2024</v>
          </cell>
          <cell r="F161">
            <v>474</v>
          </cell>
          <cell r="G161">
            <v>316</v>
          </cell>
          <cell r="H161">
            <v>2.1010010062110201E+21</v>
          </cell>
          <cell r="I161" t="str">
            <v>Docentes Catedra FCARN</v>
          </cell>
          <cell r="J161">
            <v>4472254</v>
          </cell>
          <cell r="K161">
            <v>2024</v>
          </cell>
          <cell r="L161">
            <v>3229877</v>
          </cell>
          <cell r="M161" t="str">
            <v>PLAZAS BORRERO CAMILO HERNANDO</v>
          </cell>
          <cell r="N161" t="str">
            <v>UNIVERSIDAD DE LOS LLANOS</v>
          </cell>
          <cell r="O161" t="str">
            <v>PRESUPUESTO</v>
          </cell>
          <cell r="P161">
            <v>0</v>
          </cell>
          <cell r="Q161">
            <v>0</v>
          </cell>
          <cell r="R161">
            <v>0</v>
          </cell>
          <cell r="S161">
            <v>4472254</v>
          </cell>
          <cell r="T161">
            <v>0</v>
          </cell>
        </row>
        <row r="162">
          <cell r="A162">
            <v>1550</v>
          </cell>
          <cell r="B162">
            <v>45359</v>
          </cell>
          <cell r="C162" t="str">
            <v>DIVISION DE SERVICIOS ADMINISTRATIVOS</v>
          </cell>
          <cell r="D162" t="str">
            <v>PARA LA CONTRATACION DE HORA CATEDRA PREGRADO DEL CONTRATO No. HC0574 DE 2024</v>
          </cell>
          <cell r="E162" t="str">
            <v>HC0574 DE 2024</v>
          </cell>
          <cell r="F162">
            <v>474</v>
          </cell>
          <cell r="G162">
            <v>316</v>
          </cell>
          <cell r="H162">
            <v>2.1010010062110201E+21</v>
          </cell>
          <cell r="I162" t="str">
            <v>Docentes Catedra FCARN</v>
          </cell>
          <cell r="J162">
            <v>4651144</v>
          </cell>
          <cell r="K162">
            <v>2024</v>
          </cell>
          <cell r="L162">
            <v>9523061.6999999993</v>
          </cell>
          <cell r="M162" t="str">
            <v>ORDUZ RODRIGUEZ JAVIER ORLANDO</v>
          </cell>
          <cell r="N162" t="str">
            <v>UNIVERSIDAD DE LOS LLANOS</v>
          </cell>
          <cell r="O162" t="str">
            <v>PRESUPUESTO</v>
          </cell>
          <cell r="P162">
            <v>0</v>
          </cell>
          <cell r="Q162">
            <v>0</v>
          </cell>
          <cell r="R162">
            <v>0</v>
          </cell>
          <cell r="S162">
            <v>4651144</v>
          </cell>
          <cell r="T162">
            <v>0</v>
          </cell>
        </row>
        <row r="163">
          <cell r="A163">
            <v>1551</v>
          </cell>
          <cell r="B163">
            <v>45359</v>
          </cell>
          <cell r="C163" t="str">
            <v>DIVISION DE SERVICIOS ADMINISTRATIVOS</v>
          </cell>
          <cell r="D163" t="str">
            <v>PARA LA CONTRATACION DE HORA CATEDRA PREGRADO DEL CONTRATO No. HC0571 DE 2024</v>
          </cell>
          <cell r="E163" t="str">
            <v>HC0571 DE 2024</v>
          </cell>
          <cell r="F163">
            <v>474</v>
          </cell>
          <cell r="G163">
            <v>316</v>
          </cell>
          <cell r="H163">
            <v>2.1010010062110201E+21</v>
          </cell>
          <cell r="I163" t="str">
            <v>Docentes Catedra FCARN</v>
          </cell>
          <cell r="J163">
            <v>6279477</v>
          </cell>
          <cell r="K163">
            <v>2024</v>
          </cell>
          <cell r="L163">
            <v>17310993</v>
          </cell>
          <cell r="M163" t="str">
            <v>FUENTES REYES EDGAR EDILBERTO</v>
          </cell>
          <cell r="N163" t="str">
            <v>UNIVERSIDAD DE LOS LLANOS</v>
          </cell>
          <cell r="O163" t="str">
            <v>PRESUPUESTO</v>
          </cell>
          <cell r="P163">
            <v>0</v>
          </cell>
          <cell r="Q163">
            <v>2038400</v>
          </cell>
          <cell r="R163">
            <v>0</v>
          </cell>
          <cell r="S163">
            <v>4241077</v>
          </cell>
          <cell r="T163">
            <v>32.461302111624903</v>
          </cell>
        </row>
        <row r="164">
          <cell r="A164">
            <v>1552</v>
          </cell>
          <cell r="B164">
            <v>45359</v>
          </cell>
          <cell r="C164" t="str">
            <v>DIVISION DE SERVICIOS ADMINISTRATIVOS</v>
          </cell>
          <cell r="D164" t="str">
            <v>PARA LA CONTRATACION DE HORA CATEDRA PREGRADO DEL CONTRATO No. HC0573 DE 2024</v>
          </cell>
          <cell r="E164" t="str">
            <v>HC0573 DE 2024</v>
          </cell>
          <cell r="F164">
            <v>474</v>
          </cell>
          <cell r="G164">
            <v>316</v>
          </cell>
          <cell r="H164">
            <v>2.1010010062110201E+21</v>
          </cell>
          <cell r="I164" t="str">
            <v>Docentes Catedra FCARN</v>
          </cell>
          <cell r="J164">
            <v>8842623</v>
          </cell>
          <cell r="K164">
            <v>2024</v>
          </cell>
          <cell r="L164">
            <v>19345893</v>
          </cell>
          <cell r="M164" t="str">
            <v>CORREDOR MATUS JOSE RICARDO</v>
          </cell>
          <cell r="N164" t="str">
            <v>UNIVERSIDAD DE LOS LLANOS</v>
          </cell>
          <cell r="O164" t="str">
            <v>PRESUPUESTO</v>
          </cell>
          <cell r="P164">
            <v>0</v>
          </cell>
          <cell r="Q164">
            <v>0</v>
          </cell>
          <cell r="R164">
            <v>0</v>
          </cell>
          <cell r="S164">
            <v>8842623</v>
          </cell>
          <cell r="T164">
            <v>0</v>
          </cell>
        </row>
        <row r="165">
          <cell r="A165">
            <v>1553</v>
          </cell>
          <cell r="B165">
            <v>45359</v>
          </cell>
          <cell r="C165" t="str">
            <v>DIVISION DE SERVICIOS ADMINISTRATIVOS</v>
          </cell>
          <cell r="D165" t="str">
            <v>PARA LA CONTRATACION DE HORA CATEDRA PREGRADO DEL CONTRATO No. HC0569 DE 2024</v>
          </cell>
          <cell r="E165" t="str">
            <v>HC0569 DE 2024</v>
          </cell>
          <cell r="F165">
            <v>474</v>
          </cell>
          <cell r="G165">
            <v>316</v>
          </cell>
          <cell r="H165">
            <v>2.1010010062110201E+21</v>
          </cell>
          <cell r="I165" t="str">
            <v>Docentes Catedra FCARN</v>
          </cell>
          <cell r="J165">
            <v>3333428</v>
          </cell>
          <cell r="K165">
            <v>2024</v>
          </cell>
          <cell r="L165">
            <v>21236700.800000001</v>
          </cell>
          <cell r="M165" t="str">
            <v xml:space="preserve">CUELLAR LEURO ENID </v>
          </cell>
          <cell r="N165" t="str">
            <v>UNIVERSIDAD DE LOS LLANOS</v>
          </cell>
          <cell r="O165" t="str">
            <v>PRESUPUESTO</v>
          </cell>
          <cell r="P165">
            <v>0</v>
          </cell>
          <cell r="Q165">
            <v>0</v>
          </cell>
          <cell r="R165">
            <v>0</v>
          </cell>
          <cell r="S165">
            <v>3333428</v>
          </cell>
          <cell r="T165">
            <v>0</v>
          </cell>
        </row>
        <row r="166">
          <cell r="A166">
            <v>1554</v>
          </cell>
          <cell r="B166">
            <v>45359</v>
          </cell>
          <cell r="C166" t="str">
            <v>DIVISION DE SERVICIOS ADMINISTRATIVOS</v>
          </cell>
          <cell r="D166" t="str">
            <v>PARA LA CONTRATACION DE HORA CATEDRA PREGRADO DEL CONTRATO No. HC0575 DE 2024</v>
          </cell>
          <cell r="E166" t="str">
            <v>HC0575 DE 2024</v>
          </cell>
          <cell r="F166">
            <v>474</v>
          </cell>
          <cell r="G166">
            <v>316</v>
          </cell>
          <cell r="H166">
            <v>2.1010010062110201E+21</v>
          </cell>
          <cell r="I166" t="str">
            <v>Docentes Catedra FCARN</v>
          </cell>
          <cell r="J166">
            <v>10135231</v>
          </cell>
          <cell r="K166">
            <v>2024</v>
          </cell>
          <cell r="L166">
            <v>30732125</v>
          </cell>
          <cell r="M166" t="str">
            <v xml:space="preserve">SILVA PARRA AMANDA </v>
          </cell>
          <cell r="N166" t="str">
            <v>UNIVERSIDAD DE LOS LLANOS</v>
          </cell>
          <cell r="O166" t="str">
            <v>PRESUPUESTO</v>
          </cell>
          <cell r="P166">
            <v>0</v>
          </cell>
          <cell r="Q166">
            <v>2184000</v>
          </cell>
          <cell r="R166">
            <v>0</v>
          </cell>
          <cell r="S166">
            <v>7951231</v>
          </cell>
          <cell r="T166">
            <v>21.548596179011607</v>
          </cell>
        </row>
        <row r="167">
          <cell r="A167">
            <v>1556</v>
          </cell>
          <cell r="B167">
            <v>45359</v>
          </cell>
          <cell r="C167" t="str">
            <v>DIVISION DE SERVICIOS ADMINISTRATIVOS</v>
          </cell>
          <cell r="D167" t="str">
            <v>PARA LA CONTRATACION DE HORA CATEDRA PREGRADO DEL CONTRATO No. HC0570 DE 2024</v>
          </cell>
          <cell r="E167" t="str">
            <v>HC0570 DE 2024</v>
          </cell>
          <cell r="F167">
            <v>474</v>
          </cell>
          <cell r="G167">
            <v>316</v>
          </cell>
          <cell r="H167">
            <v>2.1010010062110201E+21</v>
          </cell>
          <cell r="I167" t="str">
            <v>Docentes Catedra FCARN</v>
          </cell>
          <cell r="J167">
            <v>6747655</v>
          </cell>
          <cell r="K167">
            <v>2024</v>
          </cell>
          <cell r="L167">
            <v>40403844</v>
          </cell>
          <cell r="M167" t="str">
            <v>LOZADA IBARRA CLAUDIA DEL PILAR</v>
          </cell>
          <cell r="N167" t="str">
            <v>UNIVERSIDAD DE LOS LLANOS</v>
          </cell>
          <cell r="O167" t="str">
            <v>PRESUPUESTO</v>
          </cell>
          <cell r="P167">
            <v>0</v>
          </cell>
          <cell r="Q167">
            <v>2210000</v>
          </cell>
          <cell r="R167">
            <v>0</v>
          </cell>
          <cell r="S167">
            <v>4537655</v>
          </cell>
          <cell r="T167">
            <v>32.752119069513782</v>
          </cell>
        </row>
        <row r="168">
          <cell r="A168">
            <v>1557</v>
          </cell>
          <cell r="B168">
            <v>45359</v>
          </cell>
          <cell r="C168" t="str">
            <v>DIVISION DE SERVICIOS ADMINISTRATIVOS</v>
          </cell>
          <cell r="D168" t="str">
            <v>PARA LA CONTRATACION DE HORA CATEDRA PREGRADO DEL CONTRATO No. HC0566 DE 2024</v>
          </cell>
          <cell r="E168" t="str">
            <v>HC0566 DE 2024</v>
          </cell>
          <cell r="F168">
            <v>474</v>
          </cell>
          <cell r="G168">
            <v>316</v>
          </cell>
          <cell r="H168">
            <v>2.1010010062110201E+21</v>
          </cell>
          <cell r="I168" t="str">
            <v>Docentes Catedra FCARN</v>
          </cell>
          <cell r="J168">
            <v>9049313</v>
          </cell>
          <cell r="K168">
            <v>2024</v>
          </cell>
          <cell r="L168">
            <v>86005833.400000006</v>
          </cell>
          <cell r="M168" t="str">
            <v>CESPEDES SANABRIA DANIEL ALEXANDER</v>
          </cell>
          <cell r="N168" t="str">
            <v>UNIVERSIDAD DE LOS LLANOS</v>
          </cell>
          <cell r="O168" t="str">
            <v>PRESUPUESTO</v>
          </cell>
          <cell r="P168">
            <v>0</v>
          </cell>
          <cell r="Q168">
            <v>2925000</v>
          </cell>
          <cell r="R168">
            <v>0</v>
          </cell>
          <cell r="S168">
            <v>6124313</v>
          </cell>
          <cell r="T168">
            <v>32.322895671748782</v>
          </cell>
        </row>
        <row r="169">
          <cell r="A169">
            <v>1560</v>
          </cell>
          <cell r="B169">
            <v>45359</v>
          </cell>
          <cell r="C169" t="str">
            <v>DIVISION DE SERVICIOS ADMINISTRATIVOS</v>
          </cell>
          <cell r="D169" t="str">
            <v>PARA LA CONTRATACION DE HORA CATEDRA PREGRADO DEL CONTRATO No. HC0572 DE 2024</v>
          </cell>
          <cell r="E169" t="str">
            <v>HC0572 DE 2024</v>
          </cell>
          <cell r="F169">
            <v>474</v>
          </cell>
          <cell r="G169">
            <v>316</v>
          </cell>
          <cell r="H169">
            <v>2.1010010062110201E+21</v>
          </cell>
          <cell r="I169" t="str">
            <v>Docentes Catedra FCARN</v>
          </cell>
          <cell r="J169">
            <v>7895199</v>
          </cell>
          <cell r="K169">
            <v>2024</v>
          </cell>
          <cell r="L169">
            <v>1023869470</v>
          </cell>
          <cell r="M169" t="str">
            <v>ZAMBRANO LUGO DANIEL EDUARDO</v>
          </cell>
          <cell r="N169" t="str">
            <v>UNIVERSIDAD DE LOS LLANOS</v>
          </cell>
          <cell r="O169" t="str">
            <v>PRESUPUESTO</v>
          </cell>
          <cell r="P169">
            <v>0</v>
          </cell>
          <cell r="Q169">
            <v>0</v>
          </cell>
          <cell r="R169">
            <v>0</v>
          </cell>
          <cell r="S169">
            <v>7895199</v>
          </cell>
          <cell r="T169">
            <v>0</v>
          </cell>
        </row>
        <row r="170">
          <cell r="A170">
            <v>1561</v>
          </cell>
          <cell r="B170">
            <v>45359</v>
          </cell>
          <cell r="C170" t="str">
            <v>DIVISION DE SERVICIOS ADMINISTRATIVOS</v>
          </cell>
          <cell r="D170" t="str">
            <v>PARA LA CONTRATACION DE HORA CATEDRA PREGRADO DEL CONTRATO No. HC0576 DE 2024</v>
          </cell>
          <cell r="E170" t="str">
            <v>HC0576 DE 2024</v>
          </cell>
          <cell r="F170">
            <v>474</v>
          </cell>
          <cell r="G170">
            <v>316</v>
          </cell>
          <cell r="H170">
            <v>2.1010010062110201E+21</v>
          </cell>
          <cell r="I170" t="str">
            <v>Docentes Catedra FCARN</v>
          </cell>
          <cell r="J170">
            <v>9411286</v>
          </cell>
          <cell r="K170">
            <v>2024</v>
          </cell>
          <cell r="L170">
            <v>1032381384.4</v>
          </cell>
          <cell r="M170" t="str">
            <v>GARCIA RAMIREZ DAYRA YISEL</v>
          </cell>
          <cell r="N170" t="str">
            <v>UNIVERSIDAD DE LOS LLANOS</v>
          </cell>
          <cell r="O170" t="str">
            <v>PRESUPUESTO</v>
          </cell>
          <cell r="P170">
            <v>0</v>
          </cell>
          <cell r="Q170">
            <v>0</v>
          </cell>
          <cell r="R170">
            <v>0</v>
          </cell>
          <cell r="S170">
            <v>9411286</v>
          </cell>
          <cell r="T170">
            <v>0</v>
          </cell>
        </row>
        <row r="171">
          <cell r="A171">
            <v>1562</v>
          </cell>
          <cell r="B171">
            <v>45359</v>
          </cell>
          <cell r="C171" t="str">
            <v>DIVISION DE SERVICIOS ADMINISTRATIVOS</v>
          </cell>
          <cell r="D171" t="str">
            <v>PARA LA CONTRATACION DE HORA CATEDRA PREGRADO DEL CONTRATO No. HC0567 DE 2024</v>
          </cell>
          <cell r="E171" t="str">
            <v>HC0567 DE 2024</v>
          </cell>
          <cell r="F171">
            <v>474</v>
          </cell>
          <cell r="G171">
            <v>316</v>
          </cell>
          <cell r="H171">
            <v>2.1010010062110201E+21</v>
          </cell>
          <cell r="I171" t="str">
            <v>Docentes Catedra FCARN</v>
          </cell>
          <cell r="J171">
            <v>9049313</v>
          </cell>
          <cell r="K171">
            <v>2024</v>
          </cell>
          <cell r="L171">
            <v>1121816023</v>
          </cell>
          <cell r="M171" t="str">
            <v>RAMIREZ VILLA LUIS CARLOS</v>
          </cell>
          <cell r="N171" t="str">
            <v>UNIVERSIDAD DE LOS LLANOS</v>
          </cell>
          <cell r="O171" t="str">
            <v>PRESUPUESTO</v>
          </cell>
          <cell r="P171">
            <v>0</v>
          </cell>
          <cell r="Q171">
            <v>2925000</v>
          </cell>
          <cell r="R171">
            <v>0</v>
          </cell>
          <cell r="S171">
            <v>6124313</v>
          </cell>
          <cell r="T171">
            <v>32.322895671748782</v>
          </cell>
        </row>
        <row r="172">
          <cell r="A172">
            <v>1726</v>
          </cell>
          <cell r="B172">
            <v>45367.599606481483</v>
          </cell>
          <cell r="C172" t="str">
            <v>DIVISION DE SERVICIOS ADMINISTRATIVOS</v>
          </cell>
          <cell r="D172" t="str">
            <v>PARA LA CONTRATIACION DE LOS DOCENTES DE HORA CATEDRA DE LA UNIVERSIDAD DE LOS LLANOS EN PREGRADO PARA EL I SEMESTRE DE 2024</v>
          </cell>
          <cell r="E172" t="str">
            <v>HC0671</v>
          </cell>
          <cell r="F172">
            <v>80</v>
          </cell>
          <cell r="G172">
            <v>316</v>
          </cell>
          <cell r="H172">
            <v>2.1010010062110201E+21</v>
          </cell>
          <cell r="I172" t="str">
            <v>Docentes Catedra FCARN</v>
          </cell>
          <cell r="J172">
            <v>9411286</v>
          </cell>
          <cell r="K172">
            <v>2024</v>
          </cell>
          <cell r="L172">
            <v>82390531.099999994</v>
          </cell>
          <cell r="M172" t="str">
            <v>LOPEZ MUÑOZ LUIS GILBERTO</v>
          </cell>
          <cell r="N172" t="str">
            <v>UNIVERSIDAD DE LOS LLANOS</v>
          </cell>
          <cell r="O172" t="str">
            <v>PRESUPUESTO</v>
          </cell>
          <cell r="P172">
            <v>0</v>
          </cell>
          <cell r="Q172">
            <v>0</v>
          </cell>
          <cell r="R172">
            <v>0</v>
          </cell>
          <cell r="S172">
            <v>9411286</v>
          </cell>
          <cell r="T172">
            <v>0</v>
          </cell>
        </row>
        <row r="173">
          <cell r="A173">
            <v>1727</v>
          </cell>
          <cell r="B173">
            <v>45367.600162037037</v>
          </cell>
          <cell r="C173" t="str">
            <v>DIVISION DE SERVICIOS ADMINISTRATIVOS</v>
          </cell>
          <cell r="D173" t="str">
            <v>PARA LA CONTRATIACION DE LOS DOCENTES DE HORA CATEDRA DE LA UNIVERSIDAD DE LOS LLANOS EN PREGRADO PARA EL I SEMESTRE DE 2024</v>
          </cell>
          <cell r="E173" t="str">
            <v>HC0673</v>
          </cell>
          <cell r="F173">
            <v>474</v>
          </cell>
          <cell r="G173">
            <v>316</v>
          </cell>
          <cell r="H173">
            <v>2.1010010062110201E+21</v>
          </cell>
          <cell r="I173" t="str">
            <v>Docentes Catedra FCARN</v>
          </cell>
          <cell r="J173">
            <v>6712527</v>
          </cell>
          <cell r="K173">
            <v>2024</v>
          </cell>
          <cell r="L173">
            <v>21223931.600000001</v>
          </cell>
          <cell r="M173" t="str">
            <v>MELO AVILA MARTHA ELISA</v>
          </cell>
          <cell r="N173" t="str">
            <v>UNIVERSIDAD DE LOS LLANOS</v>
          </cell>
          <cell r="O173" t="str">
            <v>PRESUPUESTO</v>
          </cell>
          <cell r="P173">
            <v>0</v>
          </cell>
          <cell r="Q173">
            <v>0</v>
          </cell>
          <cell r="R173">
            <v>0</v>
          </cell>
          <cell r="S173">
            <v>6712527</v>
          </cell>
          <cell r="T173">
            <v>0</v>
          </cell>
        </row>
        <row r="174">
          <cell r="A174">
            <v>1730</v>
          </cell>
          <cell r="B174">
            <v>45369.444513888891</v>
          </cell>
          <cell r="C174" t="str">
            <v>DIVISION DE SERVICIOS ADMINISTRATIVOS</v>
          </cell>
          <cell r="D174" t="str">
            <v>PARA LA CONTRATIACION DE LOS DOCENTES DE HORA CATEDRA DE LA UNIVERSIDAD DE LOS LLANOS EN PREGRADO PARA EL I SEMESTRE DE 2024</v>
          </cell>
          <cell r="E174" t="str">
            <v>HC0673</v>
          </cell>
          <cell r="F174">
            <v>80</v>
          </cell>
          <cell r="G174">
            <v>316</v>
          </cell>
          <cell r="H174">
            <v>2.1010010062110201E+21</v>
          </cell>
          <cell r="I174" t="str">
            <v>Docentes Catedra FCARN</v>
          </cell>
          <cell r="J174">
            <v>7171587</v>
          </cell>
          <cell r="K174">
            <v>2024</v>
          </cell>
          <cell r="L174">
            <v>1121823298</v>
          </cell>
          <cell r="M174" t="str">
            <v>HUERTAS CHAPARRO CESAR ALFONSO</v>
          </cell>
          <cell r="N174" t="str">
            <v>UNIVERSIDAD DE LOS LLANOS</v>
          </cell>
          <cell r="O174" t="str">
            <v>PRESUPUESTO</v>
          </cell>
          <cell r="P174">
            <v>0</v>
          </cell>
          <cell r="Q174">
            <v>0</v>
          </cell>
          <cell r="R174">
            <v>0</v>
          </cell>
          <cell r="S174">
            <v>7171587</v>
          </cell>
          <cell r="T174">
            <v>0</v>
          </cell>
        </row>
        <row r="175">
          <cell r="A175">
            <v>1842</v>
          </cell>
          <cell r="B175">
            <v>45373.459675925929</v>
          </cell>
          <cell r="C175" t="str">
            <v>DIVISION DE SERVICIOS ADMINISTRATIVOS</v>
          </cell>
          <cell r="D175" t="str">
            <v>PARA LA CONTRATIACION DE LOS DOCENTES DE HORA CATEDRA DE LA UNIVERSIDAD DE LOS LLANOS EN PREGRADO PARA EL I SEMESTRE DE 2024</v>
          </cell>
          <cell r="E175" t="str">
            <v>HC0310</v>
          </cell>
          <cell r="F175">
            <v>80</v>
          </cell>
          <cell r="G175">
            <v>316</v>
          </cell>
          <cell r="H175">
            <v>2.1010010062110201E+21</v>
          </cell>
          <cell r="I175" t="str">
            <v>Docentes Catedra FCARN</v>
          </cell>
          <cell r="J175">
            <v>2311977</v>
          </cell>
          <cell r="K175">
            <v>2024</v>
          </cell>
          <cell r="L175">
            <v>1018409652</v>
          </cell>
          <cell r="M175" t="str">
            <v>LINDO LOZANO PAOLA ANDREA</v>
          </cell>
          <cell r="N175" t="str">
            <v>UNIVERSIDAD DE LOS LLANOS</v>
          </cell>
          <cell r="O175" t="str">
            <v>PRESUPUESTO</v>
          </cell>
          <cell r="P175">
            <v>0</v>
          </cell>
          <cell r="Q175">
            <v>0</v>
          </cell>
          <cell r="R175">
            <v>0</v>
          </cell>
          <cell r="S175">
            <v>2311977</v>
          </cell>
          <cell r="T175">
            <v>0</v>
          </cell>
        </row>
        <row r="176">
          <cell r="A176">
            <v>1886</v>
          </cell>
          <cell r="B176">
            <v>45384.416608796295</v>
          </cell>
          <cell r="C176" t="str">
            <v>DIVISION DE SERVICIOS ADMINISTRATIVOS</v>
          </cell>
          <cell r="D176" t="str">
            <v>PARA LA CONTRATIACION DE LOS DOCENTES DE HORA CATEDRA DE LA UNIVERSIDAD DE LOS LLANOS EN PREGRADO PARA EL I SEMESTRE DE 2024</v>
          </cell>
          <cell r="E176" t="str">
            <v>HC0238</v>
          </cell>
          <cell r="F176">
            <v>80</v>
          </cell>
          <cell r="G176">
            <v>316</v>
          </cell>
          <cell r="H176">
            <v>2.1010010062110201E+21</v>
          </cell>
          <cell r="I176" t="str">
            <v>Docentes Catedra FCARN</v>
          </cell>
          <cell r="J176">
            <v>2040000</v>
          </cell>
          <cell r="K176">
            <v>2024</v>
          </cell>
          <cell r="L176">
            <v>1121818967.9000001</v>
          </cell>
          <cell r="M176" t="str">
            <v>MOLANO CASTRO FRANCY YURANI</v>
          </cell>
          <cell r="N176" t="str">
            <v>UNIVERSIDAD DE LOS LLANOS</v>
          </cell>
          <cell r="O176" t="str">
            <v>PRESUPUESTO</v>
          </cell>
          <cell r="P176">
            <v>0</v>
          </cell>
          <cell r="Q176">
            <v>0</v>
          </cell>
          <cell r="R176">
            <v>0</v>
          </cell>
          <cell r="S176">
            <v>2040000</v>
          </cell>
          <cell r="T176">
            <v>0</v>
          </cell>
        </row>
        <row r="177">
          <cell r="A177">
            <v>1887</v>
          </cell>
          <cell r="B177">
            <v>45384.417118055557</v>
          </cell>
          <cell r="C177" t="str">
            <v>DIVISION DE SERVICIOS ADMINISTRATIVOS</v>
          </cell>
          <cell r="D177" t="str">
            <v>PARA LA CONTRATIACION DE LOS DOCENTES DE HORA CATEDRA DE LA UNIVERSIDAD DE LOS LLANOS EN PREGRADO PARA EL I SEMESTRE DE 2024</v>
          </cell>
          <cell r="E177" t="str">
            <v>HC0171</v>
          </cell>
          <cell r="F177">
            <v>80</v>
          </cell>
          <cell r="G177">
            <v>316</v>
          </cell>
          <cell r="H177">
            <v>2.1010010062110201E+21</v>
          </cell>
          <cell r="I177" t="str">
            <v>Docentes Catedra FCARN</v>
          </cell>
          <cell r="J177">
            <v>2894217</v>
          </cell>
          <cell r="K177">
            <v>2024</v>
          </cell>
          <cell r="L177">
            <v>9395954</v>
          </cell>
          <cell r="M177" t="str">
            <v>RUIZ BAYONA JAIME EDUARDO</v>
          </cell>
          <cell r="N177" t="str">
            <v>UNIVERSIDAD DE LOS LLANOS</v>
          </cell>
          <cell r="O177" t="str">
            <v>PRESUPUESTO</v>
          </cell>
          <cell r="P177">
            <v>0</v>
          </cell>
          <cell r="Q177">
            <v>0</v>
          </cell>
          <cell r="R177">
            <v>0</v>
          </cell>
          <cell r="S177">
            <v>2894217</v>
          </cell>
          <cell r="T177">
            <v>0</v>
          </cell>
        </row>
        <row r="178">
          <cell r="A178">
            <v>1888</v>
          </cell>
          <cell r="B178">
            <v>45384.417442129627</v>
          </cell>
          <cell r="C178" t="str">
            <v>DIVISION DE SERVICIOS ADMINISTRATIVOS</v>
          </cell>
          <cell r="D178" t="str">
            <v>PARA LA CONTRATIACION DE LOS DOCENTES DE HORA CATEDRA DE LA UNIVERSIDAD DE LOS LLANOS EN PREGRADO PARA EL I SEMESTRE DE 2024</v>
          </cell>
          <cell r="E178" t="str">
            <v>HC0037</v>
          </cell>
          <cell r="F178">
            <v>80</v>
          </cell>
          <cell r="G178">
            <v>316</v>
          </cell>
          <cell r="H178">
            <v>2.1010010062110201E+21</v>
          </cell>
          <cell r="I178" t="str">
            <v>Docentes Catedra FCARN</v>
          </cell>
          <cell r="J178">
            <v>1152593</v>
          </cell>
          <cell r="K178">
            <v>2024</v>
          </cell>
          <cell r="L178">
            <v>80062402.400000006</v>
          </cell>
          <cell r="M178" t="str">
            <v>RAMIREZ RUIZ JUAN GABRIEL</v>
          </cell>
          <cell r="N178" t="str">
            <v>UNIVERSIDAD DE LOS LLANOS</v>
          </cell>
          <cell r="O178" t="str">
            <v>PRESUPUESTO</v>
          </cell>
          <cell r="P178">
            <v>0</v>
          </cell>
          <cell r="Q178">
            <v>0</v>
          </cell>
          <cell r="R178">
            <v>0</v>
          </cell>
          <cell r="S178">
            <v>1152593</v>
          </cell>
          <cell r="T178">
            <v>0</v>
          </cell>
        </row>
        <row r="179">
          <cell r="A179">
            <v>1889</v>
          </cell>
          <cell r="B179">
            <v>45384.418020833335</v>
          </cell>
          <cell r="C179" t="str">
            <v>DIVISION DE SERVICIOS ADMINISTRATIVOS</v>
          </cell>
          <cell r="D179" t="str">
            <v>PARA LA CONTRATIACION DE LOS DOCENTES DE HORA CATEDRA DE LA UNIVERSIDAD DE LOS LLANOS EN PREGRADO PARA EL I SEMESTRE DE 2024</v>
          </cell>
          <cell r="E179" t="str">
            <v>HC0189</v>
          </cell>
          <cell r="F179">
            <v>80</v>
          </cell>
          <cell r="G179">
            <v>316</v>
          </cell>
          <cell r="H179">
            <v>2.1010010062110201E+21</v>
          </cell>
          <cell r="I179" t="str">
            <v>Docentes Catedra FCARN</v>
          </cell>
          <cell r="J179">
            <v>3329708</v>
          </cell>
          <cell r="K179">
            <v>2024</v>
          </cell>
          <cell r="L179">
            <v>1121890564</v>
          </cell>
          <cell r="M179" t="str">
            <v>RIVEROS CASTAÑEDA JOHN ALEXANDER</v>
          </cell>
          <cell r="N179" t="str">
            <v>UNIVERSIDAD DE LOS LLANOS</v>
          </cell>
          <cell r="O179" t="str">
            <v>PRESUPUESTO</v>
          </cell>
          <cell r="P179">
            <v>0</v>
          </cell>
          <cell r="Q179">
            <v>0</v>
          </cell>
          <cell r="R179">
            <v>0</v>
          </cell>
          <cell r="S179">
            <v>3329708</v>
          </cell>
          <cell r="T179">
            <v>0</v>
          </cell>
        </row>
        <row r="180">
          <cell r="A180">
            <v>1892</v>
          </cell>
          <cell r="B180">
            <v>45384.711238425924</v>
          </cell>
          <cell r="C180" t="str">
            <v>DIVISION DE SERVICIOS ADMINISTRATIVOS</v>
          </cell>
          <cell r="D180" t="str">
            <v>PARA LA CONTRATIACION DE LOS DOCENTES DE HORA CATEDRA DE LA UNIVERSIDAD DE LOS LLANOS EN PREGRADO PARA EL I SEMESTRE DE 2024</v>
          </cell>
          <cell r="E180" t="str">
            <v>HC0686</v>
          </cell>
          <cell r="F180">
            <v>474</v>
          </cell>
          <cell r="G180">
            <v>316</v>
          </cell>
          <cell r="H180">
            <v>2.1010010062110201E+21</v>
          </cell>
          <cell r="I180" t="str">
            <v>Docentes Catedra FCARN</v>
          </cell>
          <cell r="J180">
            <v>1288226</v>
          </cell>
          <cell r="K180">
            <v>2024</v>
          </cell>
          <cell r="L180">
            <v>1024482577</v>
          </cell>
          <cell r="M180" t="str">
            <v>RIOS  DIANA CONSUELO</v>
          </cell>
          <cell r="N180" t="str">
            <v>UNIVERSIDAD DE LOS LLANOS</v>
          </cell>
          <cell r="O180" t="str">
            <v>PRESUPUESTO</v>
          </cell>
          <cell r="P180">
            <v>0</v>
          </cell>
          <cell r="Q180">
            <v>0</v>
          </cell>
          <cell r="R180">
            <v>0</v>
          </cell>
          <cell r="S180">
            <v>1288226</v>
          </cell>
          <cell r="T180">
            <v>0</v>
          </cell>
        </row>
        <row r="181">
          <cell r="A181">
            <v>2265</v>
          </cell>
          <cell r="B181">
            <v>45399.698148148149</v>
          </cell>
          <cell r="C181" t="str">
            <v>DIVISION DE SERVICIOS ADMINISTRATIVOS</v>
          </cell>
          <cell r="D181" t="str">
            <v>PARA LA CONTRATACION DE LOS DOCENTES DE HORA CATEDRA DE LA UNIVERSIDAD DE LOS LLANOS EN PREGRADO PARA EL I SEMESTRE DE 2024</v>
          </cell>
          <cell r="E181" t="str">
            <v>HC0284</v>
          </cell>
          <cell r="F181">
            <v>834</v>
          </cell>
          <cell r="G181">
            <v>316</v>
          </cell>
          <cell r="H181">
            <v>2.1010010062110201E+21</v>
          </cell>
          <cell r="I181" t="str">
            <v>Docentes Catedra FCARN</v>
          </cell>
          <cell r="J181">
            <v>4686391</v>
          </cell>
          <cell r="K181">
            <v>2024</v>
          </cell>
          <cell r="L181">
            <v>1121900986.9000001</v>
          </cell>
          <cell r="M181" t="str">
            <v>CRUZ DOMINGUEZ MARIA ALEJANDRA</v>
          </cell>
          <cell r="N181" t="str">
            <v>UNIVERSIDAD DE LOS LLANOS</v>
          </cell>
          <cell r="O181" t="str">
            <v>PRESUPUESTO</v>
          </cell>
          <cell r="P181">
            <v>0</v>
          </cell>
          <cell r="Q181">
            <v>0</v>
          </cell>
          <cell r="R181">
            <v>0</v>
          </cell>
          <cell r="S181">
            <v>4686391</v>
          </cell>
          <cell r="T181">
            <v>0</v>
          </cell>
        </row>
        <row r="182">
          <cell r="A182">
            <v>2266</v>
          </cell>
          <cell r="B182">
            <v>45399.698495370372</v>
          </cell>
          <cell r="C182" t="str">
            <v>DIVISION DE SERVICIOS ADMINISTRATIVOS</v>
          </cell>
          <cell r="D182" t="str">
            <v>PARA LA CONTRATACION DE LOS DOCENTES DE HORA CATEDRA DE LA UNIVERSIDAD DE LOS LLANOS EN PREGRADO PARA EL I SEMESTRE DE 2024</v>
          </cell>
          <cell r="E182" t="str">
            <v>HC0572</v>
          </cell>
          <cell r="F182">
            <v>834</v>
          </cell>
          <cell r="G182">
            <v>316</v>
          </cell>
          <cell r="H182">
            <v>2.1010010062110201E+21</v>
          </cell>
          <cell r="I182" t="str">
            <v>Docentes Catedra FCARN</v>
          </cell>
          <cell r="J182">
            <v>966166</v>
          </cell>
          <cell r="K182">
            <v>2024</v>
          </cell>
          <cell r="L182">
            <v>1023869470</v>
          </cell>
          <cell r="M182" t="str">
            <v>ZAMBRANO LUGO DANIEL EDUARDO</v>
          </cell>
          <cell r="N182" t="str">
            <v>UNIVERSIDAD DE LOS LLANOS</v>
          </cell>
          <cell r="O182" t="str">
            <v>PRESUPUESTO</v>
          </cell>
          <cell r="P182">
            <v>0</v>
          </cell>
          <cell r="Q182">
            <v>0</v>
          </cell>
          <cell r="R182">
            <v>0</v>
          </cell>
          <cell r="S182">
            <v>966166</v>
          </cell>
          <cell r="T182">
            <v>0</v>
          </cell>
        </row>
        <row r="183">
          <cell r="A183">
            <v>2271</v>
          </cell>
          <cell r="B183">
            <v>45399.701099537036</v>
          </cell>
          <cell r="C183" t="str">
            <v>DIVISION DE SERVICIOS ADMINISTRATIVOS</v>
          </cell>
          <cell r="D183" t="str">
            <v>PARA LA CONTRATACION DE LOS DOCENTES DE HORA CATEDRA DE LA UNIVERSIDAD DE LOS LLANOS EN PREGRADO PARA EL I SEMESTRE DE 2024</v>
          </cell>
          <cell r="E183" t="str">
            <v>HC0728</v>
          </cell>
          <cell r="F183">
            <v>834</v>
          </cell>
          <cell r="G183">
            <v>316</v>
          </cell>
          <cell r="H183">
            <v>2.1010010062110201E+21</v>
          </cell>
          <cell r="I183" t="str">
            <v>Docentes Catedra FCARN</v>
          </cell>
          <cell r="J183">
            <v>2894217</v>
          </cell>
          <cell r="K183">
            <v>2024</v>
          </cell>
          <cell r="L183">
            <v>53084389</v>
          </cell>
          <cell r="M183" t="str">
            <v xml:space="preserve">CERINZA VANEGAS ADRIANA </v>
          </cell>
          <cell r="N183" t="str">
            <v>UNIVERSIDAD DE LOS LLANOS</v>
          </cell>
          <cell r="O183" t="str">
            <v>PRESUPUESTO</v>
          </cell>
          <cell r="P183">
            <v>0</v>
          </cell>
          <cell r="Q183">
            <v>0</v>
          </cell>
          <cell r="R183">
            <v>0</v>
          </cell>
          <cell r="S183">
            <v>2894217</v>
          </cell>
          <cell r="T183">
            <v>0</v>
          </cell>
        </row>
        <row r="184">
          <cell r="A184">
            <v>2273</v>
          </cell>
          <cell r="B184">
            <v>45399.701944444445</v>
          </cell>
          <cell r="C184" t="str">
            <v>DIVISION DE SERVICIOS ADMINISTRATIVOS</v>
          </cell>
          <cell r="D184" t="str">
            <v>PARA LA CONTRATACION DE LOS DOCENTES DE HORA CATEDRA DE LA UNIVERSIDAD DE LOS LLANOS EN PREGRADO PARA EL I SEMESTRE DE 2024</v>
          </cell>
          <cell r="E184" t="str">
            <v>HC0730</v>
          </cell>
          <cell r="F184">
            <v>834</v>
          </cell>
          <cell r="G184">
            <v>316</v>
          </cell>
          <cell r="H184">
            <v>2.1010010062110201E+21</v>
          </cell>
          <cell r="I184" t="str">
            <v>Docentes Catedra FCARN</v>
          </cell>
          <cell r="J184">
            <v>2894217</v>
          </cell>
          <cell r="K184">
            <v>2024</v>
          </cell>
          <cell r="L184">
            <v>79650968</v>
          </cell>
          <cell r="M184" t="str">
            <v xml:space="preserve">PACHON GONZALEZ WILLIAM </v>
          </cell>
          <cell r="N184" t="str">
            <v>UNIVERSIDAD DE LOS LLANOS</v>
          </cell>
          <cell r="O184" t="str">
            <v>PRESUPUESTO</v>
          </cell>
          <cell r="P184">
            <v>0</v>
          </cell>
          <cell r="Q184">
            <v>0</v>
          </cell>
          <cell r="R184">
            <v>0</v>
          </cell>
          <cell r="S184">
            <v>2894217</v>
          </cell>
          <cell r="T184">
            <v>0</v>
          </cell>
        </row>
        <row r="185">
          <cell r="A185">
            <v>2274</v>
          </cell>
          <cell r="B185">
            <v>45399.702222222222</v>
          </cell>
          <cell r="C185" t="str">
            <v>DIVISION DE SERVICIOS ADMINISTRATIVOS</v>
          </cell>
          <cell r="D185" t="str">
            <v>PARA LA CONTRATACION DE LOS DOCENTES DE HORA CATEDRA DE LA UNIVERSIDAD DE LOS LLANOS EN PREGRADO PARA EL I SEMESTRE DE 2024</v>
          </cell>
          <cell r="E185" t="str">
            <v>HC0731</v>
          </cell>
          <cell r="F185">
            <v>834</v>
          </cell>
          <cell r="G185">
            <v>316</v>
          </cell>
          <cell r="H185">
            <v>2.1010010062110201E+21</v>
          </cell>
          <cell r="I185" t="str">
            <v>Docentes Catedra FCARN</v>
          </cell>
          <cell r="J185">
            <v>2894217</v>
          </cell>
          <cell r="K185">
            <v>2024</v>
          </cell>
          <cell r="L185">
            <v>17316203.800000001</v>
          </cell>
          <cell r="M185" t="str">
            <v xml:space="preserve">ALVAREZ SOCHA ALVARO </v>
          </cell>
          <cell r="N185" t="str">
            <v>UNIVERSIDAD DE LOS LLANOS</v>
          </cell>
          <cell r="O185" t="str">
            <v>PRESUPUESTO</v>
          </cell>
          <cell r="P185">
            <v>0</v>
          </cell>
          <cell r="Q185">
            <v>0</v>
          </cell>
          <cell r="R185">
            <v>0</v>
          </cell>
          <cell r="S185">
            <v>2894217</v>
          </cell>
          <cell r="T185">
            <v>0</v>
          </cell>
        </row>
        <row r="186">
          <cell r="A186">
            <v>2336</v>
          </cell>
          <cell r="B186">
            <v>45404.388715277775</v>
          </cell>
          <cell r="C186" t="str">
            <v>DIVISION DE SERVICIOS ADMINISTRATIVOS</v>
          </cell>
          <cell r="D186" t="str">
            <v>PARA LA CONTRATIACION DE LOS DOCENTES DE HORA CATEDRA DE LA UNIVERSIDAD DE LOS LLANOS EN PREGRADO PARA EL I SEMESTRE DE 2024</v>
          </cell>
          <cell r="E186" t="str">
            <v>HC0329</v>
          </cell>
          <cell r="F186">
            <v>80</v>
          </cell>
          <cell r="G186">
            <v>316</v>
          </cell>
          <cell r="H186">
            <v>2.1010010062110201E+21</v>
          </cell>
          <cell r="I186" t="str">
            <v>Docentes Catedra FCARN</v>
          </cell>
          <cell r="J186">
            <v>575448</v>
          </cell>
          <cell r="K186">
            <v>2024</v>
          </cell>
          <cell r="L186">
            <v>11303218.1</v>
          </cell>
          <cell r="M186" t="str">
            <v>LOPEZ CAJIAO JUAN ALFREDO</v>
          </cell>
          <cell r="N186" t="str">
            <v>UNIVERSIDAD DE LOS LLANOS</v>
          </cell>
          <cell r="O186" t="str">
            <v>PRESUPUESTO</v>
          </cell>
          <cell r="P186">
            <v>0</v>
          </cell>
          <cell r="Q186">
            <v>0</v>
          </cell>
          <cell r="R186">
            <v>0</v>
          </cell>
          <cell r="S186">
            <v>575448</v>
          </cell>
          <cell r="T186">
            <v>0</v>
          </cell>
        </row>
        <row r="187">
          <cell r="A187">
            <v>2337</v>
          </cell>
          <cell r="B187">
            <v>45404.389085648145</v>
          </cell>
          <cell r="C187" t="str">
            <v>DIVISION DE SERVICIOS ADMINISTRATIVOS</v>
          </cell>
          <cell r="D187" t="str">
            <v>PARA LA CONTRATACION DE LOS DOCENTES DE HORA CATEDRA DE LA UNIVERSIDAD DE LOS LLANOS EN PREGRADO PARA EL I SEMESTRE DE 2024</v>
          </cell>
          <cell r="E187" t="str">
            <v xml:space="preserve">HC0750 </v>
          </cell>
          <cell r="F187">
            <v>834</v>
          </cell>
          <cell r="G187">
            <v>316</v>
          </cell>
          <cell r="H187">
            <v>2.1010010062110201E+21</v>
          </cell>
          <cell r="I187" t="str">
            <v>Docentes Catedra FCARN</v>
          </cell>
          <cell r="J187">
            <v>2311977</v>
          </cell>
          <cell r="K187">
            <v>2024</v>
          </cell>
          <cell r="L187">
            <v>1121900986.9000001</v>
          </cell>
          <cell r="M187" t="str">
            <v>CRUZ DOMINGUEZ MARIA ALEJANDRA</v>
          </cell>
          <cell r="N187" t="str">
            <v>UNIVERSIDAD DE LOS LLANOS</v>
          </cell>
          <cell r="O187" t="str">
            <v>PRESUPUESTO</v>
          </cell>
          <cell r="P187">
            <v>0</v>
          </cell>
          <cell r="Q187">
            <v>0</v>
          </cell>
          <cell r="R187">
            <v>0</v>
          </cell>
          <cell r="S187">
            <v>2311977</v>
          </cell>
          <cell r="T187">
            <v>0</v>
          </cell>
        </row>
        <row r="188">
          <cell r="A188">
            <v>2396</v>
          </cell>
          <cell r="B188">
            <v>45404.618773148148</v>
          </cell>
          <cell r="C188" t="str">
            <v>DIVISION DE SERVICIOS ADMINISTRATIVOS</v>
          </cell>
          <cell r="D188" t="str">
            <v>PARA LA CONTRATACION DE LOS DOCENTES DE HORA CATEDRA DE LA UNIVERSIDAD DE LOS LLANOS EN PREGRADO PARA EL I SEMESTRE DE 2024</v>
          </cell>
          <cell r="E188" t="str">
            <v>HC0754</v>
          </cell>
          <cell r="F188">
            <v>834</v>
          </cell>
          <cell r="G188">
            <v>316</v>
          </cell>
          <cell r="H188">
            <v>2.1010010062110201E+21</v>
          </cell>
          <cell r="I188" t="str">
            <v>Docentes Catedra FCARN</v>
          </cell>
          <cell r="J188">
            <v>2782901</v>
          </cell>
          <cell r="K188">
            <v>2024</v>
          </cell>
          <cell r="L188">
            <v>1121905336</v>
          </cell>
          <cell r="M188" t="str">
            <v>CUBILLOS BERNAL LEONARDO IVAN</v>
          </cell>
          <cell r="N188" t="str">
            <v>UNIVERSIDAD DE LOS LLANOS</v>
          </cell>
          <cell r="O188" t="str">
            <v>PRESUPUESTO</v>
          </cell>
          <cell r="P188">
            <v>0</v>
          </cell>
          <cell r="Q188">
            <v>0</v>
          </cell>
          <cell r="R188">
            <v>0</v>
          </cell>
          <cell r="S188">
            <v>2782901</v>
          </cell>
          <cell r="T188">
            <v>0</v>
          </cell>
        </row>
        <row r="189">
          <cell r="A189">
            <v>369</v>
          </cell>
          <cell r="B189">
            <v>45322</v>
          </cell>
          <cell r="C189" t="str">
            <v>DIVISION DE SERVICIOS ADMINISTRATIVOS</v>
          </cell>
          <cell r="D189" t="str">
            <v>Pago de NOMINA DE SUELDOS DOCENTES DE PLANTA del día 1/01/2024 a 30/01/2024</v>
          </cell>
          <cell r="F189">
            <v>117</v>
          </cell>
          <cell r="G189">
            <v>28</v>
          </cell>
          <cell r="H189">
            <v>2.1010020012110101E+21</v>
          </cell>
          <cell r="I189" t="str">
            <v>Docentes Planta- FCS-Sueldo Básico</v>
          </cell>
          <cell r="J189">
            <v>92682135</v>
          </cell>
          <cell r="K189">
            <v>2024</v>
          </cell>
          <cell r="L189">
            <v>892000757.29999995</v>
          </cell>
          <cell r="M189" t="str">
            <v>UNIVERSIDAD DE LOS LLANOS</v>
          </cell>
          <cell r="N189" t="str">
            <v>UNIVERSIDAD DE LOS LLANOS</v>
          </cell>
          <cell r="O189" t="str">
            <v>PRESUPUESTO</v>
          </cell>
          <cell r="P189">
            <v>0</v>
          </cell>
          <cell r="Q189">
            <v>92682135</v>
          </cell>
          <cell r="R189">
            <v>0</v>
          </cell>
          <cell r="S189">
            <v>0</v>
          </cell>
          <cell r="T189">
            <v>100</v>
          </cell>
        </row>
        <row r="190">
          <cell r="A190">
            <v>1344</v>
          </cell>
          <cell r="B190">
            <v>45350</v>
          </cell>
          <cell r="C190" t="str">
            <v>DIVISION DE SERVICIOS ADMINISTRATIVOS</v>
          </cell>
          <cell r="D190" t="str">
            <v>Pago de NOMINA DE SUELDOS DOCENTES DE PLANTA del día 1/02/2024 a 29/02/2024</v>
          </cell>
          <cell r="F190">
            <v>391</v>
          </cell>
          <cell r="G190">
            <v>28</v>
          </cell>
          <cell r="H190">
            <v>2.1010020012110101E+21</v>
          </cell>
          <cell r="I190" t="str">
            <v>Docentes Planta- FCS-Sueldo Básico</v>
          </cell>
          <cell r="J190">
            <v>90477182</v>
          </cell>
          <cell r="K190">
            <v>2024</v>
          </cell>
          <cell r="L190">
            <v>892000757.29999995</v>
          </cell>
          <cell r="M190" t="str">
            <v>UNIVERSIDAD DE LOS LLANOS</v>
          </cell>
          <cell r="N190" t="str">
            <v>UNIVERSIDAD DE LOS LLANOS</v>
          </cell>
          <cell r="O190" t="str">
            <v>PRESUPUESTO</v>
          </cell>
          <cell r="P190">
            <v>0</v>
          </cell>
          <cell r="Q190">
            <v>90477182</v>
          </cell>
          <cell r="R190">
            <v>0</v>
          </cell>
          <cell r="S190">
            <v>0</v>
          </cell>
          <cell r="T190">
            <v>100</v>
          </cell>
        </row>
        <row r="191">
          <cell r="A191">
            <v>1617</v>
          </cell>
          <cell r="B191">
            <v>45363</v>
          </cell>
          <cell r="C191" t="str">
            <v>DIVISION DE SERVICIOS ADMINISTRATIVOS</v>
          </cell>
          <cell r="D191" t="str">
            <v>Pago de NOMINA RETROACTIVOS DOCENTES DE PLANTA del día 1/03/2024 a 30/03/2024</v>
          </cell>
          <cell r="F191">
            <v>552</v>
          </cell>
          <cell r="G191">
            <v>28</v>
          </cell>
          <cell r="H191">
            <v>2.1010020012110101E+21</v>
          </cell>
          <cell r="I191" t="str">
            <v>Docentes Planta- FCS-Sueldo Básico</v>
          </cell>
          <cell r="J191">
            <v>19897412</v>
          </cell>
          <cell r="K191">
            <v>2024</v>
          </cell>
          <cell r="L191">
            <v>892000757.29999995</v>
          </cell>
          <cell r="M191" t="str">
            <v>UNIVERSIDAD DE LOS LLANOS</v>
          </cell>
          <cell r="N191" t="str">
            <v>UNIVERSIDAD DE LOS LLANOS</v>
          </cell>
          <cell r="O191" t="str">
            <v>PRESUPUESTO</v>
          </cell>
          <cell r="P191">
            <v>0</v>
          </cell>
          <cell r="Q191">
            <v>19897412</v>
          </cell>
          <cell r="R191">
            <v>0</v>
          </cell>
          <cell r="S191">
            <v>0</v>
          </cell>
          <cell r="T191">
            <v>100</v>
          </cell>
        </row>
        <row r="192">
          <cell r="A192">
            <v>1854</v>
          </cell>
          <cell r="B192">
            <v>45373</v>
          </cell>
          <cell r="C192" t="str">
            <v>DIVISION DE SERVICIOS ADMINISTRATIVOS</v>
          </cell>
          <cell r="D192" t="str">
            <v>Pago de NOMINA DE SUELDOS DOCENTES DE PLANTA del día 1/03/2024 a 30/03/2024</v>
          </cell>
          <cell r="F192">
            <v>664</v>
          </cell>
          <cell r="G192">
            <v>28</v>
          </cell>
          <cell r="H192">
            <v>2.1010020012110101E+21</v>
          </cell>
          <cell r="I192" t="str">
            <v>Docentes Planta- FCS-Sueldo Básico</v>
          </cell>
          <cell r="J192">
            <v>98930811</v>
          </cell>
          <cell r="K192">
            <v>2024</v>
          </cell>
          <cell r="L192">
            <v>892000757.29999995</v>
          </cell>
          <cell r="M192" t="str">
            <v>UNIVERSIDAD DE LOS LLANOS</v>
          </cell>
          <cell r="N192" t="str">
            <v>UNIVERSIDAD DE LOS LLANOS</v>
          </cell>
          <cell r="O192" t="str">
            <v>PRESUPUESTO</v>
          </cell>
          <cell r="P192">
            <v>0</v>
          </cell>
          <cell r="Q192">
            <v>98930811</v>
          </cell>
          <cell r="R192">
            <v>0</v>
          </cell>
          <cell r="S192">
            <v>0</v>
          </cell>
          <cell r="T192">
            <v>100</v>
          </cell>
        </row>
        <row r="193">
          <cell r="A193">
            <v>2645</v>
          </cell>
          <cell r="B193">
            <v>45408</v>
          </cell>
          <cell r="C193" t="str">
            <v>DIVISION DE SERVICIOS ADMINISTRATIVOS</v>
          </cell>
          <cell r="D193" t="str">
            <v>Pago de NOMINA DE SUELDOS DOCENTES DE PLANTA del día 1/04/2024 a 30/04/2024</v>
          </cell>
          <cell r="F193">
            <v>940</v>
          </cell>
          <cell r="G193">
            <v>28</v>
          </cell>
          <cell r="H193">
            <v>2.1010020012110101E+21</v>
          </cell>
          <cell r="I193" t="str">
            <v>Docentes Planta- FCS-Sueldo Básico</v>
          </cell>
          <cell r="J193">
            <v>97214661</v>
          </cell>
          <cell r="K193">
            <v>2024</v>
          </cell>
          <cell r="L193">
            <v>892000757.29999995</v>
          </cell>
          <cell r="M193" t="str">
            <v>UNIVERSIDAD DE LOS LLANOS</v>
          </cell>
          <cell r="N193" t="str">
            <v>UNIVERSIDAD DE LOS LLANOS</v>
          </cell>
          <cell r="O193" t="str">
            <v>PRESUPUESTO</v>
          </cell>
          <cell r="P193">
            <v>0</v>
          </cell>
          <cell r="Q193">
            <v>97214661</v>
          </cell>
          <cell r="R193">
            <v>0</v>
          </cell>
          <cell r="S193">
            <v>0</v>
          </cell>
          <cell r="T193">
            <v>100</v>
          </cell>
        </row>
        <row r="194">
          <cell r="A194">
            <v>2645</v>
          </cell>
          <cell r="B194">
            <v>45408</v>
          </cell>
          <cell r="C194" t="str">
            <v>DIVISION DE SERVICIOS ADMINISTRATIVOS</v>
          </cell>
          <cell r="D194" t="str">
            <v>Pago de NOMINA DE SUELDOS DOCENTES DE PLANTA del día 1/04/2024 a 30/04/2024</v>
          </cell>
          <cell r="F194">
            <v>940</v>
          </cell>
          <cell r="G194">
            <v>30</v>
          </cell>
          <cell r="H194">
            <v>2.1010020012110101E+21</v>
          </cell>
          <cell r="I194" t="str">
            <v>Docentes Planta- FCS-Bonificación por Servicios Prestados</v>
          </cell>
          <cell r="J194">
            <v>4176597</v>
          </cell>
          <cell r="K194">
            <v>2024</v>
          </cell>
          <cell r="L194">
            <v>892000757.29999995</v>
          </cell>
          <cell r="M194" t="str">
            <v>UNIVERSIDAD DE LOS LLANOS</v>
          </cell>
          <cell r="N194" t="str">
            <v>UNIVERSIDAD DE LOS LLANOS</v>
          </cell>
          <cell r="O194" t="str">
            <v>PRESUPUESTO</v>
          </cell>
          <cell r="P194">
            <v>0</v>
          </cell>
          <cell r="Q194">
            <v>4176597</v>
          </cell>
          <cell r="R194">
            <v>0</v>
          </cell>
          <cell r="S194">
            <v>0</v>
          </cell>
          <cell r="T194">
            <v>100</v>
          </cell>
        </row>
        <row r="195">
          <cell r="A195">
            <v>738</v>
          </cell>
          <cell r="B195">
            <v>45322</v>
          </cell>
          <cell r="C195" t="str">
            <v>DIVISION DE SERVICIOS ADMINISTRATIVOS</v>
          </cell>
          <cell r="D195" t="str">
            <v>Pago de la autoliquidación periodo 202401</v>
          </cell>
          <cell r="F195">
            <v>165</v>
          </cell>
          <cell r="G195">
            <v>33</v>
          </cell>
          <cell r="H195">
            <v>2.1010020012110098E+19</v>
          </cell>
          <cell r="I195" t="str">
            <v>Docentes Planta- FCS-Pensiones</v>
          </cell>
          <cell r="J195">
            <v>10168800</v>
          </cell>
          <cell r="K195">
            <v>2024</v>
          </cell>
          <cell r="L195">
            <v>900336004.70000005</v>
          </cell>
          <cell r="M195" t="str">
            <v>ADMINISTRADORA COLOMBIANA DE PENSIONES COLPENSIONES</v>
          </cell>
          <cell r="N195" t="str">
            <v>UNIVERSIDAD DE LOS LLANOS</v>
          </cell>
          <cell r="O195" t="str">
            <v>PRESUPUESTO</v>
          </cell>
          <cell r="P195">
            <v>0</v>
          </cell>
          <cell r="Q195">
            <v>10168800</v>
          </cell>
          <cell r="R195">
            <v>0</v>
          </cell>
          <cell r="S195">
            <v>0</v>
          </cell>
          <cell r="T195">
            <v>100</v>
          </cell>
        </row>
        <row r="196">
          <cell r="A196">
            <v>740</v>
          </cell>
          <cell r="B196">
            <v>45322</v>
          </cell>
          <cell r="C196" t="str">
            <v>DIVISION DE SERVICIOS ADMINISTRATIVOS</v>
          </cell>
          <cell r="D196" t="str">
            <v>Pago de la autoliquidación periodo 202401</v>
          </cell>
          <cell r="F196">
            <v>165</v>
          </cell>
          <cell r="G196">
            <v>33</v>
          </cell>
          <cell r="H196">
            <v>2.1010020012110098E+19</v>
          </cell>
          <cell r="I196" t="str">
            <v>Docentes Planta- FCS-Pensiones</v>
          </cell>
          <cell r="J196">
            <v>1066900</v>
          </cell>
          <cell r="K196">
            <v>2024</v>
          </cell>
          <cell r="L196">
            <v>800224808.79999995</v>
          </cell>
          <cell r="M196" t="str">
            <v>FONDO DE PENSIONES OBLIGATORIAS PORVENIR MODERADO</v>
          </cell>
          <cell r="N196" t="str">
            <v>UNIVERSIDAD DE LOS LLANOS</v>
          </cell>
          <cell r="O196" t="str">
            <v>PRESUPUESTO</v>
          </cell>
          <cell r="P196">
            <v>0</v>
          </cell>
          <cell r="Q196">
            <v>1066900</v>
          </cell>
          <cell r="R196">
            <v>0</v>
          </cell>
          <cell r="S196">
            <v>0</v>
          </cell>
          <cell r="T196">
            <v>100</v>
          </cell>
        </row>
        <row r="197">
          <cell r="A197">
            <v>1441</v>
          </cell>
          <cell r="B197">
            <v>45351</v>
          </cell>
          <cell r="C197" t="str">
            <v>DIVISION DE SERVICIOS ADMINISTRATIVOS</v>
          </cell>
          <cell r="D197" t="str">
            <v>Pago de la autoliquidación periodo 202402</v>
          </cell>
          <cell r="F197">
            <v>457</v>
          </cell>
          <cell r="G197">
            <v>33</v>
          </cell>
          <cell r="H197">
            <v>2.1010020012110098E+19</v>
          </cell>
          <cell r="I197" t="str">
            <v>Docentes Planta- FCS-Pensiones</v>
          </cell>
          <cell r="J197">
            <v>9786500</v>
          </cell>
          <cell r="K197">
            <v>2024</v>
          </cell>
          <cell r="L197">
            <v>900336004.70000005</v>
          </cell>
          <cell r="M197" t="str">
            <v>ADMINISTRADORA COLOMBIANA DE PENSIONES COLPENSIONES</v>
          </cell>
          <cell r="N197" t="str">
            <v>UNIVERSIDAD DE LOS LLANOS</v>
          </cell>
          <cell r="O197" t="str">
            <v>PRESUPUESTO</v>
          </cell>
          <cell r="P197">
            <v>0</v>
          </cell>
          <cell r="Q197">
            <v>9786500</v>
          </cell>
          <cell r="R197">
            <v>0</v>
          </cell>
          <cell r="S197">
            <v>0</v>
          </cell>
          <cell r="T197">
            <v>100</v>
          </cell>
        </row>
        <row r="198">
          <cell r="A198">
            <v>1443</v>
          </cell>
          <cell r="B198">
            <v>45351</v>
          </cell>
          <cell r="C198" t="str">
            <v>DIVISION DE SERVICIOS ADMINISTRATIVOS</v>
          </cell>
          <cell r="D198" t="str">
            <v>Pago de la autoliquidación periodo 202402</v>
          </cell>
          <cell r="F198">
            <v>457</v>
          </cell>
          <cell r="G198">
            <v>33</v>
          </cell>
          <cell r="H198">
            <v>2.1010020012110098E+19</v>
          </cell>
          <cell r="I198" t="str">
            <v>Docentes Planta- FCS-Pensiones</v>
          </cell>
          <cell r="J198">
            <v>1071400</v>
          </cell>
          <cell r="K198">
            <v>2024</v>
          </cell>
          <cell r="L198">
            <v>800224808.79999995</v>
          </cell>
          <cell r="M198" t="str">
            <v>FONDO DE PENSIONES OBLIGATORIAS PORVENIR MODERADO</v>
          </cell>
          <cell r="N198" t="str">
            <v>UNIVERSIDAD DE LOS LLANOS</v>
          </cell>
          <cell r="O198" t="str">
            <v>PRESUPUESTO</v>
          </cell>
          <cell r="P198">
            <v>0</v>
          </cell>
          <cell r="Q198">
            <v>1071400</v>
          </cell>
          <cell r="R198">
            <v>0</v>
          </cell>
          <cell r="S198">
            <v>0</v>
          </cell>
          <cell r="T198">
            <v>100</v>
          </cell>
        </row>
        <row r="199">
          <cell r="A199">
            <v>2058</v>
          </cell>
          <cell r="B199">
            <v>45378</v>
          </cell>
          <cell r="C199" t="str">
            <v>DIVISION DE SERVICIOS ADMINISTRATIVOS</v>
          </cell>
          <cell r="D199" t="str">
            <v>Pago de la autoliquidación periodo 202403</v>
          </cell>
          <cell r="F199">
            <v>739</v>
          </cell>
          <cell r="G199">
            <v>33</v>
          </cell>
          <cell r="H199">
            <v>2.1010020012110098E+19</v>
          </cell>
          <cell r="I199" t="str">
            <v>Docentes Planta- FCS-Pensiones</v>
          </cell>
          <cell r="J199">
            <v>12834400</v>
          </cell>
          <cell r="K199">
            <v>2024</v>
          </cell>
          <cell r="L199">
            <v>900336004.70000005</v>
          </cell>
          <cell r="M199" t="str">
            <v>ADMINISTRADORA COLOMBIANA DE PENSIONES COLPENSIONES</v>
          </cell>
          <cell r="N199" t="str">
            <v>UNIVERSIDAD DE LOS LLANOS</v>
          </cell>
          <cell r="O199" t="str">
            <v>PRESUPUESTO</v>
          </cell>
          <cell r="P199">
            <v>0</v>
          </cell>
          <cell r="Q199">
            <v>12834400</v>
          </cell>
          <cell r="R199">
            <v>0</v>
          </cell>
          <cell r="S199">
            <v>0</v>
          </cell>
          <cell r="T199">
            <v>100</v>
          </cell>
        </row>
        <row r="200">
          <cell r="A200">
            <v>2060</v>
          </cell>
          <cell r="B200">
            <v>45378</v>
          </cell>
          <cell r="C200" t="str">
            <v>DIVISION DE SERVICIOS ADMINISTRATIVOS</v>
          </cell>
          <cell r="D200" t="str">
            <v>Pago de la autoliquidación periodo 202403</v>
          </cell>
          <cell r="F200">
            <v>739</v>
          </cell>
          <cell r="G200">
            <v>33</v>
          </cell>
          <cell r="H200">
            <v>2.1010020012110098E+19</v>
          </cell>
          <cell r="I200" t="str">
            <v>Docentes Planta- FCS-Pensiones</v>
          </cell>
          <cell r="J200">
            <v>1425600</v>
          </cell>
          <cell r="K200">
            <v>2024</v>
          </cell>
          <cell r="L200">
            <v>800224808.79999995</v>
          </cell>
          <cell r="M200" t="str">
            <v>FONDO DE PENSIONES OBLIGATORIAS PORVENIR MODERADO</v>
          </cell>
          <cell r="N200" t="str">
            <v>UNIVERSIDAD DE LOS LLANOS</v>
          </cell>
          <cell r="O200" t="str">
            <v>PRESUPUESTO</v>
          </cell>
          <cell r="P200">
            <v>0</v>
          </cell>
          <cell r="Q200">
            <v>1425600</v>
          </cell>
          <cell r="R200">
            <v>0</v>
          </cell>
          <cell r="S200">
            <v>0</v>
          </cell>
          <cell r="T200">
            <v>100</v>
          </cell>
        </row>
        <row r="201">
          <cell r="A201">
            <v>734</v>
          </cell>
          <cell r="B201">
            <v>45322</v>
          </cell>
          <cell r="C201" t="str">
            <v>DIVISION DE SERVICIOS ADMINISTRATIVOS</v>
          </cell>
          <cell r="D201" t="str">
            <v>Pago de la autoliquidación periodo 202401</v>
          </cell>
          <cell r="F201">
            <v>165</v>
          </cell>
          <cell r="G201">
            <v>34</v>
          </cell>
          <cell r="H201">
            <v>2.1010020012110098E+19</v>
          </cell>
          <cell r="I201" t="str">
            <v>Docentes Planta- FCS-Salud</v>
          </cell>
          <cell r="J201">
            <v>6878900</v>
          </cell>
          <cell r="K201">
            <v>2024</v>
          </cell>
          <cell r="L201">
            <v>800251440.60000002</v>
          </cell>
          <cell r="M201" t="str">
            <v>ENTIDAD PROMOTORA DE SALUD SANITAS S.A.</v>
          </cell>
          <cell r="N201" t="str">
            <v>UNIVERSIDAD DE LOS LLANOS</v>
          </cell>
          <cell r="O201" t="str">
            <v>PRESUPUESTO</v>
          </cell>
          <cell r="P201">
            <v>0</v>
          </cell>
          <cell r="Q201">
            <v>6878900</v>
          </cell>
          <cell r="R201">
            <v>0</v>
          </cell>
          <cell r="S201">
            <v>0</v>
          </cell>
          <cell r="T201">
            <v>100</v>
          </cell>
        </row>
        <row r="202">
          <cell r="A202">
            <v>736</v>
          </cell>
          <cell r="B202">
            <v>45322</v>
          </cell>
          <cell r="C202" t="str">
            <v>DIVISION DE SERVICIOS ADMINISTRATIVOS</v>
          </cell>
          <cell r="D202" t="str">
            <v>Pago de la autoliquidación periodo 202401</v>
          </cell>
          <cell r="F202">
            <v>165</v>
          </cell>
          <cell r="G202">
            <v>34</v>
          </cell>
          <cell r="H202">
            <v>2.1010020012110098E+19</v>
          </cell>
          <cell r="I202" t="str">
            <v>Docentes Planta- FCS-Salud</v>
          </cell>
          <cell r="J202">
            <v>1080100</v>
          </cell>
          <cell r="K202">
            <v>2024</v>
          </cell>
          <cell r="L202">
            <v>900156264.20000005</v>
          </cell>
          <cell r="M202" t="str">
            <v>NUEVA EMPRESA PROMOTORA DE SALUD S.A</v>
          </cell>
          <cell r="N202" t="str">
            <v>UNIVERSIDAD DE LOS LLANOS</v>
          </cell>
          <cell r="O202" t="str">
            <v>PRESUPUESTO</v>
          </cell>
          <cell r="P202">
            <v>0</v>
          </cell>
          <cell r="Q202">
            <v>1080100</v>
          </cell>
          <cell r="R202">
            <v>0</v>
          </cell>
          <cell r="S202">
            <v>0</v>
          </cell>
          <cell r="T202">
            <v>100</v>
          </cell>
        </row>
        <row r="203">
          <cell r="A203">
            <v>1437</v>
          </cell>
          <cell r="B203">
            <v>45351</v>
          </cell>
          <cell r="C203" t="str">
            <v>DIVISION DE SERVICIOS ADMINISTRATIVOS</v>
          </cell>
          <cell r="D203" t="str">
            <v>Pago de la autoliquidación periodo 202402</v>
          </cell>
          <cell r="F203">
            <v>457</v>
          </cell>
          <cell r="G203">
            <v>34</v>
          </cell>
          <cell r="H203">
            <v>2.1010020012110098E+19</v>
          </cell>
          <cell r="I203" t="str">
            <v>Docentes Planta- FCS-Salud</v>
          </cell>
          <cell r="J203">
            <v>6678700</v>
          </cell>
          <cell r="K203">
            <v>2024</v>
          </cell>
          <cell r="L203">
            <v>800251440.60000002</v>
          </cell>
          <cell r="M203" t="str">
            <v>ENTIDAD PROMOTORA DE SALUD SANITAS S.A.</v>
          </cell>
          <cell r="N203" t="str">
            <v>UNIVERSIDAD DE LOS LLANOS</v>
          </cell>
          <cell r="O203" t="str">
            <v>PRESUPUESTO</v>
          </cell>
          <cell r="P203">
            <v>0</v>
          </cell>
          <cell r="Q203">
            <v>6678700</v>
          </cell>
          <cell r="R203">
            <v>0</v>
          </cell>
          <cell r="S203">
            <v>0</v>
          </cell>
          <cell r="T203">
            <v>100</v>
          </cell>
        </row>
        <row r="204">
          <cell r="A204">
            <v>1439</v>
          </cell>
          <cell r="B204">
            <v>45351</v>
          </cell>
          <cell r="C204" t="str">
            <v>DIVISION DE SERVICIOS ADMINISTRATIVOS</v>
          </cell>
          <cell r="D204" t="str">
            <v>Pago de la autoliquidación periodo 202402</v>
          </cell>
          <cell r="F204">
            <v>457</v>
          </cell>
          <cell r="G204">
            <v>34</v>
          </cell>
          <cell r="H204">
            <v>2.1010020012110098E+19</v>
          </cell>
          <cell r="I204" t="str">
            <v>Docentes Planta- FCS-Salud</v>
          </cell>
          <cell r="J204">
            <v>1012500</v>
          </cell>
          <cell r="K204">
            <v>2024</v>
          </cell>
          <cell r="L204">
            <v>900156264.20000005</v>
          </cell>
          <cell r="M204" t="str">
            <v>NUEVA EMPRESA PROMOTORA DE SALUD S.A</v>
          </cell>
          <cell r="N204" t="str">
            <v>UNIVERSIDAD DE LOS LLANOS</v>
          </cell>
          <cell r="O204" t="str">
            <v>PRESUPUESTO</v>
          </cell>
          <cell r="P204">
            <v>0</v>
          </cell>
          <cell r="Q204">
            <v>1012500</v>
          </cell>
          <cell r="R204">
            <v>0</v>
          </cell>
          <cell r="S204">
            <v>0</v>
          </cell>
          <cell r="T204">
            <v>100</v>
          </cell>
        </row>
        <row r="205">
          <cell r="A205">
            <v>2054</v>
          </cell>
          <cell r="B205">
            <v>45378</v>
          </cell>
          <cell r="C205" t="str">
            <v>DIVISION DE SERVICIOS ADMINISTRATIVOS</v>
          </cell>
          <cell r="D205" t="str">
            <v>Pago de la autoliquidación periodo 202403</v>
          </cell>
          <cell r="F205">
            <v>739</v>
          </cell>
          <cell r="G205">
            <v>34</v>
          </cell>
          <cell r="H205">
            <v>2.1010020012110098E+19</v>
          </cell>
          <cell r="I205" t="str">
            <v>Docentes Planta- FCS-Salud</v>
          </cell>
          <cell r="J205">
            <v>8751600</v>
          </cell>
          <cell r="K205">
            <v>2024</v>
          </cell>
          <cell r="L205">
            <v>800251440.60000002</v>
          </cell>
          <cell r="M205" t="str">
            <v>ENTIDAD PROMOTORA DE SALUD SANITAS S.A.</v>
          </cell>
          <cell r="N205" t="str">
            <v>UNIVERSIDAD DE LOS LLANOS</v>
          </cell>
          <cell r="O205" t="str">
            <v>PRESUPUESTO</v>
          </cell>
          <cell r="P205">
            <v>0</v>
          </cell>
          <cell r="Q205">
            <v>8751600</v>
          </cell>
          <cell r="R205">
            <v>0</v>
          </cell>
          <cell r="S205">
            <v>0</v>
          </cell>
          <cell r="T205">
            <v>100</v>
          </cell>
        </row>
        <row r="206">
          <cell r="A206">
            <v>2056</v>
          </cell>
          <cell r="B206">
            <v>45378</v>
          </cell>
          <cell r="C206" t="str">
            <v>DIVISION DE SERVICIOS ADMINISTRATIVOS</v>
          </cell>
          <cell r="D206" t="str">
            <v>Pago de la autoliquidación periodo 202403</v>
          </cell>
          <cell r="F206">
            <v>739</v>
          </cell>
          <cell r="G206">
            <v>34</v>
          </cell>
          <cell r="H206">
            <v>2.1010020012110098E+19</v>
          </cell>
          <cell r="I206" t="str">
            <v>Docentes Planta- FCS-Salud</v>
          </cell>
          <cell r="J206">
            <v>1349400</v>
          </cell>
          <cell r="K206">
            <v>2024</v>
          </cell>
          <cell r="L206">
            <v>900156264.20000005</v>
          </cell>
          <cell r="M206" t="str">
            <v>NUEVA EMPRESA PROMOTORA DE SALUD S.A</v>
          </cell>
          <cell r="N206" t="str">
            <v>UNIVERSIDAD DE LOS LLANOS</v>
          </cell>
          <cell r="O206" t="str">
            <v>PRESUPUESTO</v>
          </cell>
          <cell r="P206">
            <v>0</v>
          </cell>
          <cell r="Q206">
            <v>1349400</v>
          </cell>
          <cell r="R206">
            <v>0</v>
          </cell>
          <cell r="S206">
            <v>0</v>
          </cell>
          <cell r="T206">
            <v>100</v>
          </cell>
        </row>
        <row r="207">
          <cell r="A207">
            <v>725</v>
          </cell>
          <cell r="B207">
            <v>45322</v>
          </cell>
          <cell r="C207" t="str">
            <v>DIVISION DE SERVICIOS ADMINISTRATIVOS</v>
          </cell>
          <cell r="D207" t="str">
            <v>Pago de CESANTIAS FONDOS PRIVADOS del día 1/01/2024 a 30/01/2024</v>
          </cell>
          <cell r="F207">
            <v>161</v>
          </cell>
          <cell r="G207">
            <v>35</v>
          </cell>
          <cell r="H207">
            <v>2.1010020012110098E+19</v>
          </cell>
          <cell r="I207" t="str">
            <v>Docentes Planta- FCS-Auxilio de Cesantías</v>
          </cell>
          <cell r="J207">
            <v>534917</v>
          </cell>
          <cell r="K207">
            <v>2024</v>
          </cell>
          <cell r="L207">
            <v>800170494.5</v>
          </cell>
          <cell r="M207" t="str">
            <v>FONDO DE CESANTIAS PROTECCION</v>
          </cell>
          <cell r="N207" t="str">
            <v>UNIVERSIDAD DE LOS LLANOS</v>
          </cell>
          <cell r="O207" t="str">
            <v>PRESUPUESTO</v>
          </cell>
          <cell r="P207">
            <v>0</v>
          </cell>
          <cell r="Q207">
            <v>534917</v>
          </cell>
          <cell r="R207">
            <v>0</v>
          </cell>
          <cell r="S207">
            <v>0</v>
          </cell>
          <cell r="T207">
            <v>100</v>
          </cell>
        </row>
        <row r="208">
          <cell r="A208">
            <v>726</v>
          </cell>
          <cell r="B208">
            <v>45322</v>
          </cell>
          <cell r="C208" t="str">
            <v>DIVISION DE SERVICIOS ADMINISTRATIVOS</v>
          </cell>
          <cell r="D208" t="str">
            <v>Pago de CESANTIAS FONDOS PRIVADOS del día 1/01/2024 a 30/01/2024</v>
          </cell>
          <cell r="F208">
            <v>162</v>
          </cell>
          <cell r="G208">
            <v>35</v>
          </cell>
          <cell r="H208">
            <v>2.1010020012110098E+19</v>
          </cell>
          <cell r="I208" t="str">
            <v>Docentes Planta- FCS-Auxilio de Cesantías</v>
          </cell>
          <cell r="J208">
            <v>1240551</v>
          </cell>
          <cell r="K208">
            <v>2024</v>
          </cell>
          <cell r="L208">
            <v>800170043.70000005</v>
          </cell>
          <cell r="M208" t="str">
            <v>FONDO DE CESANTIAS PORVENIR</v>
          </cell>
          <cell r="N208" t="str">
            <v>UNIVERSIDAD DE LOS LLANOS</v>
          </cell>
          <cell r="O208" t="str">
            <v>PRESUPUESTO</v>
          </cell>
          <cell r="P208">
            <v>0</v>
          </cell>
          <cell r="Q208">
            <v>1240551</v>
          </cell>
          <cell r="R208">
            <v>0</v>
          </cell>
          <cell r="S208">
            <v>0</v>
          </cell>
          <cell r="T208">
            <v>100</v>
          </cell>
        </row>
        <row r="209">
          <cell r="A209">
            <v>746</v>
          </cell>
          <cell r="B209">
            <v>45322</v>
          </cell>
          <cell r="C209" t="str">
            <v>DIVISION DE SERVICIOS ADMINISTRATIVOS</v>
          </cell>
          <cell r="D209" t="str">
            <v>Pago de CESANTIAS FNA del día 1/01/2024 a 30/01/2024</v>
          </cell>
          <cell r="F209">
            <v>167</v>
          </cell>
          <cell r="G209">
            <v>35</v>
          </cell>
          <cell r="H209">
            <v>2.1010020012110098E+19</v>
          </cell>
          <cell r="I209" t="str">
            <v>Docentes Planta- FCS-Auxilio de Cesantías</v>
          </cell>
          <cell r="J209">
            <v>5948043</v>
          </cell>
          <cell r="K209">
            <v>2024</v>
          </cell>
          <cell r="L209">
            <v>899999284.39999998</v>
          </cell>
          <cell r="M209" t="str">
            <v>FONDO NACIONAL DEL AHORRO</v>
          </cell>
          <cell r="N209" t="str">
            <v>UNIVERSIDAD DE LOS LLANOS</v>
          </cell>
          <cell r="O209" t="str">
            <v>PRESUPUESTO</v>
          </cell>
          <cell r="P209">
            <v>0</v>
          </cell>
          <cell r="Q209">
            <v>5948043</v>
          </cell>
          <cell r="R209">
            <v>0</v>
          </cell>
          <cell r="S209">
            <v>0</v>
          </cell>
          <cell r="T209">
            <v>100</v>
          </cell>
        </row>
        <row r="210">
          <cell r="A210">
            <v>1373</v>
          </cell>
          <cell r="B210">
            <v>45351</v>
          </cell>
          <cell r="C210" t="str">
            <v>DIVISION DE SERVICIOS ADMINISTRATIVOS</v>
          </cell>
          <cell r="D210" t="str">
            <v>Pago de CESANTIAS FNA del día 1/02/2024 a 29/02/2024</v>
          </cell>
          <cell r="F210">
            <v>412</v>
          </cell>
          <cell r="G210">
            <v>35</v>
          </cell>
          <cell r="H210">
            <v>2.1010020012110098E+19</v>
          </cell>
          <cell r="I210" t="str">
            <v>Docentes Planta- FCS-Auxilio de Cesantías</v>
          </cell>
          <cell r="J210">
            <v>5754875</v>
          </cell>
          <cell r="K210">
            <v>2024</v>
          </cell>
          <cell r="L210">
            <v>899999284.39999998</v>
          </cell>
          <cell r="M210" t="str">
            <v>FONDO NACIONAL DEL AHORRO</v>
          </cell>
          <cell r="N210" t="str">
            <v>UNIVERSIDAD DE LOS LLANOS</v>
          </cell>
          <cell r="O210" t="str">
            <v>PRESUPUESTO</v>
          </cell>
          <cell r="P210">
            <v>0</v>
          </cell>
          <cell r="Q210">
            <v>5754875</v>
          </cell>
          <cell r="R210">
            <v>0</v>
          </cell>
          <cell r="S210">
            <v>0</v>
          </cell>
          <cell r="T210">
            <v>100</v>
          </cell>
        </row>
        <row r="211">
          <cell r="A211">
            <v>1374</v>
          </cell>
          <cell r="B211">
            <v>45351</v>
          </cell>
          <cell r="C211" t="str">
            <v>DIVISION DE SERVICIOS ADMINISTRATIVOS</v>
          </cell>
          <cell r="D211" t="str">
            <v>Pago de CESANTIAS FONDOS PRIVADOS del día 1/02/2024 a 29/02/2024</v>
          </cell>
          <cell r="F211">
            <v>413</v>
          </cell>
          <cell r="G211">
            <v>35</v>
          </cell>
          <cell r="H211">
            <v>2.1010020012110098E+19</v>
          </cell>
          <cell r="I211" t="str">
            <v>Docentes Planta- FCS-Auxilio de Cesantías</v>
          </cell>
          <cell r="J211">
            <v>538058</v>
          </cell>
          <cell r="K211">
            <v>2024</v>
          </cell>
          <cell r="L211">
            <v>800170494.5</v>
          </cell>
          <cell r="M211" t="str">
            <v>FONDO DE CESANTIAS PROTECCION</v>
          </cell>
          <cell r="N211" t="str">
            <v>UNIVERSIDAD DE LOS LLANOS</v>
          </cell>
          <cell r="O211" t="str">
            <v>PRESUPUESTO</v>
          </cell>
          <cell r="P211">
            <v>0</v>
          </cell>
          <cell r="Q211">
            <v>538058</v>
          </cell>
          <cell r="R211">
            <v>0</v>
          </cell>
          <cell r="S211">
            <v>0</v>
          </cell>
          <cell r="T211">
            <v>100</v>
          </cell>
        </row>
        <row r="212">
          <cell r="A212">
            <v>1375</v>
          </cell>
          <cell r="B212">
            <v>45351</v>
          </cell>
          <cell r="C212" t="str">
            <v>DIVISION DE SERVICIOS ADMINISTRATIVOS</v>
          </cell>
          <cell r="D212" t="str">
            <v>Pago de CESANTIAS FONDOS PRIVADOS del día 1/02/2024 a 29/02/2024</v>
          </cell>
          <cell r="F212">
            <v>414</v>
          </cell>
          <cell r="G212">
            <v>35</v>
          </cell>
          <cell r="H212">
            <v>2.1010020012110098E+19</v>
          </cell>
          <cell r="I212" t="str">
            <v>Docentes Planta- FCS-Auxilio de Cesantías</v>
          </cell>
          <cell r="J212">
            <v>1246833</v>
          </cell>
          <cell r="K212">
            <v>2024</v>
          </cell>
          <cell r="L212">
            <v>800170043.70000005</v>
          </cell>
          <cell r="M212" t="str">
            <v>FONDO DE CESANTIAS PORVENIR</v>
          </cell>
          <cell r="N212" t="str">
            <v>UNIVERSIDAD DE LOS LLANOS</v>
          </cell>
          <cell r="O212" t="str">
            <v>PRESUPUESTO</v>
          </cell>
          <cell r="P212">
            <v>0</v>
          </cell>
          <cell r="Q212">
            <v>1246833</v>
          </cell>
          <cell r="R212">
            <v>0</v>
          </cell>
          <cell r="S212">
            <v>0</v>
          </cell>
          <cell r="T212">
            <v>100</v>
          </cell>
        </row>
        <row r="213">
          <cell r="A213">
            <v>1968</v>
          </cell>
          <cell r="B213">
            <v>45385</v>
          </cell>
          <cell r="C213" t="str">
            <v>DIVISION DE SERVICIOS ADMINISTRATIVOS</v>
          </cell>
          <cell r="D213" t="str">
            <v>Pago de CESANTIAS FNA del día 1/03/2024 a 30/03/2024</v>
          </cell>
          <cell r="F213">
            <v>693</v>
          </cell>
          <cell r="G213">
            <v>35</v>
          </cell>
          <cell r="H213">
            <v>2.1010020012110098E+19</v>
          </cell>
          <cell r="I213" t="str">
            <v>Docentes Planta- FCS-Auxilio de Cesantías</v>
          </cell>
          <cell r="J213">
            <v>7526983</v>
          </cell>
          <cell r="K213">
            <v>2024</v>
          </cell>
          <cell r="L213">
            <v>899999284.39999998</v>
          </cell>
          <cell r="M213" t="str">
            <v>FONDO NACIONAL DEL AHORRO</v>
          </cell>
          <cell r="N213" t="str">
            <v>UNIVERSIDAD DE LOS LLANOS</v>
          </cell>
          <cell r="O213" t="str">
            <v>PRESUPUESTO</v>
          </cell>
          <cell r="P213">
            <v>0</v>
          </cell>
          <cell r="Q213">
            <v>7526983</v>
          </cell>
          <cell r="R213">
            <v>0</v>
          </cell>
          <cell r="S213">
            <v>0</v>
          </cell>
          <cell r="T213">
            <v>100</v>
          </cell>
        </row>
        <row r="214">
          <cell r="A214">
            <v>1970</v>
          </cell>
          <cell r="B214">
            <v>45385</v>
          </cell>
          <cell r="C214" t="str">
            <v>DIVISION DE SERVICIOS ADMINISTRATIVOS</v>
          </cell>
          <cell r="D214" t="str">
            <v>Pago de CESANTIAS FONDOS PRIVADOS del día 1/03/2024 a 30/03/2024</v>
          </cell>
          <cell r="F214">
            <v>696</v>
          </cell>
          <cell r="G214">
            <v>35</v>
          </cell>
          <cell r="H214">
            <v>2.1010020012110098E+19</v>
          </cell>
          <cell r="I214" t="str">
            <v>Docentes Planta- FCS-Auxilio de Cesantías</v>
          </cell>
          <cell r="J214">
            <v>715333</v>
          </cell>
          <cell r="K214">
            <v>2024</v>
          </cell>
          <cell r="L214">
            <v>800170494.5</v>
          </cell>
          <cell r="M214" t="str">
            <v>FONDO DE CESANTIAS PROTECCION</v>
          </cell>
          <cell r="N214" t="str">
            <v>UNIVERSIDAD DE LOS LLANOS</v>
          </cell>
          <cell r="O214" t="str">
            <v>PRESUPUESTO</v>
          </cell>
          <cell r="P214">
            <v>0</v>
          </cell>
          <cell r="Q214">
            <v>715333</v>
          </cell>
          <cell r="R214">
            <v>0</v>
          </cell>
          <cell r="S214">
            <v>0</v>
          </cell>
          <cell r="T214">
            <v>100</v>
          </cell>
        </row>
        <row r="215">
          <cell r="A215">
            <v>1971</v>
          </cell>
          <cell r="B215">
            <v>45385</v>
          </cell>
          <cell r="C215" t="str">
            <v>DIVISION DE SERVICIOS ADMINISTRATIVOS</v>
          </cell>
          <cell r="D215" t="str">
            <v>Pago de CESANTIAS FONDOS PRIVADOS del día 1/03/2024 a 30/03/2024</v>
          </cell>
          <cell r="F215">
            <v>697</v>
          </cell>
          <cell r="G215">
            <v>35</v>
          </cell>
          <cell r="H215">
            <v>2.1010020012110098E+19</v>
          </cell>
          <cell r="I215" t="str">
            <v>Docentes Planta- FCS-Auxilio de Cesantías</v>
          </cell>
          <cell r="J215">
            <v>1660036</v>
          </cell>
          <cell r="K215">
            <v>2024</v>
          </cell>
          <cell r="L215">
            <v>800170043.70000005</v>
          </cell>
          <cell r="M215" t="str">
            <v>FONDO DE CESANTIAS PORVENIR</v>
          </cell>
          <cell r="N215" t="str">
            <v>UNIVERSIDAD DE LOS LLANOS</v>
          </cell>
          <cell r="O215" t="str">
            <v>PRESUPUESTO</v>
          </cell>
          <cell r="P215">
            <v>0</v>
          </cell>
          <cell r="Q215">
            <v>1660036</v>
          </cell>
          <cell r="R215">
            <v>0</v>
          </cell>
          <cell r="S215">
            <v>0</v>
          </cell>
          <cell r="T215">
            <v>100</v>
          </cell>
        </row>
        <row r="216">
          <cell r="A216">
            <v>2723</v>
          </cell>
          <cell r="B216">
            <v>45412</v>
          </cell>
          <cell r="C216" t="str">
            <v>DIVISION DE SERVICIOS ADMINISTRATIVOS</v>
          </cell>
          <cell r="D216" t="str">
            <v>Pago de CESANTIAS FNA del día 1/04/2024 a 30/04/2024</v>
          </cell>
          <cell r="F216">
            <v>961</v>
          </cell>
          <cell r="G216">
            <v>35</v>
          </cell>
          <cell r="H216">
            <v>2.1010020012110098E+19</v>
          </cell>
          <cell r="I216" t="str">
            <v>Docentes Planta- FCS-Auxilio de Cesantías</v>
          </cell>
          <cell r="J216">
            <v>6467277</v>
          </cell>
          <cell r="K216">
            <v>2024</v>
          </cell>
          <cell r="L216">
            <v>899999284.39999998</v>
          </cell>
          <cell r="M216" t="str">
            <v>FONDO NACIONAL DEL AHORRO</v>
          </cell>
          <cell r="N216" t="str">
            <v>UNIVERSIDAD DE LOS LLANOS</v>
          </cell>
          <cell r="O216" t="str">
            <v>PRESUPUESTO</v>
          </cell>
          <cell r="P216">
            <v>0</v>
          </cell>
          <cell r="Q216">
            <v>6467277</v>
          </cell>
          <cell r="R216">
            <v>0</v>
          </cell>
          <cell r="S216">
            <v>0</v>
          </cell>
          <cell r="T216">
            <v>100</v>
          </cell>
        </row>
        <row r="217">
          <cell r="A217">
            <v>2724</v>
          </cell>
          <cell r="B217">
            <v>45412</v>
          </cell>
          <cell r="C217" t="str">
            <v>DIVISION DE SERVICIOS ADMINISTRATIVOS</v>
          </cell>
          <cell r="D217" t="str">
            <v>Pago de CESANTIAS FONDOS PRIVADOS del día 1/04/2024 a 30/04/2024</v>
          </cell>
          <cell r="F217">
            <v>962</v>
          </cell>
          <cell r="G217">
            <v>35</v>
          </cell>
          <cell r="H217">
            <v>2.1010020012110098E+19</v>
          </cell>
          <cell r="I217" t="str">
            <v>Docentes Planta- FCS-Auxilio de Cesantías</v>
          </cell>
          <cell r="J217">
            <v>599508</v>
          </cell>
          <cell r="K217">
            <v>2024</v>
          </cell>
          <cell r="L217">
            <v>800170494.5</v>
          </cell>
          <cell r="M217" t="str">
            <v>FONDO DE CESANTIAS PROTECCION</v>
          </cell>
          <cell r="N217" t="str">
            <v>UNIVERSIDAD DE LOS LLANOS</v>
          </cell>
          <cell r="O217" t="str">
            <v>PRESUPUESTO</v>
          </cell>
          <cell r="P217">
            <v>0</v>
          </cell>
          <cell r="Q217">
            <v>599508</v>
          </cell>
          <cell r="R217">
            <v>0</v>
          </cell>
          <cell r="S217">
            <v>0</v>
          </cell>
          <cell r="T217">
            <v>100</v>
          </cell>
        </row>
        <row r="218">
          <cell r="A218">
            <v>2725</v>
          </cell>
          <cell r="B218">
            <v>45412</v>
          </cell>
          <cell r="C218" t="str">
            <v>DIVISION DE SERVICIOS ADMINISTRATIVOS</v>
          </cell>
          <cell r="D218" t="str">
            <v>Pago de CESANTIAS FONDOS PRIVADOS del día 1/04/2024 a 30/04/2024</v>
          </cell>
          <cell r="F218">
            <v>963</v>
          </cell>
          <cell r="G218">
            <v>35</v>
          </cell>
          <cell r="H218">
            <v>2.1010020012110098E+19</v>
          </cell>
          <cell r="I218" t="str">
            <v>Docentes Planta- FCS-Auxilio de Cesantías</v>
          </cell>
          <cell r="J218">
            <v>1382488</v>
          </cell>
          <cell r="K218">
            <v>2024</v>
          </cell>
          <cell r="L218">
            <v>800170043.70000005</v>
          </cell>
          <cell r="M218" t="str">
            <v>FONDO DE CESANTIAS PORVENIR</v>
          </cell>
          <cell r="N218" t="str">
            <v>UNIVERSIDAD DE LOS LLANOS</v>
          </cell>
          <cell r="O218" t="str">
            <v>PRESUPUESTO</v>
          </cell>
          <cell r="P218">
            <v>0</v>
          </cell>
          <cell r="Q218">
            <v>1382488</v>
          </cell>
          <cell r="R218">
            <v>0</v>
          </cell>
          <cell r="S218">
            <v>0</v>
          </cell>
          <cell r="T218">
            <v>100</v>
          </cell>
        </row>
        <row r="219">
          <cell r="A219">
            <v>744</v>
          </cell>
          <cell r="B219">
            <v>45322</v>
          </cell>
          <cell r="C219" t="str">
            <v>DIVISION DE SERVICIOS ADMINISTRATIVOS</v>
          </cell>
          <cell r="D219" t="str">
            <v>Pago de  Parafiscales 202401</v>
          </cell>
          <cell r="F219">
            <v>166</v>
          </cell>
          <cell r="G219">
            <v>36</v>
          </cell>
          <cell r="H219">
            <v>2.1010020012110098E+19</v>
          </cell>
          <cell r="I219" t="str">
            <v>Docentes Planta- FCS-Cajas de Compensación Familiar</v>
          </cell>
          <cell r="J219">
            <v>3745900</v>
          </cell>
          <cell r="K219">
            <v>2024</v>
          </cell>
          <cell r="L219">
            <v>892000146.29999995</v>
          </cell>
          <cell r="M219" t="str">
            <v>CAJA DE COMPENSACION FAMILIAR COFREM</v>
          </cell>
          <cell r="N219" t="str">
            <v>UNIVERSIDAD DE LOS LLANOS</v>
          </cell>
          <cell r="O219" t="str">
            <v>PRESUPUESTO</v>
          </cell>
          <cell r="P219">
            <v>0</v>
          </cell>
          <cell r="Q219">
            <v>3745900</v>
          </cell>
          <cell r="R219">
            <v>0</v>
          </cell>
          <cell r="S219">
            <v>0</v>
          </cell>
          <cell r="T219">
            <v>100</v>
          </cell>
        </row>
        <row r="220">
          <cell r="A220">
            <v>1447</v>
          </cell>
          <cell r="B220">
            <v>45351</v>
          </cell>
          <cell r="C220" t="str">
            <v>DIVISION DE SERVICIOS ADMINISTRATIVOS</v>
          </cell>
          <cell r="D220" t="str">
            <v>Pago de  Parafiscales 202402</v>
          </cell>
          <cell r="F220">
            <v>458</v>
          </cell>
          <cell r="G220">
            <v>36</v>
          </cell>
          <cell r="H220">
            <v>2.1010020012110098E+19</v>
          </cell>
          <cell r="I220" t="str">
            <v>Docentes Planta- FCS-Cajas de Compensación Familiar</v>
          </cell>
          <cell r="J220">
            <v>3381300</v>
          </cell>
          <cell r="K220">
            <v>2024</v>
          </cell>
          <cell r="L220">
            <v>892000146.29999995</v>
          </cell>
          <cell r="M220" t="str">
            <v>CAJA DE COMPENSACION FAMILIAR COFREM</v>
          </cell>
          <cell r="N220" t="str">
            <v>UNIVERSIDAD DE LOS LLANOS</v>
          </cell>
          <cell r="O220" t="str">
            <v>PRESUPUESTO</v>
          </cell>
          <cell r="P220">
            <v>0</v>
          </cell>
          <cell r="Q220">
            <v>3381300</v>
          </cell>
          <cell r="R220">
            <v>0</v>
          </cell>
          <cell r="S220">
            <v>0</v>
          </cell>
          <cell r="T220">
            <v>100</v>
          </cell>
        </row>
        <row r="221">
          <cell r="A221">
            <v>2064</v>
          </cell>
          <cell r="B221">
            <v>45378</v>
          </cell>
          <cell r="C221" t="str">
            <v>DIVISION DE SERVICIOS ADMINISTRATIVOS</v>
          </cell>
          <cell r="D221" t="str">
            <v>Pago de  Parafiscales 202403</v>
          </cell>
          <cell r="F221">
            <v>740</v>
          </cell>
          <cell r="G221">
            <v>36</v>
          </cell>
          <cell r="H221">
            <v>2.1010020012110098E+19</v>
          </cell>
          <cell r="I221" t="str">
            <v>Docentes Planta- FCS-Cajas de Compensación Familiar</v>
          </cell>
          <cell r="J221">
            <v>4441600</v>
          </cell>
          <cell r="K221">
            <v>2024</v>
          </cell>
          <cell r="L221">
            <v>892000146.29999995</v>
          </cell>
          <cell r="M221" t="str">
            <v>CAJA DE COMPENSACION FAMILIAR COFREM</v>
          </cell>
          <cell r="N221" t="str">
            <v>UNIVERSIDAD DE LOS LLANOS</v>
          </cell>
          <cell r="O221" t="str">
            <v>PRESUPUESTO</v>
          </cell>
          <cell r="P221">
            <v>0</v>
          </cell>
          <cell r="Q221">
            <v>4441600</v>
          </cell>
          <cell r="R221">
            <v>0</v>
          </cell>
          <cell r="S221">
            <v>0</v>
          </cell>
          <cell r="T221">
            <v>100</v>
          </cell>
        </row>
        <row r="222">
          <cell r="A222">
            <v>743</v>
          </cell>
          <cell r="B222">
            <v>45322</v>
          </cell>
          <cell r="C222" t="str">
            <v>DIVISION DE SERVICIOS ADMINISTRATIVOS</v>
          </cell>
          <cell r="D222" t="str">
            <v>Pago de la autoliquidación periodo 202401</v>
          </cell>
          <cell r="F222">
            <v>165</v>
          </cell>
          <cell r="G222">
            <v>37</v>
          </cell>
          <cell r="H222">
            <v>2.1010020012110098E+19</v>
          </cell>
          <cell r="I222" t="str">
            <v>Docentes Planta- FCS-Aportes Generales al Sistema de Riesgos Laborales</v>
          </cell>
          <cell r="J222">
            <v>297500</v>
          </cell>
          <cell r="K222">
            <v>2024</v>
          </cell>
          <cell r="L222">
            <v>860011153.60000002</v>
          </cell>
          <cell r="M222" t="str">
            <v>POSITIVA COMPAÑIA DE SEGUROS S.A.</v>
          </cell>
          <cell r="N222" t="str">
            <v>UNIVERSIDAD DE LOS LLANOS</v>
          </cell>
          <cell r="O222" t="str">
            <v>PRESUPUESTO</v>
          </cell>
          <cell r="P222">
            <v>0</v>
          </cell>
          <cell r="Q222">
            <v>297500</v>
          </cell>
          <cell r="R222">
            <v>0</v>
          </cell>
          <cell r="S222">
            <v>0</v>
          </cell>
          <cell r="T222">
            <v>100</v>
          </cell>
        </row>
        <row r="223">
          <cell r="A223">
            <v>1446</v>
          </cell>
          <cell r="B223">
            <v>45351</v>
          </cell>
          <cell r="C223" t="str">
            <v>DIVISION DE SERVICIOS ADMINISTRATIVOS</v>
          </cell>
          <cell r="D223" t="str">
            <v>Pago de la autoliquidación periodo 202402</v>
          </cell>
          <cell r="F223">
            <v>457</v>
          </cell>
          <cell r="G223">
            <v>37</v>
          </cell>
          <cell r="H223">
            <v>2.1010020012110098E+19</v>
          </cell>
          <cell r="I223" t="str">
            <v>Docentes Planta- FCS-Aportes Generales al Sistema de Riesgos Laborales</v>
          </cell>
          <cell r="J223">
            <v>488500</v>
          </cell>
          <cell r="K223">
            <v>2024</v>
          </cell>
          <cell r="L223">
            <v>860011153.60000002</v>
          </cell>
          <cell r="M223" t="str">
            <v>POSITIVA COMPAÑIA DE SEGUROS S.A.</v>
          </cell>
          <cell r="N223" t="str">
            <v>UNIVERSIDAD DE LOS LLANOS</v>
          </cell>
          <cell r="O223" t="str">
            <v>PRESUPUESTO</v>
          </cell>
          <cell r="P223">
            <v>0</v>
          </cell>
          <cell r="Q223">
            <v>488500</v>
          </cell>
          <cell r="R223">
            <v>0</v>
          </cell>
          <cell r="S223">
            <v>0</v>
          </cell>
          <cell r="T223">
            <v>100</v>
          </cell>
        </row>
        <row r="224">
          <cell r="A224">
            <v>2063</v>
          </cell>
          <cell r="B224">
            <v>45378</v>
          </cell>
          <cell r="C224" t="str">
            <v>DIVISION DE SERVICIOS ADMINISTRATIVOS</v>
          </cell>
          <cell r="D224" t="str">
            <v>Pago de la autoliquidación periodo 202403</v>
          </cell>
          <cell r="F224">
            <v>739</v>
          </cell>
          <cell r="G224">
            <v>37</v>
          </cell>
          <cell r="H224">
            <v>2.1010020012110098E+19</v>
          </cell>
          <cell r="I224" t="str">
            <v>Docentes Planta- FCS-Aportes Generales al Sistema de Riesgos Laborales</v>
          </cell>
          <cell r="J224">
            <v>634600</v>
          </cell>
          <cell r="K224">
            <v>2024</v>
          </cell>
          <cell r="L224">
            <v>860011153.60000002</v>
          </cell>
          <cell r="M224" t="str">
            <v>POSITIVA COMPAÑIA DE SEGUROS S.A.</v>
          </cell>
          <cell r="N224" t="str">
            <v>UNIVERSIDAD DE LOS LLANOS</v>
          </cell>
          <cell r="O224" t="str">
            <v>PRESUPUESTO</v>
          </cell>
          <cell r="P224">
            <v>0</v>
          </cell>
          <cell r="Q224">
            <v>634600</v>
          </cell>
          <cell r="R224">
            <v>0</v>
          </cell>
          <cell r="S224">
            <v>0</v>
          </cell>
          <cell r="T224">
            <v>100</v>
          </cell>
        </row>
        <row r="225">
          <cell r="A225">
            <v>745</v>
          </cell>
          <cell r="B225">
            <v>45322</v>
          </cell>
          <cell r="C225" t="str">
            <v>DIVISION DE SERVICIOS ADMINISTRATIVOS</v>
          </cell>
          <cell r="D225" t="str">
            <v>Pago de  Parafiscales 202401</v>
          </cell>
          <cell r="F225">
            <v>166</v>
          </cell>
          <cell r="G225">
            <v>38</v>
          </cell>
          <cell r="H225">
            <v>2.1010020012110098E+19</v>
          </cell>
          <cell r="I225" t="str">
            <v>Docentes Planta- FCS-Aportes al ICBF</v>
          </cell>
          <cell r="J225">
            <v>2809800</v>
          </cell>
          <cell r="K225">
            <v>2024</v>
          </cell>
          <cell r="L225">
            <v>899999239.20000005</v>
          </cell>
          <cell r="M225" t="str">
            <v>INSTITUTO COLOMBIANO DE BIENESTAR FAMILIAR</v>
          </cell>
          <cell r="N225" t="str">
            <v>UNIVERSIDAD DE LOS LLANOS</v>
          </cell>
          <cell r="O225" t="str">
            <v>PRESUPUESTO</v>
          </cell>
          <cell r="P225">
            <v>0</v>
          </cell>
          <cell r="Q225">
            <v>2809800</v>
          </cell>
          <cell r="R225">
            <v>0</v>
          </cell>
          <cell r="S225">
            <v>0</v>
          </cell>
          <cell r="T225">
            <v>100</v>
          </cell>
        </row>
        <row r="226">
          <cell r="A226">
            <v>1448</v>
          </cell>
          <cell r="B226">
            <v>45351</v>
          </cell>
          <cell r="C226" t="str">
            <v>DIVISION DE SERVICIOS ADMINISTRATIVOS</v>
          </cell>
          <cell r="D226" t="str">
            <v>Pago de  Parafiscales 202402</v>
          </cell>
          <cell r="F226">
            <v>458</v>
          </cell>
          <cell r="G226">
            <v>38</v>
          </cell>
          <cell r="H226">
            <v>2.1010020012110098E+19</v>
          </cell>
          <cell r="I226" t="str">
            <v>Docentes Planta- FCS-Aportes al ICBF</v>
          </cell>
          <cell r="J226">
            <v>2536200</v>
          </cell>
          <cell r="K226">
            <v>2024</v>
          </cell>
          <cell r="L226">
            <v>899999239.20000005</v>
          </cell>
          <cell r="M226" t="str">
            <v>INSTITUTO COLOMBIANO DE BIENESTAR FAMILIAR</v>
          </cell>
          <cell r="N226" t="str">
            <v>UNIVERSIDAD DE LOS LLANOS</v>
          </cell>
          <cell r="O226" t="str">
            <v>PRESUPUESTO</v>
          </cell>
          <cell r="P226">
            <v>0</v>
          </cell>
          <cell r="Q226">
            <v>2536200</v>
          </cell>
          <cell r="R226">
            <v>0</v>
          </cell>
          <cell r="S226">
            <v>0</v>
          </cell>
          <cell r="T226">
            <v>100</v>
          </cell>
        </row>
        <row r="227">
          <cell r="A227">
            <v>2065</v>
          </cell>
          <cell r="B227">
            <v>45378</v>
          </cell>
          <cell r="C227" t="str">
            <v>DIVISION DE SERVICIOS ADMINISTRATIVOS</v>
          </cell>
          <cell r="D227" t="str">
            <v>Pago de  Parafiscales 202403</v>
          </cell>
          <cell r="F227">
            <v>740</v>
          </cell>
          <cell r="G227">
            <v>38</v>
          </cell>
          <cell r="H227">
            <v>2.1010020012110098E+19</v>
          </cell>
          <cell r="I227" t="str">
            <v>Docentes Planta- FCS-Aportes al ICBF</v>
          </cell>
          <cell r="J227">
            <v>3331300</v>
          </cell>
          <cell r="K227">
            <v>2024</v>
          </cell>
          <cell r="L227">
            <v>899999239.20000005</v>
          </cell>
          <cell r="M227" t="str">
            <v>INSTITUTO COLOMBIANO DE BIENESTAR FAMILIAR</v>
          </cell>
          <cell r="N227" t="str">
            <v>UNIVERSIDAD DE LOS LLANOS</v>
          </cell>
          <cell r="O227" t="str">
            <v>PRESUPUESTO</v>
          </cell>
          <cell r="P227">
            <v>0</v>
          </cell>
          <cell r="Q227">
            <v>3331300</v>
          </cell>
          <cell r="R227">
            <v>0</v>
          </cell>
          <cell r="S227">
            <v>0</v>
          </cell>
          <cell r="T227">
            <v>100</v>
          </cell>
        </row>
        <row r="228">
          <cell r="A228">
            <v>1854</v>
          </cell>
          <cell r="B228">
            <v>45373</v>
          </cell>
          <cell r="C228" t="str">
            <v>DIVISION DE SERVICIOS ADMINISTRATIVOS</v>
          </cell>
          <cell r="D228" t="str">
            <v>Pago de NOMINA DE SUELDOS DOCENTES DE PLANTA del día 1/03/2024 a 30/03/2024</v>
          </cell>
          <cell r="F228">
            <v>664</v>
          </cell>
          <cell r="G228">
            <v>39</v>
          </cell>
          <cell r="H228">
            <v>2.1010020012110101E+21</v>
          </cell>
          <cell r="I228" t="str">
            <v xml:space="preserve">Docentes Planta- FCS-Sueldo de Vacaciones </v>
          </cell>
          <cell r="J228">
            <v>516217</v>
          </cell>
          <cell r="K228">
            <v>2024</v>
          </cell>
          <cell r="L228">
            <v>892000757.29999995</v>
          </cell>
          <cell r="M228" t="str">
            <v>UNIVERSIDAD DE LOS LLANOS</v>
          </cell>
          <cell r="N228" t="str">
            <v>UNIVERSIDAD DE LOS LLANOS</v>
          </cell>
          <cell r="O228" t="str">
            <v>PRESUPUESTO</v>
          </cell>
          <cell r="P228">
            <v>0</v>
          </cell>
          <cell r="Q228">
            <v>516217</v>
          </cell>
          <cell r="R228">
            <v>0</v>
          </cell>
          <cell r="S228">
            <v>0</v>
          </cell>
          <cell r="T228">
            <v>100</v>
          </cell>
        </row>
        <row r="229">
          <cell r="A229">
            <v>371</v>
          </cell>
          <cell r="B229">
            <v>45322</v>
          </cell>
          <cell r="C229" t="str">
            <v>DIVISION DE SERVICIOS ADMINISTRATIVOS</v>
          </cell>
          <cell r="D229" t="str">
            <v>Pago de NOMINA DE SUELDOS DOCENTES OCASIONALES del día 1/01/2024 a 30/01/2024</v>
          </cell>
          <cell r="F229">
            <v>119</v>
          </cell>
          <cell r="G229">
            <v>41</v>
          </cell>
          <cell r="H229">
            <v>2.1010020032110099E+21</v>
          </cell>
          <cell r="I229" t="str">
            <v>Docentes Ocasionales- FCS-Sueldo Básico</v>
          </cell>
          <cell r="J229">
            <v>45927266</v>
          </cell>
          <cell r="K229">
            <v>2024</v>
          </cell>
          <cell r="L229">
            <v>892000757.29999995</v>
          </cell>
          <cell r="M229" t="str">
            <v>UNIVERSIDAD DE LOS LLANOS</v>
          </cell>
          <cell r="N229" t="str">
            <v>UNIVERSIDAD DE LOS LLANOS</v>
          </cell>
          <cell r="O229" t="str">
            <v>PRESUPUESTO</v>
          </cell>
          <cell r="P229">
            <v>0</v>
          </cell>
          <cell r="Q229">
            <v>45927266</v>
          </cell>
          <cell r="R229">
            <v>0</v>
          </cell>
          <cell r="S229">
            <v>0</v>
          </cell>
          <cell r="T229">
            <v>100</v>
          </cell>
        </row>
        <row r="230">
          <cell r="A230">
            <v>1345</v>
          </cell>
          <cell r="B230">
            <v>45350</v>
          </cell>
          <cell r="C230" t="str">
            <v>DIVISION DE SERVICIOS ADMINISTRATIVOS</v>
          </cell>
          <cell r="D230" t="str">
            <v>Pago de NOMINA DE SUELDOS DOCENTES OCASIONALES del día 1/02/2024 a 29/02/2024</v>
          </cell>
          <cell r="F230">
            <v>392</v>
          </cell>
          <cell r="G230">
            <v>41</v>
          </cell>
          <cell r="H230">
            <v>2.1010020032110099E+21</v>
          </cell>
          <cell r="I230" t="str">
            <v>Docentes Ocasionales- FCS-Sueldo Básico</v>
          </cell>
          <cell r="J230">
            <v>104184025</v>
          </cell>
          <cell r="K230">
            <v>2024</v>
          </cell>
          <cell r="L230">
            <v>892000757.29999995</v>
          </cell>
          <cell r="M230" t="str">
            <v>UNIVERSIDAD DE LOS LLANOS</v>
          </cell>
          <cell r="N230" t="str">
            <v>UNIVERSIDAD DE LOS LLANOS</v>
          </cell>
          <cell r="O230" t="str">
            <v>PRESUPUESTO</v>
          </cell>
          <cell r="P230">
            <v>0</v>
          </cell>
          <cell r="Q230">
            <v>104184025</v>
          </cell>
          <cell r="R230">
            <v>0</v>
          </cell>
          <cell r="S230">
            <v>0</v>
          </cell>
          <cell r="T230">
            <v>100</v>
          </cell>
        </row>
        <row r="231">
          <cell r="A231">
            <v>1619</v>
          </cell>
          <cell r="B231">
            <v>45363</v>
          </cell>
          <cell r="C231" t="str">
            <v>DIVISION DE SERVICIOS ADMINISTRATIVOS</v>
          </cell>
          <cell r="D231" t="str">
            <v>Pago de NOMINA RETROACTIVOS DOCENTES OCASIONALES del día 1/03/2024 a 30/03/2024</v>
          </cell>
          <cell r="F231">
            <v>553</v>
          </cell>
          <cell r="G231">
            <v>41</v>
          </cell>
          <cell r="H231">
            <v>2.1010020032110099E+21</v>
          </cell>
          <cell r="I231" t="str">
            <v>Docentes Ocasionales- FCS-Sueldo Básico</v>
          </cell>
          <cell r="J231">
            <v>16588780</v>
          </cell>
          <cell r="K231">
            <v>2024</v>
          </cell>
          <cell r="L231">
            <v>892000757.29999995</v>
          </cell>
          <cell r="M231" t="str">
            <v>UNIVERSIDAD DE LOS LLANOS</v>
          </cell>
          <cell r="N231" t="str">
            <v>UNIVERSIDAD DE LOS LLANOS</v>
          </cell>
          <cell r="O231" t="str">
            <v>PRESUPUESTO</v>
          </cell>
          <cell r="P231">
            <v>0</v>
          </cell>
          <cell r="Q231">
            <v>16588780</v>
          </cell>
          <cell r="R231">
            <v>0</v>
          </cell>
          <cell r="S231">
            <v>0</v>
          </cell>
          <cell r="T231">
            <v>100</v>
          </cell>
        </row>
        <row r="232">
          <cell r="A232">
            <v>1822</v>
          </cell>
          <cell r="B232">
            <v>45373</v>
          </cell>
          <cell r="C232" t="str">
            <v>DIVISION DE SERVICIOS ADMINISTRATIVOS</v>
          </cell>
          <cell r="D232" t="str">
            <v>Pago de NOMINA DE SUELDOS DOCENTES OCASIONALES del día 1/03/2024 a 30/03/2024</v>
          </cell>
          <cell r="F232">
            <v>655</v>
          </cell>
          <cell r="G232">
            <v>41</v>
          </cell>
          <cell r="H232">
            <v>2.1010020032110099E+21</v>
          </cell>
          <cell r="I232" t="str">
            <v>Docentes Ocasionales- FCS-Sueldo Básico</v>
          </cell>
          <cell r="J232">
            <v>115712406</v>
          </cell>
          <cell r="K232">
            <v>2024</v>
          </cell>
          <cell r="L232">
            <v>892000757.29999995</v>
          </cell>
          <cell r="M232" t="str">
            <v>UNIVERSIDAD DE LOS LLANOS</v>
          </cell>
          <cell r="N232" t="str">
            <v>UNIVERSIDAD DE LOS LLANOS</v>
          </cell>
          <cell r="O232" t="str">
            <v>PRESUPUESTO</v>
          </cell>
          <cell r="P232">
            <v>0</v>
          </cell>
          <cell r="Q232">
            <v>115712406</v>
          </cell>
          <cell r="R232">
            <v>0</v>
          </cell>
          <cell r="S232">
            <v>0</v>
          </cell>
          <cell r="T232">
            <v>100</v>
          </cell>
        </row>
        <row r="233">
          <cell r="A233">
            <v>2644</v>
          </cell>
          <cell r="B233">
            <v>45408</v>
          </cell>
          <cell r="C233" t="str">
            <v>DIVISION DE SERVICIOS ADMINISTRATIVOS</v>
          </cell>
          <cell r="D233" t="str">
            <v>Pago de NOMINA DE SUELDOS DOCENTES OCASIONALES del día 1/04/2024 a 30/04/2024</v>
          </cell>
          <cell r="F233">
            <v>939</v>
          </cell>
          <cell r="G233">
            <v>41</v>
          </cell>
          <cell r="H233">
            <v>2.1010020032110099E+21</v>
          </cell>
          <cell r="I233" t="str">
            <v>Docentes Ocasionales- FCS-Sueldo Básico</v>
          </cell>
          <cell r="J233">
            <v>115517386</v>
          </cell>
          <cell r="K233">
            <v>2024</v>
          </cell>
          <cell r="L233">
            <v>892000757.29999995</v>
          </cell>
          <cell r="M233" t="str">
            <v>UNIVERSIDAD DE LOS LLANOS</v>
          </cell>
          <cell r="N233" t="str">
            <v>UNIVERSIDAD DE LOS LLANOS</v>
          </cell>
          <cell r="O233" t="str">
            <v>PRESUPUESTO</v>
          </cell>
          <cell r="P233">
            <v>0</v>
          </cell>
          <cell r="Q233">
            <v>115517386</v>
          </cell>
          <cell r="R233">
            <v>0</v>
          </cell>
          <cell r="S233">
            <v>0</v>
          </cell>
          <cell r="T233">
            <v>100</v>
          </cell>
        </row>
        <row r="234">
          <cell r="A234">
            <v>738</v>
          </cell>
          <cell r="B234">
            <v>45322</v>
          </cell>
          <cell r="C234" t="str">
            <v>DIVISION DE SERVICIOS ADMINISTRATIVOS</v>
          </cell>
          <cell r="D234" t="str">
            <v>Pago de la autoliquidación periodo 202401</v>
          </cell>
          <cell r="F234">
            <v>165</v>
          </cell>
          <cell r="G234">
            <v>46</v>
          </cell>
          <cell r="H234">
            <v>2.10100200321101E+19</v>
          </cell>
          <cell r="I234" t="str">
            <v>Docentes Ocasionales- FCS-Pensiones</v>
          </cell>
          <cell r="J234">
            <v>2733800</v>
          </cell>
          <cell r="K234">
            <v>2024</v>
          </cell>
          <cell r="L234">
            <v>900336004.70000005</v>
          </cell>
          <cell r="M234" t="str">
            <v>ADMINISTRADORA COLOMBIANA DE PENSIONES COLPENSIONES</v>
          </cell>
          <cell r="N234" t="str">
            <v>UNIVERSIDAD DE LOS LLANOS</v>
          </cell>
          <cell r="O234" t="str">
            <v>PRESUPUESTO</v>
          </cell>
          <cell r="P234">
            <v>0</v>
          </cell>
          <cell r="Q234">
            <v>2733800</v>
          </cell>
          <cell r="R234">
            <v>0</v>
          </cell>
          <cell r="S234">
            <v>0</v>
          </cell>
          <cell r="T234">
            <v>100</v>
          </cell>
        </row>
        <row r="235">
          <cell r="A235">
            <v>740</v>
          </cell>
          <cell r="B235">
            <v>45322</v>
          </cell>
          <cell r="C235" t="str">
            <v>DIVISION DE SERVICIOS ADMINISTRATIVOS</v>
          </cell>
          <cell r="D235" t="str">
            <v>Pago de la autoliquidación periodo 202401</v>
          </cell>
          <cell r="F235">
            <v>165</v>
          </cell>
          <cell r="G235">
            <v>46</v>
          </cell>
          <cell r="H235">
            <v>2.10100200321101E+19</v>
          </cell>
          <cell r="I235" t="str">
            <v>Docentes Ocasionales- FCS-Pensiones</v>
          </cell>
          <cell r="J235">
            <v>1860200</v>
          </cell>
          <cell r="K235">
            <v>2024</v>
          </cell>
          <cell r="L235">
            <v>800224808.79999995</v>
          </cell>
          <cell r="M235" t="str">
            <v>FONDO DE PENSIONES OBLIGATORIAS PORVENIR MODERADO</v>
          </cell>
          <cell r="N235" t="str">
            <v>UNIVERSIDAD DE LOS LLANOS</v>
          </cell>
          <cell r="O235" t="str">
            <v>PRESUPUESTO</v>
          </cell>
          <cell r="P235">
            <v>0</v>
          </cell>
          <cell r="Q235">
            <v>1860200</v>
          </cell>
          <cell r="R235">
            <v>0</v>
          </cell>
          <cell r="S235">
            <v>0</v>
          </cell>
          <cell r="T235">
            <v>100</v>
          </cell>
        </row>
        <row r="236">
          <cell r="A236">
            <v>741</v>
          </cell>
          <cell r="B236">
            <v>45322</v>
          </cell>
          <cell r="C236" t="str">
            <v>DIVISION DE SERVICIOS ADMINISTRATIVOS</v>
          </cell>
          <cell r="D236" t="str">
            <v>Pago de la autoliquidación periodo 202401</v>
          </cell>
          <cell r="F236">
            <v>165</v>
          </cell>
          <cell r="G236">
            <v>46</v>
          </cell>
          <cell r="H236">
            <v>2.10100200321101E+19</v>
          </cell>
          <cell r="I236" t="str">
            <v>Docentes Ocasionales- FCS-Pensiones</v>
          </cell>
          <cell r="J236">
            <v>569300</v>
          </cell>
          <cell r="K236">
            <v>2024</v>
          </cell>
          <cell r="L236">
            <v>800229739</v>
          </cell>
          <cell r="M236" t="str">
            <v>FONDO DE PENSIONES OBLIGATORIAS PROTECCION MODERADO</v>
          </cell>
          <cell r="N236" t="str">
            <v>UNIVERSIDAD DE LOS LLANOS</v>
          </cell>
          <cell r="O236" t="str">
            <v>PRESUPUESTO</v>
          </cell>
          <cell r="P236">
            <v>0</v>
          </cell>
          <cell r="Q236">
            <v>569300</v>
          </cell>
          <cell r="R236">
            <v>0</v>
          </cell>
          <cell r="S236">
            <v>0</v>
          </cell>
          <cell r="T236">
            <v>100</v>
          </cell>
        </row>
        <row r="237">
          <cell r="A237">
            <v>1441</v>
          </cell>
          <cell r="B237">
            <v>45351</v>
          </cell>
          <cell r="C237" t="str">
            <v>DIVISION DE SERVICIOS ADMINISTRATIVOS</v>
          </cell>
          <cell r="D237" t="str">
            <v>Pago de la autoliquidación periodo 202402</v>
          </cell>
          <cell r="F237">
            <v>457</v>
          </cell>
          <cell r="G237">
            <v>46</v>
          </cell>
          <cell r="H237">
            <v>2.10100200321101E+19</v>
          </cell>
          <cell r="I237" t="str">
            <v>Docentes Ocasionales- FCS-Pensiones</v>
          </cell>
          <cell r="J237">
            <v>5893600</v>
          </cell>
          <cell r="K237">
            <v>2024</v>
          </cell>
          <cell r="L237">
            <v>900336004.70000005</v>
          </cell>
          <cell r="M237" t="str">
            <v>ADMINISTRADORA COLOMBIANA DE PENSIONES COLPENSIONES</v>
          </cell>
          <cell r="N237" t="str">
            <v>UNIVERSIDAD DE LOS LLANOS</v>
          </cell>
          <cell r="O237" t="str">
            <v>PRESUPUESTO</v>
          </cell>
          <cell r="P237">
            <v>0</v>
          </cell>
          <cell r="Q237">
            <v>5893600</v>
          </cell>
          <cell r="R237">
            <v>0</v>
          </cell>
          <cell r="S237">
            <v>0</v>
          </cell>
          <cell r="T237">
            <v>100</v>
          </cell>
        </row>
        <row r="238">
          <cell r="A238">
            <v>1443</v>
          </cell>
          <cell r="B238">
            <v>45351</v>
          </cell>
          <cell r="C238" t="str">
            <v>DIVISION DE SERVICIOS ADMINISTRATIVOS</v>
          </cell>
          <cell r="D238" t="str">
            <v>Pago de la autoliquidación periodo 202402</v>
          </cell>
          <cell r="F238">
            <v>457</v>
          </cell>
          <cell r="G238">
            <v>46</v>
          </cell>
          <cell r="H238">
            <v>2.10100200321101E+19</v>
          </cell>
          <cell r="I238" t="str">
            <v>Docentes Ocasionales- FCS-Pensiones</v>
          </cell>
          <cell r="J238">
            <v>4010800</v>
          </cell>
          <cell r="K238">
            <v>2024</v>
          </cell>
          <cell r="L238">
            <v>800224808.79999995</v>
          </cell>
          <cell r="M238" t="str">
            <v>FONDO DE PENSIONES OBLIGATORIAS PORVENIR MODERADO</v>
          </cell>
          <cell r="N238" t="str">
            <v>UNIVERSIDAD DE LOS LLANOS</v>
          </cell>
          <cell r="O238" t="str">
            <v>PRESUPUESTO</v>
          </cell>
          <cell r="P238">
            <v>0</v>
          </cell>
          <cell r="Q238">
            <v>4010800</v>
          </cell>
          <cell r="R238">
            <v>0</v>
          </cell>
          <cell r="S238">
            <v>0</v>
          </cell>
          <cell r="T238">
            <v>100</v>
          </cell>
        </row>
        <row r="239">
          <cell r="A239">
            <v>1444</v>
          </cell>
          <cell r="B239">
            <v>45351</v>
          </cell>
          <cell r="C239" t="str">
            <v>DIVISION DE SERVICIOS ADMINISTRATIVOS</v>
          </cell>
          <cell r="D239" t="str">
            <v>Pago de la autoliquidación periodo 202402</v>
          </cell>
          <cell r="F239">
            <v>457</v>
          </cell>
          <cell r="G239">
            <v>46</v>
          </cell>
          <cell r="H239">
            <v>2.10100200321101E+19</v>
          </cell>
          <cell r="I239" t="str">
            <v>Docentes Ocasionales- FCS-Pensiones</v>
          </cell>
          <cell r="J239">
            <v>1846600</v>
          </cell>
          <cell r="K239">
            <v>2024</v>
          </cell>
          <cell r="L239">
            <v>800229739</v>
          </cell>
          <cell r="M239" t="str">
            <v>FONDO DE PENSIONES OBLIGATORIAS PROTECCION MODERADO</v>
          </cell>
          <cell r="N239" t="str">
            <v>UNIVERSIDAD DE LOS LLANOS</v>
          </cell>
          <cell r="O239" t="str">
            <v>PRESUPUESTO</v>
          </cell>
          <cell r="P239">
            <v>0</v>
          </cell>
          <cell r="Q239">
            <v>1846600</v>
          </cell>
          <cell r="R239">
            <v>0</v>
          </cell>
          <cell r="S239">
            <v>0</v>
          </cell>
          <cell r="T239">
            <v>100</v>
          </cell>
        </row>
        <row r="240">
          <cell r="A240">
            <v>2058</v>
          </cell>
          <cell r="B240">
            <v>45378</v>
          </cell>
          <cell r="C240" t="str">
            <v>DIVISION DE SERVICIOS ADMINISTRATIVOS</v>
          </cell>
          <cell r="D240" t="str">
            <v>Pago de la autoliquidación periodo 202403</v>
          </cell>
          <cell r="F240">
            <v>739</v>
          </cell>
          <cell r="G240">
            <v>46</v>
          </cell>
          <cell r="H240">
            <v>2.10100200321101E+19</v>
          </cell>
          <cell r="I240" t="str">
            <v>Docentes Ocasionales- FCS-Pensiones</v>
          </cell>
          <cell r="J240">
            <v>7483900</v>
          </cell>
          <cell r="K240">
            <v>2024</v>
          </cell>
          <cell r="L240">
            <v>900336004.70000005</v>
          </cell>
          <cell r="M240" t="str">
            <v>ADMINISTRADORA COLOMBIANA DE PENSIONES COLPENSIONES</v>
          </cell>
          <cell r="N240" t="str">
            <v>UNIVERSIDAD DE LOS LLANOS</v>
          </cell>
          <cell r="O240" t="str">
            <v>PRESUPUESTO</v>
          </cell>
          <cell r="P240">
            <v>0</v>
          </cell>
          <cell r="Q240">
            <v>7483900</v>
          </cell>
          <cell r="R240">
            <v>0</v>
          </cell>
          <cell r="S240">
            <v>0</v>
          </cell>
          <cell r="T240">
            <v>100</v>
          </cell>
        </row>
        <row r="241">
          <cell r="A241">
            <v>2060</v>
          </cell>
          <cell r="B241">
            <v>45378</v>
          </cell>
          <cell r="C241" t="str">
            <v>DIVISION DE SERVICIOS ADMINISTRATIVOS</v>
          </cell>
          <cell r="D241" t="str">
            <v>Pago de la autoliquidación periodo 202403</v>
          </cell>
          <cell r="F241">
            <v>739</v>
          </cell>
          <cell r="G241">
            <v>46</v>
          </cell>
          <cell r="H241">
            <v>2.10100200321101E+19</v>
          </cell>
          <cell r="I241" t="str">
            <v>Docentes Ocasionales- FCS-Pensiones</v>
          </cell>
          <cell r="J241">
            <v>5093000</v>
          </cell>
          <cell r="K241">
            <v>2024</v>
          </cell>
          <cell r="L241">
            <v>800224808.79999995</v>
          </cell>
          <cell r="M241" t="str">
            <v>FONDO DE PENSIONES OBLIGATORIAS PORVENIR MODERADO</v>
          </cell>
          <cell r="N241" t="str">
            <v>UNIVERSIDAD DE LOS LLANOS</v>
          </cell>
          <cell r="O241" t="str">
            <v>PRESUPUESTO</v>
          </cell>
          <cell r="P241">
            <v>0</v>
          </cell>
          <cell r="Q241">
            <v>5093000</v>
          </cell>
          <cell r="R241">
            <v>0</v>
          </cell>
          <cell r="S241">
            <v>0</v>
          </cell>
          <cell r="T241">
            <v>100</v>
          </cell>
        </row>
        <row r="242">
          <cell r="A242">
            <v>2061</v>
          </cell>
          <cell r="B242">
            <v>45378</v>
          </cell>
          <cell r="C242" t="str">
            <v>DIVISION DE SERVICIOS ADMINISTRATIVOS</v>
          </cell>
          <cell r="D242" t="str">
            <v>Pago de la autoliquidación periodo 202403</v>
          </cell>
          <cell r="F242">
            <v>739</v>
          </cell>
          <cell r="G242">
            <v>46</v>
          </cell>
          <cell r="H242">
            <v>2.10100200321101E+19</v>
          </cell>
          <cell r="I242" t="str">
            <v>Docentes Ocasionales- FCS-Pensiones</v>
          </cell>
          <cell r="J242">
            <v>2345400</v>
          </cell>
          <cell r="K242">
            <v>2024</v>
          </cell>
          <cell r="L242">
            <v>800229739</v>
          </cell>
          <cell r="M242" t="str">
            <v>FONDO DE PENSIONES OBLIGATORIAS PROTECCION MODERADO</v>
          </cell>
          <cell r="N242" t="str">
            <v>UNIVERSIDAD DE LOS LLANOS</v>
          </cell>
          <cell r="O242" t="str">
            <v>PRESUPUESTO</v>
          </cell>
          <cell r="P242">
            <v>0</v>
          </cell>
          <cell r="Q242">
            <v>2345400</v>
          </cell>
          <cell r="R242">
            <v>0</v>
          </cell>
          <cell r="S242">
            <v>0</v>
          </cell>
          <cell r="T242">
            <v>100</v>
          </cell>
        </row>
        <row r="243">
          <cell r="A243">
            <v>731</v>
          </cell>
          <cell r="B243">
            <v>45322</v>
          </cell>
          <cell r="C243" t="str">
            <v>DIVISION DE SERVICIOS ADMINISTRATIVOS</v>
          </cell>
          <cell r="D243" t="str">
            <v>Pago de la autoliquidación periodo 202401</v>
          </cell>
          <cell r="F243">
            <v>165</v>
          </cell>
          <cell r="G243">
            <v>47</v>
          </cell>
          <cell r="H243">
            <v>2.10100200321101E+19</v>
          </cell>
          <cell r="I243" t="str">
            <v>Docentes Ocasionales- FCS-Salud</v>
          </cell>
          <cell r="J243">
            <v>247100</v>
          </cell>
          <cell r="K243">
            <v>2024</v>
          </cell>
          <cell r="L243">
            <v>900462447.5</v>
          </cell>
          <cell r="M243" t="str">
            <v>CONSORCIO SAYP 2011 FOSYGA</v>
          </cell>
          <cell r="N243" t="str">
            <v>UNIVERSIDAD DE LOS LLANOS</v>
          </cell>
          <cell r="O243" t="str">
            <v>PRESUPUESTO</v>
          </cell>
          <cell r="P243">
            <v>0</v>
          </cell>
          <cell r="Q243">
            <v>247100</v>
          </cell>
          <cell r="R243">
            <v>0</v>
          </cell>
          <cell r="S243">
            <v>0</v>
          </cell>
          <cell r="T243">
            <v>100</v>
          </cell>
        </row>
        <row r="244">
          <cell r="A244">
            <v>732</v>
          </cell>
          <cell r="B244">
            <v>45322</v>
          </cell>
          <cell r="C244" t="str">
            <v>DIVISION DE SERVICIOS ADMINISTRATIVOS</v>
          </cell>
          <cell r="D244" t="str">
            <v>Pago de la autoliquidación periodo 202401</v>
          </cell>
          <cell r="F244">
            <v>165</v>
          </cell>
          <cell r="G244">
            <v>47</v>
          </cell>
          <cell r="H244">
            <v>2.10100200321101E+19</v>
          </cell>
          <cell r="I244" t="str">
            <v>Docentes Ocasionales- FCS-Salud</v>
          </cell>
          <cell r="J244">
            <v>213800</v>
          </cell>
          <cell r="K244">
            <v>2024</v>
          </cell>
          <cell r="L244">
            <v>900226715.29999995</v>
          </cell>
          <cell r="M244" t="str">
            <v>COOSALUD ENTIDAD PROMOTORA DE SALUD S.A.</v>
          </cell>
          <cell r="N244" t="str">
            <v>UNIVERSIDAD DE LOS LLANOS</v>
          </cell>
          <cell r="O244" t="str">
            <v>PRESUPUESTO</v>
          </cell>
          <cell r="P244">
            <v>0</v>
          </cell>
          <cell r="Q244">
            <v>213800</v>
          </cell>
          <cell r="R244">
            <v>0</v>
          </cell>
          <cell r="S244">
            <v>0</v>
          </cell>
          <cell r="T244">
            <v>100</v>
          </cell>
        </row>
        <row r="245">
          <cell r="A245">
            <v>733</v>
          </cell>
          <cell r="B245">
            <v>45322</v>
          </cell>
          <cell r="C245" t="str">
            <v>DIVISION DE SERVICIOS ADMINISTRATIVOS</v>
          </cell>
          <cell r="D245" t="str">
            <v>Pago de la autoliquidación periodo 202401</v>
          </cell>
          <cell r="F245">
            <v>165</v>
          </cell>
          <cell r="G245">
            <v>47</v>
          </cell>
          <cell r="H245">
            <v>2.10100200321101E+19</v>
          </cell>
          <cell r="I245" t="str">
            <v>Docentes Ocasionales- FCS-Salud</v>
          </cell>
          <cell r="J245">
            <v>673600</v>
          </cell>
          <cell r="K245">
            <v>2024</v>
          </cell>
          <cell r="L245">
            <v>830003564.70000005</v>
          </cell>
          <cell r="M245" t="str">
            <v>ENTIDAD PROMOTORA DE SALUD FAMISANAR LTDA CAFAM COLSUBSIDIO</v>
          </cell>
          <cell r="N245" t="str">
            <v>UNIVERSIDAD DE LOS LLANOS</v>
          </cell>
          <cell r="O245" t="str">
            <v>PRESUPUESTO</v>
          </cell>
          <cell r="P245">
            <v>0</v>
          </cell>
          <cell r="Q245">
            <v>673600</v>
          </cell>
          <cell r="R245">
            <v>0</v>
          </cell>
          <cell r="S245">
            <v>0</v>
          </cell>
          <cell r="T245">
            <v>100</v>
          </cell>
        </row>
        <row r="246">
          <cell r="A246">
            <v>734</v>
          </cell>
          <cell r="B246">
            <v>45322</v>
          </cell>
          <cell r="C246" t="str">
            <v>DIVISION DE SERVICIOS ADMINISTRATIVOS</v>
          </cell>
          <cell r="D246" t="str">
            <v>Pago de la autoliquidación periodo 202401</v>
          </cell>
          <cell r="F246">
            <v>165</v>
          </cell>
          <cell r="G246">
            <v>47</v>
          </cell>
          <cell r="H246">
            <v>2.10100200321101E+19</v>
          </cell>
          <cell r="I246" t="str">
            <v>Docentes Ocasionales- FCS-Salud</v>
          </cell>
          <cell r="J246">
            <v>1755700</v>
          </cell>
          <cell r="K246">
            <v>2024</v>
          </cell>
          <cell r="L246">
            <v>800251440.60000002</v>
          </cell>
          <cell r="M246" t="str">
            <v>ENTIDAD PROMOTORA DE SALUD SANITAS S.A.</v>
          </cell>
          <cell r="N246" t="str">
            <v>UNIVERSIDAD DE LOS LLANOS</v>
          </cell>
          <cell r="O246" t="str">
            <v>PRESUPUESTO</v>
          </cell>
          <cell r="P246">
            <v>0</v>
          </cell>
          <cell r="Q246">
            <v>1755700</v>
          </cell>
          <cell r="R246">
            <v>0</v>
          </cell>
          <cell r="S246">
            <v>0</v>
          </cell>
          <cell r="T246">
            <v>100</v>
          </cell>
        </row>
        <row r="247">
          <cell r="A247">
            <v>736</v>
          </cell>
          <cell r="B247">
            <v>45322</v>
          </cell>
          <cell r="C247" t="str">
            <v>DIVISION DE SERVICIOS ADMINISTRATIVOS</v>
          </cell>
          <cell r="D247" t="str">
            <v>Pago de la autoliquidación periodo 202401</v>
          </cell>
          <cell r="F247">
            <v>165</v>
          </cell>
          <cell r="G247">
            <v>47</v>
          </cell>
          <cell r="H247">
            <v>2.10100200321101E+19</v>
          </cell>
          <cell r="I247" t="str">
            <v>Docentes Ocasionales- FCS-Salud</v>
          </cell>
          <cell r="J247">
            <v>601300</v>
          </cell>
          <cell r="K247">
            <v>2024</v>
          </cell>
          <cell r="L247">
            <v>900156264.20000005</v>
          </cell>
          <cell r="M247" t="str">
            <v>NUEVA EMPRESA PROMOTORA DE SALUD S.A</v>
          </cell>
          <cell r="N247" t="str">
            <v>UNIVERSIDAD DE LOS LLANOS</v>
          </cell>
          <cell r="O247" t="str">
            <v>PRESUPUESTO</v>
          </cell>
          <cell r="P247">
            <v>0</v>
          </cell>
          <cell r="Q247">
            <v>601300</v>
          </cell>
          <cell r="R247">
            <v>0</v>
          </cell>
          <cell r="S247">
            <v>0</v>
          </cell>
          <cell r="T247">
            <v>100</v>
          </cell>
        </row>
        <row r="248">
          <cell r="A248">
            <v>737</v>
          </cell>
          <cell r="B248">
            <v>45322</v>
          </cell>
          <cell r="C248" t="str">
            <v>DIVISION DE SERVICIOS ADMINISTRATIVOS</v>
          </cell>
          <cell r="D248" t="str">
            <v>Pago de la autoliquidación periodo 202401</v>
          </cell>
          <cell r="F248">
            <v>165</v>
          </cell>
          <cell r="G248">
            <v>47</v>
          </cell>
          <cell r="H248">
            <v>2.10100200321101E+19</v>
          </cell>
          <cell r="I248" t="str">
            <v>Docentes Ocasionales- FCS-Salud</v>
          </cell>
          <cell r="J248">
            <v>413200</v>
          </cell>
          <cell r="K248">
            <v>2024</v>
          </cell>
          <cell r="L248">
            <v>800130907.39999998</v>
          </cell>
          <cell r="M248" t="str">
            <v>SALUD TOTAL ENTIDAD PROMOTORA DE SALUD DEL REGIMEN CCONTRIBUTIVO Y DEL REGIMEN SUBSIDIADO S.A</v>
          </cell>
          <cell r="N248" t="str">
            <v>UNIVERSIDAD DE LOS LLANOS</v>
          </cell>
          <cell r="O248" t="str">
            <v>PRESUPUESTO</v>
          </cell>
          <cell r="P248">
            <v>0</v>
          </cell>
          <cell r="Q248">
            <v>413200</v>
          </cell>
          <cell r="R248">
            <v>0</v>
          </cell>
          <cell r="S248">
            <v>0</v>
          </cell>
          <cell r="T248">
            <v>100</v>
          </cell>
        </row>
        <row r="249">
          <cell r="A249">
            <v>1435</v>
          </cell>
          <cell r="B249">
            <v>45351</v>
          </cell>
          <cell r="C249" t="str">
            <v>DIVISION DE SERVICIOS ADMINISTRATIVOS</v>
          </cell>
          <cell r="D249" t="str">
            <v>Pago de la autoliquidación periodo 202402</v>
          </cell>
          <cell r="F249">
            <v>457</v>
          </cell>
          <cell r="G249">
            <v>47</v>
          </cell>
          <cell r="H249">
            <v>2.10100200321101E+19</v>
          </cell>
          <cell r="I249" t="str">
            <v>Docentes Ocasionales- FCS-Salud</v>
          </cell>
          <cell r="J249">
            <v>532700</v>
          </cell>
          <cell r="K249">
            <v>2024</v>
          </cell>
          <cell r="L249">
            <v>900462447.5</v>
          </cell>
          <cell r="M249" t="str">
            <v>CONSORCIO SAYP 2011 FOSYGA</v>
          </cell>
          <cell r="N249" t="str">
            <v>UNIVERSIDAD DE LOS LLANOS</v>
          </cell>
          <cell r="O249" t="str">
            <v>PRESUPUESTO</v>
          </cell>
          <cell r="P249">
            <v>0</v>
          </cell>
          <cell r="Q249">
            <v>532700</v>
          </cell>
          <cell r="R249">
            <v>0</v>
          </cell>
          <cell r="S249">
            <v>0</v>
          </cell>
          <cell r="T249">
            <v>100</v>
          </cell>
        </row>
        <row r="250">
          <cell r="A250">
            <v>1436</v>
          </cell>
          <cell r="B250">
            <v>45351</v>
          </cell>
          <cell r="C250" t="str">
            <v>DIVISION DE SERVICIOS ADMINISTRATIVOS</v>
          </cell>
          <cell r="D250" t="str">
            <v>Pago de la autoliquidación periodo 202402</v>
          </cell>
          <cell r="F250">
            <v>457</v>
          </cell>
          <cell r="G250">
            <v>47</v>
          </cell>
          <cell r="H250">
            <v>2.10100200321101E+19</v>
          </cell>
          <cell r="I250" t="str">
            <v>Docentes Ocasionales- FCS-Salud</v>
          </cell>
          <cell r="J250">
            <v>1451300</v>
          </cell>
          <cell r="K250">
            <v>2024</v>
          </cell>
          <cell r="L250">
            <v>830003564.70000005</v>
          </cell>
          <cell r="M250" t="str">
            <v>ENTIDAD PROMOTORA DE SALUD FAMISANAR LTDA CAFAM COLSUBSIDIO</v>
          </cell>
          <cell r="N250" t="str">
            <v>UNIVERSIDAD DE LOS LLANOS</v>
          </cell>
          <cell r="O250" t="str">
            <v>PRESUPUESTO</v>
          </cell>
          <cell r="P250">
            <v>0</v>
          </cell>
          <cell r="Q250">
            <v>1451300</v>
          </cell>
          <cell r="R250">
            <v>0</v>
          </cell>
          <cell r="S250">
            <v>0</v>
          </cell>
          <cell r="T250">
            <v>100</v>
          </cell>
        </row>
        <row r="251">
          <cell r="A251">
            <v>1437</v>
          </cell>
          <cell r="B251">
            <v>45351</v>
          </cell>
          <cell r="C251" t="str">
            <v>DIVISION DE SERVICIOS ADMINISTRATIVOS</v>
          </cell>
          <cell r="D251" t="str">
            <v>Pago de la autoliquidación periodo 202402</v>
          </cell>
          <cell r="F251">
            <v>457</v>
          </cell>
          <cell r="G251">
            <v>47</v>
          </cell>
          <cell r="H251">
            <v>2.10100200321101E+19</v>
          </cell>
          <cell r="I251" t="str">
            <v>Docentes Ocasionales- FCS-Salud</v>
          </cell>
          <cell r="J251">
            <v>4224900</v>
          </cell>
          <cell r="K251">
            <v>2024</v>
          </cell>
          <cell r="L251">
            <v>800251440.60000002</v>
          </cell>
          <cell r="M251" t="str">
            <v>ENTIDAD PROMOTORA DE SALUD SANITAS S.A.</v>
          </cell>
          <cell r="N251" t="str">
            <v>UNIVERSIDAD DE LOS LLANOS</v>
          </cell>
          <cell r="O251" t="str">
            <v>PRESUPUESTO</v>
          </cell>
          <cell r="P251">
            <v>0</v>
          </cell>
          <cell r="Q251">
            <v>4224900</v>
          </cell>
          <cell r="R251">
            <v>0</v>
          </cell>
          <cell r="S251">
            <v>0</v>
          </cell>
          <cell r="T251">
            <v>100</v>
          </cell>
        </row>
        <row r="252">
          <cell r="A252">
            <v>1439</v>
          </cell>
          <cell r="B252">
            <v>45351</v>
          </cell>
          <cell r="C252" t="str">
            <v>DIVISION DE SERVICIOS ADMINISTRATIVOS</v>
          </cell>
          <cell r="D252" t="str">
            <v>Pago de la autoliquidación periodo 202402</v>
          </cell>
          <cell r="F252">
            <v>457</v>
          </cell>
          <cell r="G252">
            <v>47</v>
          </cell>
          <cell r="H252">
            <v>2.10100200321101E+19</v>
          </cell>
          <cell r="I252" t="str">
            <v>Docentes Ocasionales- FCS-Salud</v>
          </cell>
          <cell r="J252">
            <v>1294700</v>
          </cell>
          <cell r="K252">
            <v>2024</v>
          </cell>
          <cell r="L252">
            <v>900156264.20000005</v>
          </cell>
          <cell r="M252" t="str">
            <v>NUEVA EMPRESA PROMOTORA DE SALUD S.A</v>
          </cell>
          <cell r="N252" t="str">
            <v>UNIVERSIDAD DE LOS LLANOS</v>
          </cell>
          <cell r="O252" t="str">
            <v>PRESUPUESTO</v>
          </cell>
          <cell r="P252">
            <v>0</v>
          </cell>
          <cell r="Q252">
            <v>1294700</v>
          </cell>
          <cell r="R252">
            <v>0</v>
          </cell>
          <cell r="S252">
            <v>0</v>
          </cell>
          <cell r="T252">
            <v>100</v>
          </cell>
        </row>
        <row r="253">
          <cell r="A253">
            <v>1440</v>
          </cell>
          <cell r="B253">
            <v>45351</v>
          </cell>
          <cell r="C253" t="str">
            <v>DIVISION DE SERVICIOS ADMINISTRATIVOS</v>
          </cell>
          <cell r="D253" t="str">
            <v>Pago de la autoliquidación periodo 202402</v>
          </cell>
          <cell r="F253">
            <v>457</v>
          </cell>
          <cell r="G253">
            <v>47</v>
          </cell>
          <cell r="H253">
            <v>2.10100200321101E+19</v>
          </cell>
          <cell r="I253" t="str">
            <v>Docentes Ocasionales- FCS-Salud</v>
          </cell>
          <cell r="J253">
            <v>1353100</v>
          </cell>
          <cell r="K253">
            <v>2024</v>
          </cell>
          <cell r="L253">
            <v>800130907.39999998</v>
          </cell>
          <cell r="M253" t="str">
            <v>SALUD TOTAL ENTIDAD PROMOTORA DE SALUD DEL REGIMEN CCONTRIBUTIVO Y DEL REGIMEN SUBSIDIADO S.A</v>
          </cell>
          <cell r="N253" t="str">
            <v>UNIVERSIDAD DE LOS LLANOS</v>
          </cell>
          <cell r="O253" t="str">
            <v>PRESUPUESTO</v>
          </cell>
          <cell r="P253">
            <v>0</v>
          </cell>
          <cell r="Q253">
            <v>1353100</v>
          </cell>
          <cell r="R253">
            <v>0</v>
          </cell>
          <cell r="S253">
            <v>0</v>
          </cell>
          <cell r="T253">
            <v>100</v>
          </cell>
        </row>
        <row r="254">
          <cell r="A254">
            <v>2052</v>
          </cell>
          <cell r="B254">
            <v>45378</v>
          </cell>
          <cell r="C254" t="str">
            <v>DIVISION DE SERVICIOS ADMINISTRATIVOS</v>
          </cell>
          <cell r="D254" t="str">
            <v>Pago de la autoliquidación periodo 202403</v>
          </cell>
          <cell r="F254">
            <v>739</v>
          </cell>
          <cell r="G254">
            <v>47</v>
          </cell>
          <cell r="H254">
            <v>2.10100200321101E+19</v>
          </cell>
          <cell r="I254" t="str">
            <v>Docentes Ocasionales- FCS-Salud</v>
          </cell>
          <cell r="J254">
            <v>676400</v>
          </cell>
          <cell r="K254">
            <v>2024</v>
          </cell>
          <cell r="L254">
            <v>900462447.5</v>
          </cell>
          <cell r="M254" t="str">
            <v>CONSORCIO SAYP 2011 FOSYGA</v>
          </cell>
          <cell r="N254" t="str">
            <v>UNIVERSIDAD DE LOS LLANOS</v>
          </cell>
          <cell r="O254" t="str">
            <v>PRESUPUESTO</v>
          </cell>
          <cell r="P254">
            <v>0</v>
          </cell>
          <cell r="Q254">
            <v>676400</v>
          </cell>
          <cell r="R254">
            <v>0</v>
          </cell>
          <cell r="S254">
            <v>0</v>
          </cell>
          <cell r="T254">
            <v>100</v>
          </cell>
        </row>
        <row r="255">
          <cell r="A255">
            <v>2053</v>
          </cell>
          <cell r="B255">
            <v>45378</v>
          </cell>
          <cell r="C255" t="str">
            <v>DIVISION DE SERVICIOS ADMINISTRATIVOS</v>
          </cell>
          <cell r="D255" t="str">
            <v>Pago de la autoliquidación periodo 202403</v>
          </cell>
          <cell r="F255">
            <v>739</v>
          </cell>
          <cell r="G255">
            <v>47</v>
          </cell>
          <cell r="H255">
            <v>2.10100200321101E+19</v>
          </cell>
          <cell r="I255" t="str">
            <v>Docentes Ocasionales- FCS-Salud</v>
          </cell>
          <cell r="J255">
            <v>1842500</v>
          </cell>
          <cell r="K255">
            <v>2024</v>
          </cell>
          <cell r="L255">
            <v>830003564.70000005</v>
          </cell>
          <cell r="M255" t="str">
            <v>ENTIDAD PROMOTORA DE SALUD FAMISANAR LTDA CAFAM COLSUBSIDIO</v>
          </cell>
          <cell r="N255" t="str">
            <v>UNIVERSIDAD DE LOS LLANOS</v>
          </cell>
          <cell r="O255" t="str">
            <v>PRESUPUESTO</v>
          </cell>
          <cell r="P255">
            <v>0</v>
          </cell>
          <cell r="Q255">
            <v>1842500</v>
          </cell>
          <cell r="R255">
            <v>0</v>
          </cell>
          <cell r="S255">
            <v>0</v>
          </cell>
          <cell r="T255">
            <v>100</v>
          </cell>
        </row>
        <row r="256">
          <cell r="A256">
            <v>2054</v>
          </cell>
          <cell r="B256">
            <v>45378</v>
          </cell>
          <cell r="C256" t="str">
            <v>DIVISION DE SERVICIOS ADMINISTRATIVOS</v>
          </cell>
          <cell r="D256" t="str">
            <v>Pago de la autoliquidación periodo 202403</v>
          </cell>
          <cell r="F256">
            <v>739</v>
          </cell>
          <cell r="G256">
            <v>47</v>
          </cell>
          <cell r="H256">
            <v>2.10100200321101E+19</v>
          </cell>
          <cell r="I256" t="str">
            <v>Docentes Ocasionales- FCS-Salud</v>
          </cell>
          <cell r="J256">
            <v>5365500</v>
          </cell>
          <cell r="K256">
            <v>2024</v>
          </cell>
          <cell r="L256">
            <v>800251440.60000002</v>
          </cell>
          <cell r="M256" t="str">
            <v>ENTIDAD PROMOTORA DE SALUD SANITAS S.A.</v>
          </cell>
          <cell r="N256" t="str">
            <v>UNIVERSIDAD DE LOS LLANOS</v>
          </cell>
          <cell r="O256" t="str">
            <v>PRESUPUESTO</v>
          </cell>
          <cell r="P256">
            <v>0</v>
          </cell>
          <cell r="Q256">
            <v>5365500</v>
          </cell>
          <cell r="R256">
            <v>0</v>
          </cell>
          <cell r="S256">
            <v>0</v>
          </cell>
          <cell r="T256">
            <v>100</v>
          </cell>
        </row>
        <row r="257">
          <cell r="A257">
            <v>2056</v>
          </cell>
          <cell r="B257">
            <v>45378</v>
          </cell>
          <cell r="C257" t="str">
            <v>DIVISION DE SERVICIOS ADMINISTRATIVOS</v>
          </cell>
          <cell r="D257" t="str">
            <v>Pago de la autoliquidación periodo 202403</v>
          </cell>
          <cell r="F257">
            <v>739</v>
          </cell>
          <cell r="G257">
            <v>47</v>
          </cell>
          <cell r="H257">
            <v>2.10100200321101E+19</v>
          </cell>
          <cell r="I257" t="str">
            <v>Docentes Ocasionales- FCS-Salud</v>
          </cell>
          <cell r="J257">
            <v>1643600</v>
          </cell>
          <cell r="K257">
            <v>2024</v>
          </cell>
          <cell r="L257">
            <v>900156264.20000005</v>
          </cell>
          <cell r="M257" t="str">
            <v>NUEVA EMPRESA PROMOTORA DE SALUD S.A</v>
          </cell>
          <cell r="N257" t="str">
            <v>UNIVERSIDAD DE LOS LLANOS</v>
          </cell>
          <cell r="O257" t="str">
            <v>PRESUPUESTO</v>
          </cell>
          <cell r="P257">
            <v>0</v>
          </cell>
          <cell r="Q257">
            <v>1643600</v>
          </cell>
          <cell r="R257">
            <v>0</v>
          </cell>
          <cell r="S257">
            <v>0</v>
          </cell>
          <cell r="T257">
            <v>100</v>
          </cell>
        </row>
        <row r="258">
          <cell r="A258">
            <v>2057</v>
          </cell>
          <cell r="B258">
            <v>45378</v>
          </cell>
          <cell r="C258" t="str">
            <v>DIVISION DE SERVICIOS ADMINISTRATIVOS</v>
          </cell>
          <cell r="D258" t="str">
            <v>Pago de la autoliquidación periodo 202403</v>
          </cell>
          <cell r="F258">
            <v>739</v>
          </cell>
          <cell r="G258">
            <v>47</v>
          </cell>
          <cell r="H258">
            <v>2.10100200321101E+19</v>
          </cell>
          <cell r="I258" t="str">
            <v>Docentes Ocasionales- FCS-Salud</v>
          </cell>
          <cell r="J258">
            <v>1718400</v>
          </cell>
          <cell r="K258">
            <v>2024</v>
          </cell>
          <cell r="L258">
            <v>800130907.39999998</v>
          </cell>
          <cell r="M258" t="str">
            <v>SALUD TOTAL ENTIDAD PROMOTORA DE SALUD DEL REGIMEN CCONTRIBUTIVO Y DEL REGIMEN SUBSIDIADO S.A</v>
          </cell>
          <cell r="N258" t="str">
            <v>UNIVERSIDAD DE LOS LLANOS</v>
          </cell>
          <cell r="O258" t="str">
            <v>PRESUPUESTO</v>
          </cell>
          <cell r="P258">
            <v>0</v>
          </cell>
          <cell r="Q258">
            <v>1718400</v>
          </cell>
          <cell r="R258">
            <v>0</v>
          </cell>
          <cell r="S258">
            <v>0</v>
          </cell>
          <cell r="T258">
            <v>100</v>
          </cell>
        </row>
        <row r="259">
          <cell r="A259">
            <v>725</v>
          </cell>
          <cell r="B259">
            <v>45322</v>
          </cell>
          <cell r="C259" t="str">
            <v>DIVISION DE SERVICIOS ADMINISTRATIVOS</v>
          </cell>
          <cell r="D259" t="str">
            <v>Pago de CESANTIAS FONDOS PRIVADOS del día 1/01/2024 a 30/01/2024</v>
          </cell>
          <cell r="F259">
            <v>161</v>
          </cell>
          <cell r="G259">
            <v>48</v>
          </cell>
          <cell r="H259">
            <v>2.10100200321101E+19</v>
          </cell>
          <cell r="I259" t="str">
            <v>Docentes Ocasionales- FCS-Auxilio de Cesantías</v>
          </cell>
          <cell r="J259">
            <v>1050219</v>
          </cell>
          <cell r="K259">
            <v>2024</v>
          </cell>
          <cell r="L259">
            <v>800170494.5</v>
          </cell>
          <cell r="M259" t="str">
            <v>FONDO DE CESANTIAS PROTECCION</v>
          </cell>
          <cell r="N259" t="str">
            <v>UNIVERSIDAD DE LOS LLANOS</v>
          </cell>
          <cell r="O259" t="str">
            <v>PRESUPUESTO</v>
          </cell>
          <cell r="P259">
            <v>0</v>
          </cell>
          <cell r="Q259">
            <v>1050219</v>
          </cell>
          <cell r="R259">
            <v>0</v>
          </cell>
          <cell r="S259">
            <v>0</v>
          </cell>
          <cell r="T259">
            <v>100</v>
          </cell>
        </row>
        <row r="260">
          <cell r="A260">
            <v>726</v>
          </cell>
          <cell r="B260">
            <v>45322</v>
          </cell>
          <cell r="C260" t="str">
            <v>DIVISION DE SERVICIOS ADMINISTRATIVOS</v>
          </cell>
          <cell r="D260" t="str">
            <v>Pago de CESANTIAS FONDOS PRIVADOS del día 1/01/2024 a 30/01/2024</v>
          </cell>
          <cell r="F260">
            <v>162</v>
          </cell>
          <cell r="G260">
            <v>48</v>
          </cell>
          <cell r="H260">
            <v>2.10100200321101E+19</v>
          </cell>
          <cell r="I260" t="str">
            <v>Docentes Ocasionales- FCS-Auxilio de Cesantías</v>
          </cell>
          <cell r="J260">
            <v>1772791</v>
          </cell>
          <cell r="K260">
            <v>2024</v>
          </cell>
          <cell r="L260">
            <v>800170043.70000005</v>
          </cell>
          <cell r="M260" t="str">
            <v>FONDO DE CESANTIAS PORVENIR</v>
          </cell>
          <cell r="N260" t="str">
            <v>UNIVERSIDAD DE LOS LLANOS</v>
          </cell>
          <cell r="O260" t="str">
            <v>PRESUPUESTO</v>
          </cell>
          <cell r="P260">
            <v>0</v>
          </cell>
          <cell r="Q260">
            <v>1772791</v>
          </cell>
          <cell r="R260">
            <v>0</v>
          </cell>
          <cell r="S260">
            <v>0</v>
          </cell>
          <cell r="T260">
            <v>100</v>
          </cell>
        </row>
        <row r="261">
          <cell r="A261">
            <v>746</v>
          </cell>
          <cell r="B261">
            <v>45322</v>
          </cell>
          <cell r="C261" t="str">
            <v>DIVISION DE SERVICIOS ADMINISTRATIVOS</v>
          </cell>
          <cell r="D261" t="str">
            <v>Pago de CESANTIAS FNA del día 1/01/2024 a 30/01/2024</v>
          </cell>
          <cell r="F261">
            <v>167</v>
          </cell>
          <cell r="G261">
            <v>48</v>
          </cell>
          <cell r="H261">
            <v>2.10100200321101E+19</v>
          </cell>
          <cell r="I261" t="str">
            <v>Docentes Ocasionales- FCS-Auxilio de Cesantías</v>
          </cell>
          <cell r="J261">
            <v>1004263</v>
          </cell>
          <cell r="K261">
            <v>2024</v>
          </cell>
          <cell r="L261">
            <v>899999284.39999998</v>
          </cell>
          <cell r="M261" t="str">
            <v>FONDO NACIONAL DEL AHORRO</v>
          </cell>
          <cell r="N261" t="str">
            <v>UNIVERSIDAD DE LOS LLANOS</v>
          </cell>
          <cell r="O261" t="str">
            <v>PRESUPUESTO</v>
          </cell>
          <cell r="P261">
            <v>0</v>
          </cell>
          <cell r="Q261">
            <v>1004263</v>
          </cell>
          <cell r="R261">
            <v>0</v>
          </cell>
          <cell r="S261">
            <v>0</v>
          </cell>
          <cell r="T261">
            <v>100</v>
          </cell>
        </row>
        <row r="262">
          <cell r="A262">
            <v>1373</v>
          </cell>
          <cell r="B262">
            <v>45351</v>
          </cell>
          <cell r="C262" t="str">
            <v>DIVISION DE SERVICIOS ADMINISTRATIVOS</v>
          </cell>
          <cell r="D262" t="str">
            <v>Pago de CESANTIAS FNA del día 1/02/2024 a 29/02/2024</v>
          </cell>
          <cell r="F262">
            <v>412</v>
          </cell>
          <cell r="G262">
            <v>48</v>
          </cell>
          <cell r="H262">
            <v>2.10100200321101E+19</v>
          </cell>
          <cell r="I262" t="str">
            <v>Docentes Ocasionales- FCS-Auxilio de Cesantías</v>
          </cell>
          <cell r="J262">
            <v>2164554</v>
          </cell>
          <cell r="K262">
            <v>2024</v>
          </cell>
          <cell r="L262">
            <v>899999284.39999998</v>
          </cell>
          <cell r="M262" t="str">
            <v>FONDO NACIONAL DEL AHORRO</v>
          </cell>
          <cell r="N262" t="str">
            <v>UNIVERSIDAD DE LOS LLANOS</v>
          </cell>
          <cell r="O262" t="str">
            <v>PRESUPUESTO</v>
          </cell>
          <cell r="P262">
            <v>0</v>
          </cell>
          <cell r="Q262">
            <v>2164554</v>
          </cell>
          <cell r="R262">
            <v>0</v>
          </cell>
          <cell r="S262">
            <v>0</v>
          </cell>
          <cell r="T262">
            <v>100</v>
          </cell>
        </row>
        <row r="263">
          <cell r="A263">
            <v>1374</v>
          </cell>
          <cell r="B263">
            <v>45351</v>
          </cell>
          <cell r="C263" t="str">
            <v>DIVISION DE SERVICIOS ADMINISTRATIVOS</v>
          </cell>
          <cell r="D263" t="str">
            <v>Pago de CESANTIAS FONDOS PRIVADOS del día 1/02/2024 a 29/02/2024</v>
          </cell>
          <cell r="F263">
            <v>413</v>
          </cell>
          <cell r="G263">
            <v>48</v>
          </cell>
          <cell r="H263">
            <v>2.10100200321101E+19</v>
          </cell>
          <cell r="I263" t="str">
            <v>Docentes Ocasionales- FCS-Auxilio de Cesantías</v>
          </cell>
          <cell r="J263">
            <v>2693485</v>
          </cell>
          <cell r="K263">
            <v>2024</v>
          </cell>
          <cell r="L263">
            <v>800170494.5</v>
          </cell>
          <cell r="M263" t="str">
            <v>FONDO DE CESANTIAS PROTECCION</v>
          </cell>
          <cell r="N263" t="str">
            <v>UNIVERSIDAD DE LOS LLANOS</v>
          </cell>
          <cell r="O263" t="str">
            <v>PRESUPUESTO</v>
          </cell>
          <cell r="P263">
            <v>0</v>
          </cell>
          <cell r="Q263">
            <v>2693485</v>
          </cell>
          <cell r="R263">
            <v>0</v>
          </cell>
          <cell r="S263">
            <v>0</v>
          </cell>
          <cell r="T263">
            <v>100</v>
          </cell>
        </row>
        <row r="264">
          <cell r="A264">
            <v>1375</v>
          </cell>
          <cell r="B264">
            <v>45351</v>
          </cell>
          <cell r="C264" t="str">
            <v>DIVISION DE SERVICIOS ADMINISTRATIVOS</v>
          </cell>
          <cell r="D264" t="str">
            <v>Pago de CESANTIAS FONDOS PRIVADOS del día 1/02/2024 a 29/02/2024</v>
          </cell>
          <cell r="F264">
            <v>414</v>
          </cell>
          <cell r="G264">
            <v>48</v>
          </cell>
          <cell r="H264">
            <v>2.10100200321101E+19</v>
          </cell>
          <cell r="I264" t="str">
            <v>Docentes Ocasionales- FCS-Auxilio de Cesantías</v>
          </cell>
          <cell r="J264">
            <v>3823964</v>
          </cell>
          <cell r="K264">
            <v>2024</v>
          </cell>
          <cell r="L264">
            <v>800170043.70000005</v>
          </cell>
          <cell r="M264" t="str">
            <v>FONDO DE CESANTIAS PORVENIR</v>
          </cell>
          <cell r="N264" t="str">
            <v>UNIVERSIDAD DE LOS LLANOS</v>
          </cell>
          <cell r="O264" t="str">
            <v>PRESUPUESTO</v>
          </cell>
          <cell r="P264">
            <v>0</v>
          </cell>
          <cell r="Q264">
            <v>3823964</v>
          </cell>
          <cell r="R264">
            <v>0</v>
          </cell>
          <cell r="S264">
            <v>0</v>
          </cell>
          <cell r="T264">
            <v>100</v>
          </cell>
        </row>
        <row r="265">
          <cell r="A265">
            <v>1968</v>
          </cell>
          <cell r="B265">
            <v>45385</v>
          </cell>
          <cell r="C265" t="str">
            <v>DIVISION DE SERVICIOS ADMINISTRATIVOS</v>
          </cell>
          <cell r="D265" t="str">
            <v>Pago de CESANTIAS FNA del día 1/03/2024 a 30/03/2024</v>
          </cell>
          <cell r="F265">
            <v>693</v>
          </cell>
          <cell r="G265">
            <v>48</v>
          </cell>
          <cell r="H265">
            <v>2.10100200321101E+19</v>
          </cell>
          <cell r="I265" t="str">
            <v>Docentes Ocasionales- FCS-Auxilio de Cesantías</v>
          </cell>
          <cell r="J265">
            <v>2748442</v>
          </cell>
          <cell r="K265">
            <v>2024</v>
          </cell>
          <cell r="L265">
            <v>899999284.39999998</v>
          </cell>
          <cell r="M265" t="str">
            <v>FONDO NACIONAL DEL AHORRO</v>
          </cell>
          <cell r="N265" t="str">
            <v>UNIVERSIDAD DE LOS LLANOS</v>
          </cell>
          <cell r="O265" t="str">
            <v>PRESUPUESTO</v>
          </cell>
          <cell r="P265">
            <v>0</v>
          </cell>
          <cell r="Q265">
            <v>2748442</v>
          </cell>
          <cell r="R265">
            <v>0</v>
          </cell>
          <cell r="S265">
            <v>0</v>
          </cell>
          <cell r="T265">
            <v>100</v>
          </cell>
        </row>
        <row r="266">
          <cell r="A266">
            <v>1970</v>
          </cell>
          <cell r="B266">
            <v>45385</v>
          </cell>
          <cell r="C266" t="str">
            <v>DIVISION DE SERVICIOS ADMINISTRATIVOS</v>
          </cell>
          <cell r="D266" t="str">
            <v>Pago de CESANTIAS FONDOS PRIVADOS del día 1/03/2024 a 30/03/2024</v>
          </cell>
          <cell r="F266">
            <v>696</v>
          </cell>
          <cell r="G266">
            <v>48</v>
          </cell>
          <cell r="H266">
            <v>2.10100200321101E+19</v>
          </cell>
          <cell r="I266" t="str">
            <v>Docentes Ocasionales- FCS-Auxilio de Cesantías</v>
          </cell>
          <cell r="J266">
            <v>3420456</v>
          </cell>
          <cell r="K266">
            <v>2024</v>
          </cell>
          <cell r="L266">
            <v>800170494.5</v>
          </cell>
          <cell r="M266" t="str">
            <v>FONDO DE CESANTIAS PROTECCION</v>
          </cell>
          <cell r="N266" t="str">
            <v>UNIVERSIDAD DE LOS LLANOS</v>
          </cell>
          <cell r="O266" t="str">
            <v>PRESUPUESTO</v>
          </cell>
          <cell r="P266">
            <v>0</v>
          </cell>
          <cell r="Q266">
            <v>3420456</v>
          </cell>
          <cell r="R266">
            <v>0</v>
          </cell>
          <cell r="S266">
            <v>0</v>
          </cell>
          <cell r="T266">
            <v>100</v>
          </cell>
        </row>
        <row r="267">
          <cell r="A267">
            <v>1971</v>
          </cell>
          <cell r="B267">
            <v>45385</v>
          </cell>
          <cell r="C267" t="str">
            <v>DIVISION DE SERVICIOS ADMINISTRATIVOS</v>
          </cell>
          <cell r="D267" t="str">
            <v>Pago de CESANTIAS FONDOS PRIVADOS del día 1/03/2024 a 30/03/2024</v>
          </cell>
          <cell r="F267">
            <v>697</v>
          </cell>
          <cell r="G267">
            <v>48</v>
          </cell>
          <cell r="H267">
            <v>2.10100200321101E+19</v>
          </cell>
          <cell r="I267" t="str">
            <v>Docentes Ocasionales- FCS-Auxilio de Cesantías</v>
          </cell>
          <cell r="J267">
            <v>4856200</v>
          </cell>
          <cell r="K267">
            <v>2024</v>
          </cell>
          <cell r="L267">
            <v>800170043.70000005</v>
          </cell>
          <cell r="M267" t="str">
            <v>FONDO DE CESANTIAS PORVENIR</v>
          </cell>
          <cell r="N267" t="str">
            <v>UNIVERSIDAD DE LOS LLANOS</v>
          </cell>
          <cell r="O267" t="str">
            <v>PRESUPUESTO</v>
          </cell>
          <cell r="P267">
            <v>0</v>
          </cell>
          <cell r="Q267">
            <v>4856200</v>
          </cell>
          <cell r="R267">
            <v>0</v>
          </cell>
          <cell r="S267">
            <v>0</v>
          </cell>
          <cell r="T267">
            <v>100</v>
          </cell>
        </row>
        <row r="268">
          <cell r="A268">
            <v>2723</v>
          </cell>
          <cell r="B268">
            <v>45412</v>
          </cell>
          <cell r="C268" t="str">
            <v>DIVISION DE SERVICIOS ADMINISTRATIVOS</v>
          </cell>
          <cell r="D268" t="str">
            <v>Pago de CESANTIAS FNA del día 1/04/2024 a 30/04/2024</v>
          </cell>
          <cell r="F268">
            <v>961</v>
          </cell>
          <cell r="G268">
            <v>48</v>
          </cell>
          <cell r="H268">
            <v>2.10100200321101E+19</v>
          </cell>
          <cell r="I268" t="str">
            <v>Docentes Ocasionales- FCS-Auxilio de Cesantías</v>
          </cell>
          <cell r="J268">
            <v>2400017</v>
          </cell>
          <cell r="K268">
            <v>2024</v>
          </cell>
          <cell r="L268">
            <v>899999284.39999998</v>
          </cell>
          <cell r="M268" t="str">
            <v>FONDO NACIONAL DEL AHORRO</v>
          </cell>
          <cell r="N268" t="str">
            <v>UNIVERSIDAD DE LOS LLANOS</v>
          </cell>
          <cell r="O268" t="str">
            <v>PRESUPUESTO</v>
          </cell>
          <cell r="P268">
            <v>0</v>
          </cell>
          <cell r="Q268">
            <v>2400017</v>
          </cell>
          <cell r="R268">
            <v>0</v>
          </cell>
          <cell r="S268">
            <v>0</v>
          </cell>
          <cell r="T268">
            <v>100</v>
          </cell>
        </row>
        <row r="269">
          <cell r="A269">
            <v>2724</v>
          </cell>
          <cell r="B269">
            <v>45412</v>
          </cell>
          <cell r="C269" t="str">
            <v>DIVISION DE SERVICIOS ADMINISTRATIVOS</v>
          </cell>
          <cell r="D269" t="str">
            <v>Pago de CESANTIAS FONDOS PRIVADOS del día 1/04/2024 a 30/04/2024</v>
          </cell>
          <cell r="F269">
            <v>962</v>
          </cell>
          <cell r="G269">
            <v>48</v>
          </cell>
          <cell r="H269">
            <v>2.10100200321101E+19</v>
          </cell>
          <cell r="I269" t="str">
            <v>Docentes Ocasionales- FCS-Auxilio de Cesantías</v>
          </cell>
          <cell r="J269">
            <v>2986488</v>
          </cell>
          <cell r="K269">
            <v>2024</v>
          </cell>
          <cell r="L269">
            <v>800170494.5</v>
          </cell>
          <cell r="M269" t="str">
            <v>FONDO DE CESANTIAS PROTECCION</v>
          </cell>
          <cell r="N269" t="str">
            <v>UNIVERSIDAD DE LOS LLANOS</v>
          </cell>
          <cell r="O269" t="str">
            <v>PRESUPUESTO</v>
          </cell>
          <cell r="P269">
            <v>0</v>
          </cell>
          <cell r="Q269">
            <v>2986488</v>
          </cell>
          <cell r="R269">
            <v>0</v>
          </cell>
          <cell r="S269">
            <v>0</v>
          </cell>
          <cell r="T269">
            <v>100</v>
          </cell>
        </row>
        <row r="270">
          <cell r="A270">
            <v>2725</v>
          </cell>
          <cell r="B270">
            <v>45412</v>
          </cell>
          <cell r="C270" t="str">
            <v>DIVISION DE SERVICIOS ADMINISTRATIVOS</v>
          </cell>
          <cell r="D270" t="str">
            <v>Pago de CESANTIAS FONDOS PRIVADOS del día 1/04/2024 a 30/04/2024</v>
          </cell>
          <cell r="F270">
            <v>963</v>
          </cell>
          <cell r="G270">
            <v>48</v>
          </cell>
          <cell r="H270">
            <v>2.10100200321101E+19</v>
          </cell>
          <cell r="I270" t="str">
            <v>Docentes Ocasionales- FCS-Auxilio de Cesantías</v>
          </cell>
          <cell r="J270">
            <v>4239945</v>
          </cell>
          <cell r="K270">
            <v>2024</v>
          </cell>
          <cell r="L270">
            <v>800170043.70000005</v>
          </cell>
          <cell r="M270" t="str">
            <v>FONDO DE CESANTIAS PORVENIR</v>
          </cell>
          <cell r="N270" t="str">
            <v>UNIVERSIDAD DE LOS LLANOS</v>
          </cell>
          <cell r="O270" t="str">
            <v>PRESUPUESTO</v>
          </cell>
          <cell r="P270">
            <v>0</v>
          </cell>
          <cell r="Q270">
            <v>4239945</v>
          </cell>
          <cell r="R270">
            <v>0</v>
          </cell>
          <cell r="S270">
            <v>0</v>
          </cell>
          <cell r="T270">
            <v>100</v>
          </cell>
        </row>
        <row r="271">
          <cell r="A271">
            <v>744</v>
          </cell>
          <cell r="B271">
            <v>45322</v>
          </cell>
          <cell r="C271" t="str">
            <v>DIVISION DE SERVICIOS ADMINISTRATIVOS</v>
          </cell>
          <cell r="D271" t="str">
            <v>Pago de  Parafiscales 202401</v>
          </cell>
          <cell r="F271">
            <v>166</v>
          </cell>
          <cell r="G271">
            <v>49</v>
          </cell>
          <cell r="H271">
            <v>2.10100200321101E+19</v>
          </cell>
          <cell r="I271" t="str">
            <v>Docentes Ocasionales- FCS-Cajas de Compensación Familiar</v>
          </cell>
          <cell r="J271">
            <v>1837800</v>
          </cell>
          <cell r="K271">
            <v>2024</v>
          </cell>
          <cell r="L271">
            <v>892000146.29999995</v>
          </cell>
          <cell r="M271" t="str">
            <v>CAJA DE COMPENSACION FAMILIAR COFREM</v>
          </cell>
          <cell r="N271" t="str">
            <v>UNIVERSIDAD DE LOS LLANOS</v>
          </cell>
          <cell r="O271" t="str">
            <v>PRESUPUESTO</v>
          </cell>
          <cell r="P271">
            <v>0</v>
          </cell>
          <cell r="Q271">
            <v>1837800</v>
          </cell>
          <cell r="R271">
            <v>0</v>
          </cell>
          <cell r="S271">
            <v>0</v>
          </cell>
          <cell r="T271">
            <v>100</v>
          </cell>
        </row>
        <row r="272">
          <cell r="A272">
            <v>1447</v>
          </cell>
          <cell r="B272">
            <v>45351</v>
          </cell>
          <cell r="C272" t="str">
            <v>DIVISION DE SERVICIOS ADMINISTRATIVOS</v>
          </cell>
          <cell r="D272" t="str">
            <v>Pago de  Parafiscales 202402</v>
          </cell>
          <cell r="F272">
            <v>458</v>
          </cell>
          <cell r="G272">
            <v>49</v>
          </cell>
          <cell r="H272">
            <v>2.10100200321101E+19</v>
          </cell>
          <cell r="I272" t="str">
            <v>Docentes Ocasionales- FCS-Cajas de Compensación Familiar</v>
          </cell>
          <cell r="J272">
            <v>4161400</v>
          </cell>
          <cell r="K272">
            <v>2024</v>
          </cell>
          <cell r="L272">
            <v>892000146.29999995</v>
          </cell>
          <cell r="M272" t="str">
            <v>CAJA DE COMPENSACION FAMILIAR COFREM</v>
          </cell>
          <cell r="N272" t="str">
            <v>UNIVERSIDAD DE LOS LLANOS</v>
          </cell>
          <cell r="O272" t="str">
            <v>PRESUPUESTO</v>
          </cell>
          <cell r="P272">
            <v>0</v>
          </cell>
          <cell r="Q272">
            <v>4161400</v>
          </cell>
          <cell r="R272">
            <v>0</v>
          </cell>
          <cell r="S272">
            <v>0</v>
          </cell>
          <cell r="T272">
            <v>100</v>
          </cell>
        </row>
        <row r="273">
          <cell r="A273">
            <v>2064</v>
          </cell>
          <cell r="B273">
            <v>45378</v>
          </cell>
          <cell r="C273" t="str">
            <v>DIVISION DE SERVICIOS ADMINISTRATIVOS</v>
          </cell>
          <cell r="D273" t="str">
            <v>Pago de  Parafiscales 202403</v>
          </cell>
          <cell r="F273">
            <v>740</v>
          </cell>
          <cell r="G273">
            <v>49</v>
          </cell>
          <cell r="H273">
            <v>2.10100200321101E+19</v>
          </cell>
          <cell r="I273" t="str">
            <v>Docentes Ocasionales- FCS-Cajas de Compensación Familiar</v>
          </cell>
          <cell r="J273">
            <v>5292100</v>
          </cell>
          <cell r="K273">
            <v>2024</v>
          </cell>
          <cell r="L273">
            <v>892000146.29999995</v>
          </cell>
          <cell r="M273" t="str">
            <v>CAJA DE COMPENSACION FAMILIAR COFREM</v>
          </cell>
          <cell r="N273" t="str">
            <v>UNIVERSIDAD DE LOS LLANOS</v>
          </cell>
          <cell r="O273" t="str">
            <v>PRESUPUESTO</v>
          </cell>
          <cell r="P273">
            <v>0</v>
          </cell>
          <cell r="Q273">
            <v>5292100</v>
          </cell>
          <cell r="R273">
            <v>0</v>
          </cell>
          <cell r="S273">
            <v>0</v>
          </cell>
          <cell r="T273">
            <v>100</v>
          </cell>
        </row>
        <row r="274">
          <cell r="A274">
            <v>743</v>
          </cell>
          <cell r="B274">
            <v>45322</v>
          </cell>
          <cell r="C274" t="str">
            <v>DIVISION DE SERVICIOS ADMINISTRATIVOS</v>
          </cell>
          <cell r="D274" t="str">
            <v>Pago de la autoliquidación periodo 202401</v>
          </cell>
          <cell r="F274">
            <v>165</v>
          </cell>
          <cell r="G274">
            <v>50</v>
          </cell>
          <cell r="H274">
            <v>2.10100200321101E+19</v>
          </cell>
          <cell r="I274" t="str">
            <v>Docentes Ocasionales- FCS-Aportes Generales al Sistema de Riesgos Laborales</v>
          </cell>
          <cell r="J274">
            <v>240700</v>
          </cell>
          <cell r="K274">
            <v>2024</v>
          </cell>
          <cell r="L274">
            <v>860011153.60000002</v>
          </cell>
          <cell r="M274" t="str">
            <v>POSITIVA COMPAÑIA DE SEGUROS S.A.</v>
          </cell>
          <cell r="N274" t="str">
            <v>UNIVERSIDAD DE LOS LLANOS</v>
          </cell>
          <cell r="O274" t="str">
            <v>PRESUPUESTO</v>
          </cell>
          <cell r="P274">
            <v>0</v>
          </cell>
          <cell r="Q274">
            <v>240700</v>
          </cell>
          <cell r="R274">
            <v>0</v>
          </cell>
          <cell r="S274">
            <v>0</v>
          </cell>
          <cell r="T274">
            <v>100</v>
          </cell>
        </row>
        <row r="275">
          <cell r="A275">
            <v>1446</v>
          </cell>
          <cell r="B275">
            <v>45351</v>
          </cell>
          <cell r="C275" t="str">
            <v>DIVISION DE SERVICIOS ADMINISTRATIVOS</v>
          </cell>
          <cell r="D275" t="str">
            <v>Pago de la autoliquidación periodo 202402</v>
          </cell>
          <cell r="F275">
            <v>457</v>
          </cell>
          <cell r="G275">
            <v>50</v>
          </cell>
          <cell r="H275">
            <v>2.10100200321101E+19</v>
          </cell>
          <cell r="I275" t="str">
            <v>Docentes Ocasionales- FCS-Aportes Generales al Sistema de Riesgos Laborales</v>
          </cell>
          <cell r="J275">
            <v>543800</v>
          </cell>
          <cell r="K275">
            <v>2024</v>
          </cell>
          <cell r="L275">
            <v>860011153.60000002</v>
          </cell>
          <cell r="M275" t="str">
            <v>POSITIVA COMPAÑIA DE SEGUROS S.A.</v>
          </cell>
          <cell r="N275" t="str">
            <v>UNIVERSIDAD DE LOS LLANOS</v>
          </cell>
          <cell r="O275" t="str">
            <v>PRESUPUESTO</v>
          </cell>
          <cell r="P275">
            <v>0</v>
          </cell>
          <cell r="Q275">
            <v>543800</v>
          </cell>
          <cell r="R275">
            <v>0</v>
          </cell>
          <cell r="S275">
            <v>0</v>
          </cell>
          <cell r="T275">
            <v>100</v>
          </cell>
        </row>
        <row r="276">
          <cell r="A276">
            <v>2063</v>
          </cell>
          <cell r="B276">
            <v>45378</v>
          </cell>
          <cell r="C276" t="str">
            <v>DIVISION DE SERVICIOS ADMINISTRATIVOS</v>
          </cell>
          <cell r="D276" t="str">
            <v>Pago de la autoliquidación periodo 202403</v>
          </cell>
          <cell r="F276">
            <v>739</v>
          </cell>
          <cell r="G276">
            <v>50</v>
          </cell>
          <cell r="H276">
            <v>2.10100200321101E+19</v>
          </cell>
          <cell r="I276" t="str">
            <v>Docentes Ocasionales- FCS-Aportes Generales al Sistema de Riesgos Laborales</v>
          </cell>
          <cell r="J276">
            <v>691600</v>
          </cell>
          <cell r="K276">
            <v>2024</v>
          </cell>
          <cell r="L276">
            <v>860011153.60000002</v>
          </cell>
          <cell r="M276" t="str">
            <v>POSITIVA COMPAÑIA DE SEGUROS S.A.</v>
          </cell>
          <cell r="N276" t="str">
            <v>UNIVERSIDAD DE LOS LLANOS</v>
          </cell>
          <cell r="O276" t="str">
            <v>PRESUPUESTO</v>
          </cell>
          <cell r="P276">
            <v>0</v>
          </cell>
          <cell r="Q276">
            <v>691600</v>
          </cell>
          <cell r="R276">
            <v>0</v>
          </cell>
          <cell r="S276">
            <v>0</v>
          </cell>
          <cell r="T276">
            <v>100</v>
          </cell>
        </row>
        <row r="277">
          <cell r="A277">
            <v>745</v>
          </cell>
          <cell r="B277">
            <v>45322</v>
          </cell>
          <cell r="C277" t="str">
            <v>DIVISION DE SERVICIOS ADMINISTRATIVOS</v>
          </cell>
          <cell r="D277" t="str">
            <v>Pago de  Parafiscales 202401</v>
          </cell>
          <cell r="F277">
            <v>166</v>
          </cell>
          <cell r="G277">
            <v>51</v>
          </cell>
          <cell r="H277">
            <v>2.10100200321101E+19</v>
          </cell>
          <cell r="I277" t="str">
            <v>Docentes Ocasionales- FCS-Aportes al ICBF</v>
          </cell>
          <cell r="J277">
            <v>1378700</v>
          </cell>
          <cell r="K277">
            <v>2024</v>
          </cell>
          <cell r="L277">
            <v>899999239.20000005</v>
          </cell>
          <cell r="M277" t="str">
            <v>INSTITUTO COLOMBIANO DE BIENESTAR FAMILIAR</v>
          </cell>
          <cell r="N277" t="str">
            <v>UNIVERSIDAD DE LOS LLANOS</v>
          </cell>
          <cell r="O277" t="str">
            <v>PRESUPUESTO</v>
          </cell>
          <cell r="P277">
            <v>0</v>
          </cell>
          <cell r="Q277">
            <v>1378700</v>
          </cell>
          <cell r="R277">
            <v>0</v>
          </cell>
          <cell r="S277">
            <v>0</v>
          </cell>
          <cell r="T277">
            <v>100</v>
          </cell>
        </row>
        <row r="278">
          <cell r="A278">
            <v>1448</v>
          </cell>
          <cell r="B278">
            <v>45351</v>
          </cell>
          <cell r="C278" t="str">
            <v>DIVISION DE SERVICIOS ADMINISTRATIVOS</v>
          </cell>
          <cell r="D278" t="str">
            <v>Pago de  Parafiscales 202402</v>
          </cell>
          <cell r="F278">
            <v>458</v>
          </cell>
          <cell r="G278">
            <v>51</v>
          </cell>
          <cell r="H278">
            <v>2.10100200321101E+19</v>
          </cell>
          <cell r="I278" t="str">
            <v>Docentes Ocasionales- FCS-Aportes al ICBF</v>
          </cell>
          <cell r="J278">
            <v>3121200</v>
          </cell>
          <cell r="K278">
            <v>2024</v>
          </cell>
          <cell r="L278">
            <v>899999239.20000005</v>
          </cell>
          <cell r="M278" t="str">
            <v>INSTITUTO COLOMBIANO DE BIENESTAR FAMILIAR</v>
          </cell>
          <cell r="N278" t="str">
            <v>UNIVERSIDAD DE LOS LLANOS</v>
          </cell>
          <cell r="O278" t="str">
            <v>PRESUPUESTO</v>
          </cell>
          <cell r="P278">
            <v>0</v>
          </cell>
          <cell r="Q278">
            <v>3121200</v>
          </cell>
          <cell r="R278">
            <v>0</v>
          </cell>
          <cell r="S278">
            <v>0</v>
          </cell>
          <cell r="T278">
            <v>100</v>
          </cell>
        </row>
        <row r="279">
          <cell r="A279">
            <v>2065</v>
          </cell>
          <cell r="B279">
            <v>45378</v>
          </cell>
          <cell r="C279" t="str">
            <v>DIVISION DE SERVICIOS ADMINISTRATIVOS</v>
          </cell>
          <cell r="D279" t="str">
            <v>Pago de  Parafiscales 202403</v>
          </cell>
          <cell r="F279">
            <v>740</v>
          </cell>
          <cell r="G279">
            <v>51</v>
          </cell>
          <cell r="H279">
            <v>2.10100200321101E+19</v>
          </cell>
          <cell r="I279" t="str">
            <v>Docentes Ocasionales- FCS-Aportes al ICBF</v>
          </cell>
          <cell r="J279">
            <v>3969300</v>
          </cell>
          <cell r="K279">
            <v>2024</v>
          </cell>
          <cell r="L279">
            <v>899999239.20000005</v>
          </cell>
          <cell r="M279" t="str">
            <v>INSTITUTO COLOMBIANO DE BIENESTAR FAMILIAR</v>
          </cell>
          <cell r="N279" t="str">
            <v>UNIVERSIDAD DE LOS LLANOS</v>
          </cell>
          <cell r="O279" t="str">
            <v>PRESUPUESTO</v>
          </cell>
          <cell r="P279">
            <v>0</v>
          </cell>
          <cell r="Q279">
            <v>3969300</v>
          </cell>
          <cell r="R279">
            <v>0</v>
          </cell>
          <cell r="S279">
            <v>0</v>
          </cell>
          <cell r="T279">
            <v>100</v>
          </cell>
        </row>
        <row r="280">
          <cell r="A280">
            <v>388</v>
          </cell>
          <cell r="B280">
            <v>45323</v>
          </cell>
          <cell r="C280" t="str">
            <v>DIVISION DE SERVICIOS ADMINISTRATIVOS</v>
          </cell>
          <cell r="D280" t="str">
            <v>PARA LA CONTRATACION DE HORA CATEDRA PREGRADO DEL CONTRATO No. HC0013 DE 2024 N° HORAS: PRESTACIONES</v>
          </cell>
          <cell r="E280" t="str">
            <v>HC0013 DE 2024</v>
          </cell>
          <cell r="F280">
            <v>80</v>
          </cell>
          <cell r="G280">
            <v>318</v>
          </cell>
          <cell r="H280">
            <v>2.1010020062110199E+21</v>
          </cell>
          <cell r="I280" t="str">
            <v>Docentes Catedra FCS-Sueldo Básico</v>
          </cell>
          <cell r="J280">
            <v>15409411</v>
          </cell>
          <cell r="K280">
            <v>2024</v>
          </cell>
          <cell r="L280">
            <v>40327946</v>
          </cell>
          <cell r="M280" t="str">
            <v xml:space="preserve">CASTAÑEDA ANGEL VIVIANA </v>
          </cell>
          <cell r="N280" t="str">
            <v>UNIVERSIDAD DE LOS LLANOS</v>
          </cell>
          <cell r="O280" t="str">
            <v>PRESUPUESTO</v>
          </cell>
          <cell r="P280">
            <v>0</v>
          </cell>
          <cell r="Q280">
            <v>4290000</v>
          </cell>
          <cell r="R280">
            <v>0</v>
          </cell>
          <cell r="S280">
            <v>11119411</v>
          </cell>
          <cell r="T280">
            <v>27.840129645448485</v>
          </cell>
        </row>
        <row r="281">
          <cell r="A281">
            <v>392</v>
          </cell>
          <cell r="B281">
            <v>45323</v>
          </cell>
          <cell r="C281" t="str">
            <v>DIVISION DE SERVICIOS ADMINISTRATIVOS</v>
          </cell>
          <cell r="D281" t="str">
            <v>PARA LA CONTRATACION DE HORA CATEDRA PREGRADO DEL CONTRATO No. HC0043 DE 2024 N° HORAS: PRESTACIONES</v>
          </cell>
          <cell r="E281" t="str">
            <v>HC0043 DE 2024</v>
          </cell>
          <cell r="F281">
            <v>80</v>
          </cell>
          <cell r="G281">
            <v>318</v>
          </cell>
          <cell r="H281">
            <v>2.1010020062110199E+21</v>
          </cell>
          <cell r="I281" t="str">
            <v>Docentes Catedra FCS-Sueldo Básico</v>
          </cell>
          <cell r="J281">
            <v>13919089</v>
          </cell>
          <cell r="K281">
            <v>2024</v>
          </cell>
          <cell r="L281">
            <v>40384508.200000003</v>
          </cell>
          <cell r="M281" t="str">
            <v xml:space="preserve">TABARES SANCHEZ LORENA </v>
          </cell>
          <cell r="N281" t="str">
            <v>UNIVERSIDAD DE LOS LLANOS</v>
          </cell>
          <cell r="O281" t="str">
            <v>PRESUPUESTO</v>
          </cell>
          <cell r="P281">
            <v>0</v>
          </cell>
          <cell r="Q281">
            <v>2501200</v>
          </cell>
          <cell r="R281">
            <v>0</v>
          </cell>
          <cell r="S281">
            <v>11417889</v>
          </cell>
          <cell r="T281">
            <v>17.969566830128034</v>
          </cell>
        </row>
        <row r="282">
          <cell r="A282">
            <v>395</v>
          </cell>
          <cell r="B282">
            <v>45323</v>
          </cell>
          <cell r="C282" t="str">
            <v>DIVISION DE SERVICIOS ADMINISTRATIVOS</v>
          </cell>
          <cell r="D282" t="str">
            <v>PARA LA CONTRATACION DE HORA CATEDRA PREGRADO DEL CONTRATO No. HC0023 DE 2024 N° HORAS: PRESTACIONES</v>
          </cell>
          <cell r="E282" t="str">
            <v>HC0023 DE 2024</v>
          </cell>
          <cell r="F282">
            <v>80</v>
          </cell>
          <cell r="G282">
            <v>318</v>
          </cell>
          <cell r="H282">
            <v>2.1010020062110199E+21</v>
          </cell>
          <cell r="I282" t="str">
            <v>Docentes Catedra FCS-Sueldo Básico</v>
          </cell>
          <cell r="J282">
            <v>11652895</v>
          </cell>
          <cell r="K282">
            <v>2024</v>
          </cell>
          <cell r="L282">
            <v>40403145</v>
          </cell>
          <cell r="M282" t="str">
            <v>GOMEZ ZUÑIGA DORIS ELIANA</v>
          </cell>
          <cell r="N282" t="str">
            <v>UNIVERSIDAD DE LOS LLANOS</v>
          </cell>
          <cell r="O282" t="str">
            <v>PRESUPUESTO</v>
          </cell>
          <cell r="P282">
            <v>0</v>
          </cell>
          <cell r="Q282">
            <v>2860000</v>
          </cell>
          <cell r="R282">
            <v>0</v>
          </cell>
          <cell r="S282">
            <v>8792895</v>
          </cell>
          <cell r="T282">
            <v>24.54325727641071</v>
          </cell>
        </row>
        <row r="283">
          <cell r="A283">
            <v>398</v>
          </cell>
          <cell r="B283">
            <v>45323</v>
          </cell>
          <cell r="C283" t="str">
            <v>DIVISION DE SERVICIOS ADMINISTRATIVOS</v>
          </cell>
          <cell r="D283" t="str">
            <v>PARA LA CONTRATACION DE HORA CATEDRA PREGRADO DEL CONTRATO No. HC0066 DE 2024 N° HORAS: PRESTACIONES</v>
          </cell>
          <cell r="E283" t="str">
            <v>HC0066 DE 2024</v>
          </cell>
          <cell r="F283">
            <v>80</v>
          </cell>
          <cell r="G283">
            <v>318</v>
          </cell>
          <cell r="H283">
            <v>2.1010020062110199E+21</v>
          </cell>
          <cell r="I283" t="str">
            <v>Docentes Catedra FCS-Sueldo Básico</v>
          </cell>
          <cell r="J283">
            <v>26250072</v>
          </cell>
          <cell r="K283">
            <v>2024</v>
          </cell>
          <cell r="L283">
            <v>41647647</v>
          </cell>
          <cell r="M283" t="str">
            <v>HUERTAS SANCHEZ MARTHA ISABEL</v>
          </cell>
          <cell r="N283" t="str">
            <v>UNIVERSIDAD DE LOS LLANOS</v>
          </cell>
          <cell r="O283" t="str">
            <v>PRESUPUESTO</v>
          </cell>
          <cell r="P283">
            <v>0</v>
          </cell>
          <cell r="Q283">
            <v>9672000</v>
          </cell>
          <cell r="R283">
            <v>0</v>
          </cell>
          <cell r="S283">
            <v>16578072</v>
          </cell>
          <cell r="T283">
            <v>36.845613223460873</v>
          </cell>
        </row>
        <row r="284">
          <cell r="A284">
            <v>400</v>
          </cell>
          <cell r="B284">
            <v>45323</v>
          </cell>
          <cell r="C284" t="str">
            <v>DIVISION DE SERVICIOS ADMINISTRATIVOS</v>
          </cell>
          <cell r="D284" t="str">
            <v>PARA LA CONTRATACION DE HORA CATEDRA PREGRADO DEL CONTRATO No. HC0014 DE 2024 N° HORAS: PRESTACIONES</v>
          </cell>
          <cell r="E284" t="str">
            <v>HC0014 DE 2024</v>
          </cell>
          <cell r="F284">
            <v>80</v>
          </cell>
          <cell r="G284">
            <v>318</v>
          </cell>
          <cell r="H284">
            <v>2.1010020062110199E+21</v>
          </cell>
          <cell r="I284" t="str">
            <v>Docentes Catedra FCS-Sueldo Básico</v>
          </cell>
          <cell r="J284">
            <v>21746480</v>
          </cell>
          <cell r="K284">
            <v>2024</v>
          </cell>
          <cell r="L284">
            <v>52145071</v>
          </cell>
          <cell r="M284" t="str">
            <v>ROJAS LOPEZ SILVIA PAOLA MARIA</v>
          </cell>
          <cell r="N284" t="str">
            <v>UNIVERSIDAD DE LOS LLANOS</v>
          </cell>
          <cell r="O284" t="str">
            <v>PRESUPUESTO</v>
          </cell>
          <cell r="P284">
            <v>0</v>
          </cell>
          <cell r="Q284">
            <v>8320000</v>
          </cell>
          <cell r="R284">
            <v>0</v>
          </cell>
          <cell r="S284">
            <v>13426480</v>
          </cell>
          <cell r="T284">
            <v>38.259065375177961</v>
          </cell>
        </row>
        <row r="285">
          <cell r="A285">
            <v>418</v>
          </cell>
          <cell r="B285">
            <v>45323</v>
          </cell>
          <cell r="C285" t="str">
            <v>DIVISION DE SERVICIOS ADMINISTRATIVOS</v>
          </cell>
          <cell r="D285" t="str">
            <v>PARA LA CONTRATACION DE HORA CATEDRA PREGRADO DEL CONTRATO No. HC0020 DE 2024 N° HORAS: PRESTACIONES</v>
          </cell>
          <cell r="E285" t="str">
            <v>HC0020 DE 2024</v>
          </cell>
          <cell r="F285">
            <v>80</v>
          </cell>
          <cell r="G285">
            <v>318</v>
          </cell>
          <cell r="H285">
            <v>2.1010020062110199E+21</v>
          </cell>
          <cell r="I285" t="str">
            <v>Docentes Catedra FCS-Sueldo Básico</v>
          </cell>
          <cell r="J285">
            <v>11652895</v>
          </cell>
          <cell r="K285">
            <v>2024</v>
          </cell>
          <cell r="L285">
            <v>1019076957</v>
          </cell>
          <cell r="M285" t="str">
            <v>ROZO AVILA LINA MARIA</v>
          </cell>
          <cell r="N285" t="str">
            <v>UNIVERSIDAD DE LOS LLANOS</v>
          </cell>
          <cell r="O285" t="str">
            <v>PRESUPUESTO</v>
          </cell>
          <cell r="P285">
            <v>0</v>
          </cell>
          <cell r="Q285">
            <v>2827500</v>
          </cell>
          <cell r="R285">
            <v>0</v>
          </cell>
          <cell r="S285">
            <v>8825395</v>
          </cell>
          <cell r="T285">
            <v>24.264356625542408</v>
          </cell>
        </row>
        <row r="286">
          <cell r="A286">
            <v>427</v>
          </cell>
          <cell r="B286">
            <v>45323</v>
          </cell>
          <cell r="C286" t="str">
            <v>DIVISION DE SERVICIOS ADMINISTRATIVOS</v>
          </cell>
          <cell r="D286" t="str">
            <v>PARA LA CONTRATACION DE HORA CATEDRA PREGRADO DEL CONTRATO No. HC0016 DE 2024 N° HORAS: PRESTACIONES</v>
          </cell>
          <cell r="E286" t="str">
            <v>HC0016 DE 2024</v>
          </cell>
          <cell r="F286">
            <v>80</v>
          </cell>
          <cell r="G286">
            <v>318</v>
          </cell>
          <cell r="H286">
            <v>2.1010020062110199E+21</v>
          </cell>
          <cell r="I286" t="str">
            <v>Docentes Catedra FCS-Sueldo Básico</v>
          </cell>
          <cell r="J286">
            <v>12620409</v>
          </cell>
          <cell r="K286">
            <v>2024</v>
          </cell>
          <cell r="L286">
            <v>1121890750</v>
          </cell>
          <cell r="M286" t="str">
            <v>LOZANO MARTINEZ GINETH VIVIANA</v>
          </cell>
          <cell r="N286" t="str">
            <v>UNIVERSIDAD DE LOS LLANOS</v>
          </cell>
          <cell r="O286" t="str">
            <v>PRESUPUESTO</v>
          </cell>
          <cell r="P286">
            <v>0</v>
          </cell>
          <cell r="Q286">
            <v>6630000</v>
          </cell>
          <cell r="R286">
            <v>0</v>
          </cell>
          <cell r="S286">
            <v>5990409</v>
          </cell>
          <cell r="T286">
            <v>52.533955119838033</v>
          </cell>
        </row>
        <row r="287">
          <cell r="A287">
            <v>433</v>
          </cell>
          <cell r="B287">
            <v>45323</v>
          </cell>
          <cell r="C287" t="str">
            <v>DIVISION DE SERVICIOS ADMINISTRATIVOS</v>
          </cell>
          <cell r="D287" t="str">
            <v>PARA LA CONTRATACION DE HORA CATEDRA PREGRADO DEL CONTRATO No. HC0017 DE 2024 N° HORAS: PRESTACIONES</v>
          </cell>
          <cell r="E287" t="str">
            <v>HC0017 DE 2024</v>
          </cell>
          <cell r="F287">
            <v>80</v>
          </cell>
          <cell r="G287">
            <v>318</v>
          </cell>
          <cell r="H287">
            <v>2.1010020062110199E+21</v>
          </cell>
          <cell r="I287" t="str">
            <v>Docentes Catedra FCS-Sueldo Básico</v>
          </cell>
          <cell r="J287">
            <v>17418915</v>
          </cell>
          <cell r="K287">
            <v>2024</v>
          </cell>
          <cell r="L287">
            <v>1151953565</v>
          </cell>
          <cell r="M287" t="str">
            <v>LOPEZ MARQUEZ DIROL RICARDO</v>
          </cell>
          <cell r="N287" t="str">
            <v>UNIVERSIDAD DE LOS LLANOS</v>
          </cell>
          <cell r="O287" t="str">
            <v>PRESUPUESTO</v>
          </cell>
          <cell r="P287">
            <v>0</v>
          </cell>
          <cell r="Q287">
            <v>8710000</v>
          </cell>
          <cell r="R287">
            <v>0</v>
          </cell>
          <cell r="S287">
            <v>8708915</v>
          </cell>
          <cell r="T287">
            <v>50.003114430491223</v>
          </cell>
        </row>
        <row r="288">
          <cell r="A288">
            <v>446</v>
          </cell>
          <cell r="B288">
            <v>45324</v>
          </cell>
          <cell r="C288" t="str">
            <v>DIVISION DE SERVICIOS ADMINISTRATIVOS</v>
          </cell>
          <cell r="D288" t="str">
            <v>PARA LA CONTRATACION DE HORA CATEDRA PREGRADO DEL CONTRATO No. HC0070 DE 2024 N° HORAS: PRESTACIONES</v>
          </cell>
          <cell r="E288" t="str">
            <v>HC0070 DE 2024</v>
          </cell>
          <cell r="F288">
            <v>80</v>
          </cell>
          <cell r="G288">
            <v>318</v>
          </cell>
          <cell r="H288">
            <v>2.1010020062110199E+21</v>
          </cell>
          <cell r="I288" t="str">
            <v>Docentes Catedra FCS-Sueldo Básico</v>
          </cell>
          <cell r="J288">
            <v>16464725</v>
          </cell>
          <cell r="K288">
            <v>2024</v>
          </cell>
          <cell r="L288">
            <v>21238395.300000001</v>
          </cell>
          <cell r="M288" t="str">
            <v>NUÑEZ ESGUERRA DORA GUILLERMINA</v>
          </cell>
          <cell r="N288" t="str">
            <v>UNIVERSIDAD DE LOS LLANOS</v>
          </cell>
          <cell r="O288" t="str">
            <v>PRESUPUESTO</v>
          </cell>
          <cell r="P288">
            <v>0</v>
          </cell>
          <cell r="Q288">
            <v>3900000</v>
          </cell>
          <cell r="R288">
            <v>3844316</v>
          </cell>
          <cell r="S288">
            <v>8720409</v>
          </cell>
          <cell r="T288">
            <v>23.687003578863298</v>
          </cell>
        </row>
        <row r="289">
          <cell r="A289">
            <v>447</v>
          </cell>
          <cell r="B289">
            <v>45324</v>
          </cell>
          <cell r="C289" t="str">
            <v>DIVISION DE SERVICIOS ADMINISTRATIVOS</v>
          </cell>
          <cell r="D289" t="str">
            <v>PARA LA CONTRATACION DE HORA CATEDRA PREGRADO DEL CONTRATO No.  HC0078 DE 2024 N° HORAS: PRESTACIONES</v>
          </cell>
          <cell r="E289" t="str">
            <v>HC0078 DE 2024</v>
          </cell>
          <cell r="F289">
            <v>80</v>
          </cell>
          <cell r="G289">
            <v>318</v>
          </cell>
          <cell r="H289">
            <v>2.1010020062110199E+21</v>
          </cell>
          <cell r="I289" t="str">
            <v>Docentes Catedra FCS-Sueldo Básico</v>
          </cell>
          <cell r="J289">
            <v>11652895</v>
          </cell>
          <cell r="K289">
            <v>2024</v>
          </cell>
          <cell r="L289">
            <v>30080601</v>
          </cell>
          <cell r="M289" t="str">
            <v>TORRES CLAVIJO GIOVANA ANDREA</v>
          </cell>
          <cell r="N289" t="str">
            <v>UNIVERSIDAD DE LOS LLANOS</v>
          </cell>
          <cell r="O289" t="str">
            <v>PRESUPUESTO</v>
          </cell>
          <cell r="P289">
            <v>0</v>
          </cell>
          <cell r="Q289">
            <v>2827500</v>
          </cell>
          <cell r="R289">
            <v>0</v>
          </cell>
          <cell r="S289">
            <v>8825395</v>
          </cell>
          <cell r="T289">
            <v>24.264356625542408</v>
          </cell>
        </row>
        <row r="290">
          <cell r="A290">
            <v>449</v>
          </cell>
          <cell r="B290">
            <v>45324</v>
          </cell>
          <cell r="C290" t="str">
            <v>DIVISION DE SERVICIOS ADMINISTRATIVOS</v>
          </cell>
          <cell r="D290" t="str">
            <v>PARA LA CONTRATACION DE HORA CATEDRA PREGRADO DEL CONTRATO No. HC0068 DE 2024 N° HORAS: PRESTACIONES</v>
          </cell>
          <cell r="E290" t="str">
            <v>HC0068 DE 2024</v>
          </cell>
          <cell r="F290">
            <v>80</v>
          </cell>
          <cell r="G290">
            <v>318</v>
          </cell>
          <cell r="H290">
            <v>2.1010020062110199E+21</v>
          </cell>
          <cell r="I290" t="str">
            <v>Docentes Catedra FCS-Sueldo Básico</v>
          </cell>
          <cell r="J290">
            <v>9662978</v>
          </cell>
          <cell r="K290">
            <v>2024</v>
          </cell>
          <cell r="L290">
            <v>40189120.299999997</v>
          </cell>
          <cell r="M290" t="str">
            <v>ARDILA CASTRO ANGELA PATRICIA</v>
          </cell>
          <cell r="N290" t="str">
            <v>UNIVERSIDAD DE LOS LLANOS</v>
          </cell>
          <cell r="O290" t="str">
            <v>PRESUPUESTO</v>
          </cell>
          <cell r="P290">
            <v>0</v>
          </cell>
          <cell r="Q290">
            <v>0</v>
          </cell>
          <cell r="R290">
            <v>0</v>
          </cell>
          <cell r="S290">
            <v>9662978</v>
          </cell>
          <cell r="T290">
            <v>0</v>
          </cell>
        </row>
        <row r="291">
          <cell r="A291">
            <v>450</v>
          </cell>
          <cell r="B291">
            <v>45324</v>
          </cell>
          <cell r="C291" t="str">
            <v>DIVISION DE SERVICIOS ADMINISTRATIVOS</v>
          </cell>
          <cell r="D291" t="str">
            <v>PARA LA CONTRATACION DE HORA CATEDRA PREGRADO DEL CONTRATO No. HC0083 DE 2024 N° HORAS: PRESTACIONES</v>
          </cell>
          <cell r="E291" t="str">
            <v>HC0083 DE 2024</v>
          </cell>
          <cell r="F291">
            <v>80</v>
          </cell>
          <cell r="G291">
            <v>318</v>
          </cell>
          <cell r="H291">
            <v>2.1010020062110199E+21</v>
          </cell>
          <cell r="I291" t="str">
            <v>Docentes Catedra FCS-Sueldo Básico</v>
          </cell>
          <cell r="J291">
            <v>11652895</v>
          </cell>
          <cell r="K291">
            <v>2024</v>
          </cell>
          <cell r="L291">
            <v>40341833.700000003</v>
          </cell>
          <cell r="M291" t="str">
            <v>RINCON NIÑO ANA VICENTA</v>
          </cell>
          <cell r="N291" t="str">
            <v>UNIVERSIDAD DE LOS LLANOS</v>
          </cell>
          <cell r="O291" t="str">
            <v>PRESUPUESTO</v>
          </cell>
          <cell r="P291">
            <v>0</v>
          </cell>
          <cell r="Q291">
            <v>2827500</v>
          </cell>
          <cell r="R291">
            <v>0</v>
          </cell>
          <cell r="S291">
            <v>8825395</v>
          </cell>
          <cell r="T291">
            <v>24.264356625542408</v>
          </cell>
        </row>
        <row r="292">
          <cell r="A292">
            <v>451</v>
          </cell>
          <cell r="B292">
            <v>45324</v>
          </cell>
          <cell r="C292" t="str">
            <v>DIVISION DE SERVICIOS ADMINISTRATIVOS</v>
          </cell>
          <cell r="D292" t="str">
            <v>PARA LA CONTRATACION DE HORA CATEDRA PREGRADO DEL CONTRATO No. HC0074 DE 2024 N° HORAS: PRESTACIONES</v>
          </cell>
          <cell r="E292" t="str">
            <v>HC0074 DE 2024</v>
          </cell>
          <cell r="F292">
            <v>80</v>
          </cell>
          <cell r="G292">
            <v>318</v>
          </cell>
          <cell r="H292">
            <v>2.1010020062110199E+21</v>
          </cell>
          <cell r="I292" t="str">
            <v>Docentes Catedra FCS-Sueldo Básico</v>
          </cell>
          <cell r="J292">
            <v>11652895</v>
          </cell>
          <cell r="K292">
            <v>2024</v>
          </cell>
          <cell r="L292">
            <v>40366654</v>
          </cell>
          <cell r="M292" t="str">
            <v xml:space="preserve">MUNAR PABON MARISOL </v>
          </cell>
          <cell r="N292" t="str">
            <v>UNIVERSIDAD DE LOS LLANOS</v>
          </cell>
          <cell r="O292" t="str">
            <v>PRESUPUESTO</v>
          </cell>
          <cell r="P292">
            <v>0</v>
          </cell>
          <cell r="Q292">
            <v>2827500</v>
          </cell>
          <cell r="R292">
            <v>0</v>
          </cell>
          <cell r="S292">
            <v>8825395</v>
          </cell>
          <cell r="T292">
            <v>24.264356625542408</v>
          </cell>
        </row>
        <row r="293">
          <cell r="A293">
            <v>452</v>
          </cell>
          <cell r="B293">
            <v>45324</v>
          </cell>
          <cell r="C293" t="str">
            <v>DIVISION DE SERVICIOS ADMINISTRATIVOS</v>
          </cell>
          <cell r="D293" t="str">
            <v>PARA LA CONTRATACION DE HORA CATEDRA PREGRADO DEL CONTRATO No. HC0086 DE 2024 N° HORAS: PRESTACIONES</v>
          </cell>
          <cell r="E293" t="str">
            <v>HC0086 DE 2024</v>
          </cell>
          <cell r="F293">
            <v>80</v>
          </cell>
          <cell r="G293">
            <v>318</v>
          </cell>
          <cell r="H293">
            <v>2.1010020062110199E+21</v>
          </cell>
          <cell r="I293" t="str">
            <v>Docentes Catedra FCS-Sueldo Básico</v>
          </cell>
          <cell r="J293">
            <v>8301783</v>
          </cell>
          <cell r="K293">
            <v>2024</v>
          </cell>
          <cell r="L293">
            <v>40381308</v>
          </cell>
          <cell r="M293" t="str">
            <v>BELTRAN  ANGELA CONSUELO</v>
          </cell>
          <cell r="N293" t="str">
            <v>UNIVERSIDAD DE LOS LLANOS</v>
          </cell>
          <cell r="O293" t="str">
            <v>PRESUPUESTO</v>
          </cell>
          <cell r="P293">
            <v>0</v>
          </cell>
          <cell r="Q293">
            <v>0</v>
          </cell>
          <cell r="R293">
            <v>0</v>
          </cell>
          <cell r="S293">
            <v>8301783</v>
          </cell>
          <cell r="T293">
            <v>0</v>
          </cell>
        </row>
        <row r="294">
          <cell r="A294">
            <v>453</v>
          </cell>
          <cell r="B294">
            <v>45324</v>
          </cell>
          <cell r="C294" t="str">
            <v>DIVISION DE SERVICIOS ADMINISTRATIVOS</v>
          </cell>
          <cell r="D294" t="str">
            <v>PARA LA CONTRATACION DE HORA CATEDRA PREGRADO DEL CONTRATO No. HC0082 DE 2024 N° HORAS: PRESTACIONES</v>
          </cell>
          <cell r="E294" t="str">
            <v>HC0082 DE 2024</v>
          </cell>
          <cell r="F294">
            <v>80</v>
          </cell>
          <cell r="G294">
            <v>318</v>
          </cell>
          <cell r="H294">
            <v>2.1010020062110199E+21</v>
          </cell>
          <cell r="I294" t="str">
            <v>Docentes Catedra FCS-Sueldo Básico</v>
          </cell>
          <cell r="J294">
            <v>8064510</v>
          </cell>
          <cell r="K294">
            <v>2024</v>
          </cell>
          <cell r="L294">
            <v>40382183</v>
          </cell>
          <cell r="M294" t="str">
            <v xml:space="preserve">USECHE ROJAS FRANCY </v>
          </cell>
          <cell r="N294" t="str">
            <v>UNIVERSIDAD DE LOS LLANOS</v>
          </cell>
          <cell r="O294" t="str">
            <v>PRESUPUESTO</v>
          </cell>
          <cell r="P294">
            <v>0</v>
          </cell>
          <cell r="Q294">
            <v>910000</v>
          </cell>
          <cell r="R294">
            <v>0</v>
          </cell>
          <cell r="S294">
            <v>7154510</v>
          </cell>
          <cell r="T294">
            <v>11.284008575846517</v>
          </cell>
        </row>
        <row r="295">
          <cell r="A295">
            <v>454</v>
          </cell>
          <cell r="B295">
            <v>45324</v>
          </cell>
          <cell r="C295" t="str">
            <v>DIVISION DE SERVICIOS ADMINISTRATIVOS</v>
          </cell>
          <cell r="D295" t="str">
            <v>PARA LA CONTRATACION DE HORA CATEDRA PREGRADO DEL CONTRATO No. HC0071 DE 2024 N° HORAS: PRESTACIONES</v>
          </cell>
          <cell r="E295" t="str">
            <v>HC0071 DE 2024</v>
          </cell>
          <cell r="F295">
            <v>80</v>
          </cell>
          <cell r="G295">
            <v>318</v>
          </cell>
          <cell r="H295">
            <v>2.1010020062110199E+21</v>
          </cell>
          <cell r="I295" t="str">
            <v>Docentes Catedra FCS-Sueldo Básico</v>
          </cell>
          <cell r="J295">
            <v>11652895</v>
          </cell>
          <cell r="K295">
            <v>2024</v>
          </cell>
          <cell r="L295">
            <v>40394571</v>
          </cell>
          <cell r="M295" t="str">
            <v>MARTINEZ VACA DIANA DEL PILAR</v>
          </cell>
          <cell r="N295" t="str">
            <v>UNIVERSIDAD DE LOS LLANOS</v>
          </cell>
          <cell r="O295" t="str">
            <v>PRESUPUESTO</v>
          </cell>
          <cell r="P295">
            <v>0</v>
          </cell>
          <cell r="Q295">
            <v>2730000</v>
          </cell>
          <cell r="R295">
            <v>0</v>
          </cell>
          <cell r="S295">
            <v>8922895</v>
          </cell>
          <cell r="T295">
            <v>23.427654672937496</v>
          </cell>
        </row>
        <row r="296">
          <cell r="A296">
            <v>455</v>
          </cell>
          <cell r="B296">
            <v>45324</v>
          </cell>
          <cell r="C296" t="str">
            <v>DIVISION DE SERVICIOS ADMINISTRATIVOS</v>
          </cell>
          <cell r="D296" t="str">
            <v>PARA LA CONTRATACION DE HORA CATEDRA PREGRADO DEL CONTRATO No. HC0076 DE 2024 N° HORAS: PRESTACIONES</v>
          </cell>
          <cell r="E296" t="str">
            <v>HC0076 DE 2024</v>
          </cell>
          <cell r="F296">
            <v>80</v>
          </cell>
          <cell r="G296">
            <v>318</v>
          </cell>
          <cell r="H296">
            <v>2.1010020062110199E+21</v>
          </cell>
          <cell r="I296" t="str">
            <v>Docentes Catedra FCS-Sueldo Básico</v>
          </cell>
          <cell r="J296">
            <v>3278241</v>
          </cell>
          <cell r="K296">
            <v>2024</v>
          </cell>
          <cell r="L296">
            <v>40437570.899999999</v>
          </cell>
          <cell r="M296" t="str">
            <v>PINZON SUAREZ MARIA DEL ROSARIO</v>
          </cell>
          <cell r="N296" t="str">
            <v>UNIVERSIDAD DE LOS LLANOS</v>
          </cell>
          <cell r="O296" t="str">
            <v>PRESUPUESTO</v>
          </cell>
          <cell r="P296">
            <v>0</v>
          </cell>
          <cell r="Q296">
            <v>1820000</v>
          </cell>
          <cell r="R296">
            <v>0</v>
          </cell>
          <cell r="S296">
            <v>1458241</v>
          </cell>
          <cell r="T296">
            <v>55.517577871791609</v>
          </cell>
        </row>
        <row r="297">
          <cell r="A297">
            <v>456</v>
          </cell>
          <cell r="B297">
            <v>45324</v>
          </cell>
          <cell r="C297" t="str">
            <v>DIVISION DE SERVICIOS ADMINISTRATIVOS</v>
          </cell>
          <cell r="D297" t="str">
            <v>PARA LA CONTRATACION DE HORA CATEDRA PREGRADO DEL CONTRATO No. HC0087 DE 2024 N° HORAS: PRESTACIONES</v>
          </cell>
          <cell r="E297" t="str">
            <v>HC0087 DE 2024</v>
          </cell>
          <cell r="F297">
            <v>80</v>
          </cell>
          <cell r="G297">
            <v>318</v>
          </cell>
          <cell r="H297">
            <v>2.1010020062110199E+21</v>
          </cell>
          <cell r="I297" t="str">
            <v>Docentes Catedra FCS-Sueldo Básico</v>
          </cell>
          <cell r="J297">
            <v>14289421</v>
          </cell>
          <cell r="K297">
            <v>2024</v>
          </cell>
          <cell r="L297">
            <v>52334553.399999999</v>
          </cell>
          <cell r="M297" t="str">
            <v>LOPEZ QUIROGA ANGELA JOHANA</v>
          </cell>
          <cell r="N297" t="str">
            <v>UNIVERSIDAD DE LOS LLANOS</v>
          </cell>
          <cell r="O297" t="str">
            <v>PRESUPUESTO</v>
          </cell>
          <cell r="P297">
            <v>0</v>
          </cell>
          <cell r="Q297">
            <v>5265000</v>
          </cell>
          <cell r="R297">
            <v>0</v>
          </cell>
          <cell r="S297">
            <v>9024421</v>
          </cell>
          <cell r="T297">
            <v>36.845439713757472</v>
          </cell>
        </row>
        <row r="298">
          <cell r="A298">
            <v>457</v>
          </cell>
          <cell r="B298">
            <v>45324</v>
          </cell>
          <cell r="C298" t="str">
            <v>DIVISION DE SERVICIOS ADMINISTRATIVOS</v>
          </cell>
          <cell r="D298" t="str">
            <v>PARA LA CONTRATACION DE HORA CATEDRA PREGRADO DEL CONTRATO No. HC0077 DE 2024 N° HORAS: PRESTACIONES</v>
          </cell>
          <cell r="E298" t="str">
            <v>HC0077 DE 2024</v>
          </cell>
          <cell r="F298">
            <v>80</v>
          </cell>
          <cell r="G298">
            <v>318</v>
          </cell>
          <cell r="H298">
            <v>2.1010020062110199E+21</v>
          </cell>
          <cell r="I298" t="str">
            <v>Docentes Catedra FCS-Sueldo Básico</v>
          </cell>
          <cell r="J298">
            <v>8675204</v>
          </cell>
          <cell r="K298">
            <v>2024</v>
          </cell>
          <cell r="L298">
            <v>86055955.799999997</v>
          </cell>
          <cell r="M298" t="str">
            <v>RODRIGUEZ DIAZ FREDY ALEXANDER</v>
          </cell>
          <cell r="N298" t="str">
            <v>UNIVERSIDAD DE LOS LLANOS</v>
          </cell>
          <cell r="O298" t="str">
            <v>PRESUPUESTO</v>
          </cell>
          <cell r="P298">
            <v>0</v>
          </cell>
          <cell r="Q298">
            <v>0</v>
          </cell>
          <cell r="R298">
            <v>0</v>
          </cell>
          <cell r="S298">
            <v>8675204</v>
          </cell>
          <cell r="T298">
            <v>0</v>
          </cell>
        </row>
        <row r="299">
          <cell r="A299">
            <v>458</v>
          </cell>
          <cell r="B299">
            <v>45324</v>
          </cell>
          <cell r="C299" t="str">
            <v>DIVISION DE SERVICIOS ADMINISTRATIVOS</v>
          </cell>
          <cell r="D299" t="str">
            <v>PARA LA CONTRATACION DE HORA CATEDRA PREGRADO DEL CONTRATO No. HC0085 DE 2024 N° HORAS: PRESTACIONES</v>
          </cell>
          <cell r="E299" t="str">
            <v>HC0085 DE 2024</v>
          </cell>
          <cell r="F299">
            <v>80</v>
          </cell>
          <cell r="G299">
            <v>318</v>
          </cell>
          <cell r="H299">
            <v>2.1010020062110199E+21</v>
          </cell>
          <cell r="I299" t="str">
            <v>Docentes Catedra FCS-Sueldo Básico</v>
          </cell>
          <cell r="J299">
            <v>11652895</v>
          </cell>
          <cell r="K299">
            <v>2024</v>
          </cell>
          <cell r="L299">
            <v>1110467377</v>
          </cell>
          <cell r="M299" t="str">
            <v>PALACIO TIJARO JAVIER FRANCISCO</v>
          </cell>
          <cell r="N299" t="str">
            <v>UNIVERSIDAD DE LOS LLANOS</v>
          </cell>
          <cell r="O299" t="str">
            <v>PRESUPUESTO</v>
          </cell>
          <cell r="P299">
            <v>0</v>
          </cell>
          <cell r="Q299">
            <v>2730000</v>
          </cell>
          <cell r="R299">
            <v>0</v>
          </cell>
          <cell r="S299">
            <v>8922895</v>
          </cell>
          <cell r="T299">
            <v>23.427654672937496</v>
          </cell>
        </row>
        <row r="300">
          <cell r="A300">
            <v>459</v>
          </cell>
          <cell r="B300">
            <v>45324</v>
          </cell>
          <cell r="C300" t="str">
            <v>DIVISION DE SERVICIOS ADMINISTRATIVOS</v>
          </cell>
          <cell r="D300" t="str">
            <v>PARA LA CONTRATACION DE HORA CATEDRA PREGRADO DEL CONTRATO No. HC0075 DE 2024 N° HORAS: PRESTACIONES</v>
          </cell>
          <cell r="E300" t="str">
            <v>HC0075 DE 2024</v>
          </cell>
          <cell r="F300">
            <v>80</v>
          </cell>
          <cell r="G300">
            <v>318</v>
          </cell>
          <cell r="H300">
            <v>2.1010020062110199E+21</v>
          </cell>
          <cell r="I300" t="str">
            <v>Docentes Catedra FCS-Sueldo Básico</v>
          </cell>
          <cell r="J300">
            <v>9662978</v>
          </cell>
          <cell r="K300">
            <v>2024</v>
          </cell>
          <cell r="L300">
            <v>1121855781</v>
          </cell>
          <cell r="M300" t="str">
            <v>PARDO GOMEZ OSCAR NORBEY</v>
          </cell>
          <cell r="N300" t="str">
            <v>UNIVERSIDAD DE LOS LLANOS</v>
          </cell>
          <cell r="O300" t="str">
            <v>PRESUPUESTO</v>
          </cell>
          <cell r="P300">
            <v>0</v>
          </cell>
          <cell r="Q300">
            <v>942500</v>
          </cell>
          <cell r="R300">
            <v>0</v>
          </cell>
          <cell r="S300">
            <v>8720478</v>
          </cell>
          <cell r="T300">
            <v>9.7537218857375017</v>
          </cell>
        </row>
        <row r="301">
          <cell r="A301">
            <v>460</v>
          </cell>
          <cell r="B301">
            <v>45324</v>
          </cell>
          <cell r="C301" t="str">
            <v>DIVISION DE SERVICIOS ADMINISTRATIVOS</v>
          </cell>
          <cell r="D301" t="str">
            <v>PARA LA CONTRATACION DE HORA CATEDRA PREGRADO DEL CONTRATO No. HC0100 DE 2024 N° HORAS: PRESTACIONES</v>
          </cell>
          <cell r="E301" t="str">
            <v>HC0100 DE 2024</v>
          </cell>
          <cell r="F301">
            <v>80</v>
          </cell>
          <cell r="G301">
            <v>318</v>
          </cell>
          <cell r="H301">
            <v>2.1010020062110199E+21</v>
          </cell>
          <cell r="I301" t="str">
            <v>Docentes Catedra FCS-Sueldo Básico</v>
          </cell>
          <cell r="J301">
            <v>14933618</v>
          </cell>
          <cell r="K301">
            <v>2024</v>
          </cell>
          <cell r="L301">
            <v>1140856700</v>
          </cell>
          <cell r="M301" t="str">
            <v>ESCOBAR VERGARA VANESSA PAOLA</v>
          </cell>
          <cell r="N301" t="str">
            <v>UNIVERSIDAD DE LOS LLANOS</v>
          </cell>
          <cell r="O301" t="str">
            <v>PRESUPUESTO</v>
          </cell>
          <cell r="P301">
            <v>0</v>
          </cell>
          <cell r="Q301">
            <v>5475600</v>
          </cell>
          <cell r="R301">
            <v>0</v>
          </cell>
          <cell r="S301">
            <v>9458018</v>
          </cell>
          <cell r="T301">
            <v>36.666265335031333</v>
          </cell>
        </row>
        <row r="302">
          <cell r="A302">
            <v>465</v>
          </cell>
          <cell r="B302">
            <v>45324</v>
          </cell>
          <cell r="C302" t="str">
            <v>DIVISION DE SERVICIOS ADMINISTRATIVOS</v>
          </cell>
          <cell r="D302" t="str">
            <v>PARA LA CONTRATACION DE HORA CATEDRA PREGRADO DEL CONTRATO No. HC0112 DE 2024 N° HORAS: PRESTACIONES</v>
          </cell>
          <cell r="E302" t="str">
            <v>HC0112 DE 2024</v>
          </cell>
          <cell r="F302">
            <v>80</v>
          </cell>
          <cell r="G302">
            <v>318</v>
          </cell>
          <cell r="H302">
            <v>2.1010020062110199E+21</v>
          </cell>
          <cell r="I302" t="str">
            <v>Docentes Catedra FCS-Sueldo Básico</v>
          </cell>
          <cell r="J302">
            <v>5830944</v>
          </cell>
          <cell r="K302">
            <v>2024</v>
          </cell>
          <cell r="L302">
            <v>21190305</v>
          </cell>
          <cell r="M302" t="str">
            <v>VINASCO RAMOS DEISY SARELLY</v>
          </cell>
          <cell r="N302" t="str">
            <v>UNIVERSIDAD DE LOS LLANOS</v>
          </cell>
          <cell r="O302" t="str">
            <v>PRESUPUESTO</v>
          </cell>
          <cell r="P302">
            <v>0</v>
          </cell>
          <cell r="Q302">
            <v>0</v>
          </cell>
          <cell r="R302">
            <v>0</v>
          </cell>
          <cell r="S302">
            <v>5830944</v>
          </cell>
          <cell r="T302">
            <v>0</v>
          </cell>
        </row>
        <row r="303">
          <cell r="A303">
            <v>468</v>
          </cell>
          <cell r="B303">
            <v>45324</v>
          </cell>
          <cell r="C303" t="str">
            <v>DIVISION DE SERVICIOS ADMINISTRATIVOS</v>
          </cell>
          <cell r="D303" t="str">
            <v>PARA LA CONTRATACION DE HORA CATEDRA PREGRADO DEL CONTRATO No. HC0104 DE 2024 N° HORAS: PRESTACIONES</v>
          </cell>
          <cell r="E303" t="str">
            <v>HC0104 DE 2024</v>
          </cell>
          <cell r="F303">
            <v>80</v>
          </cell>
          <cell r="G303">
            <v>318</v>
          </cell>
          <cell r="H303">
            <v>2.1010020062110199E+21</v>
          </cell>
          <cell r="I303" t="str">
            <v>Docentes Catedra FCS-Sueldo Básico</v>
          </cell>
          <cell r="J303">
            <v>8633854</v>
          </cell>
          <cell r="K303">
            <v>2024</v>
          </cell>
          <cell r="L303">
            <v>40187238</v>
          </cell>
          <cell r="M303" t="str">
            <v>FERRER RONCANCIO DIANORA MARIA</v>
          </cell>
          <cell r="N303" t="str">
            <v>UNIVERSIDAD DE LOS LLANOS</v>
          </cell>
          <cell r="O303" t="str">
            <v>PRESUPUESTO</v>
          </cell>
          <cell r="P303">
            <v>0</v>
          </cell>
          <cell r="Q303">
            <v>845000</v>
          </cell>
          <cell r="R303">
            <v>0</v>
          </cell>
          <cell r="S303">
            <v>7788854</v>
          </cell>
          <cell r="T303">
            <v>9.7870545413438776</v>
          </cell>
        </row>
        <row r="304">
          <cell r="A304">
            <v>471</v>
          </cell>
          <cell r="B304">
            <v>45324</v>
          </cell>
          <cell r="C304" t="str">
            <v>DIVISION DE SERVICIOS ADMINISTRATIVOS</v>
          </cell>
          <cell r="D304" t="str">
            <v>PARA LA CONTRATACION DE HORA CATEDRA PREGRADO DEL CONTRATO No. HC0109 DE 2024 N° HORAS: PRESTACIONES</v>
          </cell>
          <cell r="E304" t="str">
            <v>HC0109 DE 2024</v>
          </cell>
          <cell r="F304">
            <v>80</v>
          </cell>
          <cell r="G304">
            <v>318</v>
          </cell>
          <cell r="H304">
            <v>2.1010020062110199E+21</v>
          </cell>
          <cell r="I304" t="str">
            <v>Docentes Catedra FCS-Sueldo Básico</v>
          </cell>
          <cell r="J304">
            <v>12119011</v>
          </cell>
          <cell r="K304">
            <v>2024</v>
          </cell>
          <cell r="L304">
            <v>41470464</v>
          </cell>
          <cell r="M304" t="str">
            <v>SAENZ DE MELENDEZ AURA NURY</v>
          </cell>
          <cell r="N304" t="str">
            <v>UNIVERSIDAD DE LOS LLANOS</v>
          </cell>
          <cell r="O304" t="str">
            <v>PRESUPUESTO</v>
          </cell>
          <cell r="P304">
            <v>0</v>
          </cell>
          <cell r="Q304">
            <v>2974400</v>
          </cell>
          <cell r="R304">
            <v>0</v>
          </cell>
          <cell r="S304">
            <v>9144611</v>
          </cell>
          <cell r="T304">
            <v>24.543256871373416</v>
          </cell>
        </row>
        <row r="305">
          <cell r="A305">
            <v>472</v>
          </cell>
          <cell r="B305">
            <v>45324</v>
          </cell>
          <cell r="C305" t="str">
            <v>DIVISION DE SERVICIOS ADMINISTRATIVOS</v>
          </cell>
          <cell r="D305" t="str">
            <v>PARA LA CONTRATACION DE HORA CATEDRA PREGRADO DEL CONTRATO No. HC0102 DE 2024 N° HORAS: PRESTACIONES</v>
          </cell>
          <cell r="E305" t="str">
            <v>HC0102 DE 2024</v>
          </cell>
          <cell r="F305">
            <v>80</v>
          </cell>
          <cell r="G305">
            <v>318</v>
          </cell>
          <cell r="H305">
            <v>2.1010020062110199E+21</v>
          </cell>
          <cell r="I305" t="str">
            <v>Docentes Catedra FCS-Sueldo Básico</v>
          </cell>
          <cell r="J305">
            <v>12119011</v>
          </cell>
          <cell r="K305">
            <v>2024</v>
          </cell>
          <cell r="L305">
            <v>60395428</v>
          </cell>
          <cell r="M305" t="str">
            <v xml:space="preserve">LANCHEROS ROZO CAROLINA </v>
          </cell>
          <cell r="N305" t="str">
            <v>UNIVERSIDAD DE LOS LLANOS</v>
          </cell>
          <cell r="O305" t="str">
            <v>PRESUPUESTO</v>
          </cell>
          <cell r="P305">
            <v>0</v>
          </cell>
          <cell r="Q305">
            <v>2839200</v>
          </cell>
          <cell r="R305">
            <v>0</v>
          </cell>
          <cell r="S305">
            <v>9279811</v>
          </cell>
          <cell r="T305">
            <v>23.427654286310986</v>
          </cell>
        </row>
        <row r="306">
          <cell r="A306">
            <v>475</v>
          </cell>
          <cell r="B306">
            <v>45324</v>
          </cell>
          <cell r="C306" t="str">
            <v>DIVISION DE SERVICIOS ADMINISTRATIVOS</v>
          </cell>
          <cell r="D306" t="str">
            <v>PARA LA CONTRATACION DE HORA CATEDRA PREGRADO DEL CONTRATO No. HC0111 DE 2024 N° HORAS: PRESTACIONES</v>
          </cell>
          <cell r="E306" t="str">
            <v>HC0111 DE 2024</v>
          </cell>
          <cell r="F306">
            <v>80</v>
          </cell>
          <cell r="G306">
            <v>318</v>
          </cell>
          <cell r="H306">
            <v>2.1010020062110199E+21</v>
          </cell>
          <cell r="I306" t="str">
            <v>Docentes Catedra FCS-Sueldo Básico</v>
          </cell>
          <cell r="J306">
            <v>19334455</v>
          </cell>
          <cell r="K306">
            <v>2024</v>
          </cell>
          <cell r="L306">
            <v>93419301</v>
          </cell>
          <cell r="M306" t="str">
            <v>DIAZ VERGARA LEONARDO FABIO</v>
          </cell>
          <cell r="N306" t="str">
            <v>UNIVERSIDAD DE LOS LLANOS</v>
          </cell>
          <cell r="O306" t="str">
            <v>PRESUPUESTO</v>
          </cell>
          <cell r="P306">
            <v>0</v>
          </cell>
          <cell r="Q306">
            <v>8889400</v>
          </cell>
          <cell r="R306">
            <v>0</v>
          </cell>
          <cell r="S306">
            <v>10445055</v>
          </cell>
          <cell r="T306">
            <v>45.976987714419671</v>
          </cell>
        </row>
        <row r="307">
          <cell r="A307">
            <v>477</v>
          </cell>
          <cell r="B307">
            <v>45324</v>
          </cell>
          <cell r="C307" t="str">
            <v>DIVISION DE SERVICIOS ADMINISTRATIVOS</v>
          </cell>
          <cell r="D307" t="str">
            <v>PARA LA CONTRATACION DE HORA CATEDRA PREGRADO DEL CONTRATO No. HC0090 DE 2021 N° HORAS: PRESTACIONES</v>
          </cell>
          <cell r="E307" t="str">
            <v>HC0090 DE 2021</v>
          </cell>
          <cell r="F307">
            <v>80</v>
          </cell>
          <cell r="G307">
            <v>318</v>
          </cell>
          <cell r="H307">
            <v>2.1010020062110199E+21</v>
          </cell>
          <cell r="I307" t="str">
            <v>Docentes Catedra FCS-Sueldo Básico</v>
          </cell>
          <cell r="J307">
            <v>4738588</v>
          </cell>
          <cell r="K307">
            <v>2024</v>
          </cell>
          <cell r="L307">
            <v>1047411493</v>
          </cell>
          <cell r="M307" t="str">
            <v xml:space="preserve">BELTRAN ACEVEDO JAMIR </v>
          </cell>
          <cell r="N307" t="str">
            <v>UNIVERSIDAD DE LOS LLANOS</v>
          </cell>
          <cell r="O307" t="str">
            <v>PRESUPUESTO</v>
          </cell>
          <cell r="P307">
            <v>0</v>
          </cell>
          <cell r="Q307">
            <v>0</v>
          </cell>
          <cell r="R307">
            <v>0</v>
          </cell>
          <cell r="S307">
            <v>4738588</v>
          </cell>
          <cell r="T307">
            <v>0</v>
          </cell>
        </row>
        <row r="308">
          <cell r="A308">
            <v>480</v>
          </cell>
          <cell r="B308">
            <v>45324</v>
          </cell>
          <cell r="C308" t="str">
            <v>DIVISION DE SERVICIOS ADMINISTRATIVOS</v>
          </cell>
          <cell r="D308" t="str">
            <v>PARA LA CONTRATACION DE HORA CATEDRA PREGRADO DEL CONTRATO No. HC0073 DE 2024 N° HORAS: PRESTACIONES</v>
          </cell>
          <cell r="E308" t="str">
            <v>HC0073 DE 2024</v>
          </cell>
          <cell r="F308">
            <v>80</v>
          </cell>
          <cell r="G308">
            <v>318</v>
          </cell>
          <cell r="H308">
            <v>2.1010020062110199E+21</v>
          </cell>
          <cell r="I308" t="str">
            <v>Docentes Catedra FCS-Sueldo Básico</v>
          </cell>
          <cell r="J308">
            <v>8301783</v>
          </cell>
          <cell r="K308">
            <v>2024</v>
          </cell>
          <cell r="L308">
            <v>1122137529</v>
          </cell>
          <cell r="M308" t="str">
            <v>MAYORGA GARCIA JAIR STEVEN</v>
          </cell>
          <cell r="N308" t="str">
            <v>UNIVERSIDAD DE LOS LLANOS</v>
          </cell>
          <cell r="O308" t="str">
            <v>PRESUPUESTO</v>
          </cell>
          <cell r="P308">
            <v>0</v>
          </cell>
          <cell r="Q308">
            <v>0</v>
          </cell>
          <cell r="R308">
            <v>0</v>
          </cell>
          <cell r="S308">
            <v>8301783</v>
          </cell>
          <cell r="T308">
            <v>0</v>
          </cell>
        </row>
        <row r="309">
          <cell r="A309">
            <v>499</v>
          </cell>
          <cell r="B309">
            <v>45324</v>
          </cell>
          <cell r="C309" t="str">
            <v>DIVISION DE SERVICIOS ADMINISTRATIVOS</v>
          </cell>
          <cell r="D309" t="str">
            <v>PARA LA CONTRATACION DE HORA CATEDRA PREGRADO DEL CONTRATO No. HC0110 DE 2024 N° HORAS: PRESTACIONES</v>
          </cell>
          <cell r="E309" t="str">
            <v>HC0110 DE 2024</v>
          </cell>
          <cell r="F309">
            <v>80</v>
          </cell>
          <cell r="G309">
            <v>318</v>
          </cell>
          <cell r="H309">
            <v>2.1010020062110199E+21</v>
          </cell>
          <cell r="I309" t="str">
            <v>Docentes Catedra FCS-Sueldo Básico</v>
          </cell>
          <cell r="J309">
            <v>12190729</v>
          </cell>
          <cell r="K309">
            <v>2024</v>
          </cell>
          <cell r="L309">
            <v>40365105</v>
          </cell>
          <cell r="M309" t="str">
            <v xml:space="preserve">VARGAS LOPEZ GLADYS </v>
          </cell>
          <cell r="N309" t="str">
            <v>UNIVERSIDAD DE LOS LLANOS</v>
          </cell>
          <cell r="O309" t="str">
            <v>PRESUPUESTO</v>
          </cell>
          <cell r="P309">
            <v>0</v>
          </cell>
          <cell r="Q309">
            <v>0</v>
          </cell>
          <cell r="R309">
            <v>0</v>
          </cell>
          <cell r="S309">
            <v>12190729</v>
          </cell>
          <cell r="T309">
            <v>0</v>
          </cell>
        </row>
        <row r="310">
          <cell r="A310">
            <v>514</v>
          </cell>
          <cell r="B310">
            <v>45325</v>
          </cell>
          <cell r="C310" t="str">
            <v>DIVISION DE SERVICIOS ADMINISTRATIVOS</v>
          </cell>
          <cell r="D310" t="str">
            <v>PARA LA CONTRATACION DE HORA CATEDRA PREGRADO DEL CONTRATO No. HC0137 DE 2024 N° HORAS: PRESTACIONES</v>
          </cell>
          <cell r="E310" t="str">
            <v>HC0137 DE 2024</v>
          </cell>
          <cell r="F310">
            <v>80</v>
          </cell>
          <cell r="G310">
            <v>318</v>
          </cell>
          <cell r="H310">
            <v>2.1010020062110199E+21</v>
          </cell>
          <cell r="I310" t="str">
            <v>Docentes Catedra FCS-Sueldo Básico</v>
          </cell>
          <cell r="J310">
            <v>17684709</v>
          </cell>
          <cell r="K310">
            <v>2024</v>
          </cell>
          <cell r="L310">
            <v>40333511</v>
          </cell>
          <cell r="M310" t="str">
            <v>RAMIREZ CORREA ANDREA DEL PILAR</v>
          </cell>
          <cell r="N310" t="str">
            <v>UNIVERSIDAD DE LOS LLANOS</v>
          </cell>
          <cell r="O310" t="str">
            <v>PRESUPUESTO</v>
          </cell>
          <cell r="P310">
            <v>0</v>
          </cell>
          <cell r="Q310">
            <v>4355000</v>
          </cell>
          <cell r="R310">
            <v>0</v>
          </cell>
          <cell r="S310">
            <v>13329709</v>
          </cell>
          <cell r="T310">
            <v>24.625793955670972</v>
          </cell>
        </row>
        <row r="311">
          <cell r="A311">
            <v>516</v>
          </cell>
          <cell r="B311">
            <v>45325</v>
          </cell>
          <cell r="C311" t="str">
            <v>DIVISION DE SERVICIOS ADMINISTRATIVOS</v>
          </cell>
          <cell r="D311" t="str">
            <v>PARA LA CONTRATACION DE HORA CATEDRA PREGRADO DEL CONTRATO No. HC0136 DE 2024 N° HORAS: PRESTACIONES</v>
          </cell>
          <cell r="E311" t="str">
            <v>HC0136 DE 2024</v>
          </cell>
          <cell r="F311">
            <v>80</v>
          </cell>
          <cell r="G311">
            <v>318</v>
          </cell>
          <cell r="H311">
            <v>2.1010020062110199E+21</v>
          </cell>
          <cell r="I311" t="str">
            <v>Docentes Catedra FCS-Sueldo Básico</v>
          </cell>
          <cell r="J311">
            <v>11652895</v>
          </cell>
          <cell r="K311">
            <v>2024</v>
          </cell>
          <cell r="L311">
            <v>40438365</v>
          </cell>
          <cell r="M311" t="str">
            <v>MESA BAQUERO ZULAY BIVIANA</v>
          </cell>
          <cell r="N311" t="str">
            <v>UNIVERSIDAD DE LOS LLANOS</v>
          </cell>
          <cell r="O311" t="str">
            <v>PRESUPUESTO</v>
          </cell>
          <cell r="P311">
            <v>0</v>
          </cell>
          <cell r="Q311">
            <v>2730000</v>
          </cell>
          <cell r="R311">
            <v>0</v>
          </cell>
          <cell r="S311">
            <v>8922895</v>
          </cell>
          <cell r="T311">
            <v>23.427654672937496</v>
          </cell>
        </row>
        <row r="312">
          <cell r="A312">
            <v>519</v>
          </cell>
          <cell r="B312">
            <v>45325</v>
          </cell>
          <cell r="C312" t="str">
            <v>DIVISION DE SERVICIOS ADMINISTRATIVOS</v>
          </cell>
          <cell r="D312" t="str">
            <v>PARA LA CONTRATACION DE HORA CATEDRA PREGRADO DEL CONTRATO No. HC0155 DE 2024 N° HORAS: PRESTACIONES</v>
          </cell>
          <cell r="E312" t="str">
            <v>HC0155 DE 2024</v>
          </cell>
          <cell r="F312">
            <v>80</v>
          </cell>
          <cell r="G312">
            <v>318</v>
          </cell>
          <cell r="H312">
            <v>2.1010020062110199E+21</v>
          </cell>
          <cell r="I312" t="str">
            <v>Docentes Catedra FCS-Sueldo Básico</v>
          </cell>
          <cell r="J312">
            <v>12119011</v>
          </cell>
          <cell r="K312">
            <v>2024</v>
          </cell>
          <cell r="L312">
            <v>52049669</v>
          </cell>
          <cell r="M312" t="str">
            <v xml:space="preserve">CASTILLO UBATE MARICIEL </v>
          </cell>
          <cell r="N312" t="str">
            <v>UNIVERSIDAD DE LOS LLANOS</v>
          </cell>
          <cell r="O312" t="str">
            <v>PRESUPUESTO</v>
          </cell>
          <cell r="P312">
            <v>0</v>
          </cell>
          <cell r="Q312">
            <v>2906800</v>
          </cell>
          <cell r="R312">
            <v>0</v>
          </cell>
          <cell r="S312">
            <v>9212211</v>
          </cell>
          <cell r="T312">
            <v>23.985455578842203</v>
          </cell>
        </row>
        <row r="313">
          <cell r="A313">
            <v>520</v>
          </cell>
          <cell r="B313">
            <v>45325</v>
          </cell>
          <cell r="C313" t="str">
            <v>DIVISION DE SERVICIOS ADMINISTRATIVOS</v>
          </cell>
          <cell r="D313" t="str">
            <v>PARA LA CONTRATACION DE HORA CATEDRA PREGRADO DEL CONTRATO No. HC0161 DE 2024 N° HORAS: PRESTACIONES</v>
          </cell>
          <cell r="E313" t="str">
            <v>HC0161 DE 2024</v>
          </cell>
          <cell r="F313">
            <v>80</v>
          </cell>
          <cell r="G313">
            <v>318</v>
          </cell>
          <cell r="H313">
            <v>2.1010020062110199E+21</v>
          </cell>
          <cell r="I313" t="str">
            <v>Docentes Catedra FCS-Sueldo Básico</v>
          </cell>
          <cell r="J313">
            <v>15078932</v>
          </cell>
          <cell r="K313">
            <v>2024</v>
          </cell>
          <cell r="L313">
            <v>52961152.299999997</v>
          </cell>
          <cell r="M313" t="str">
            <v xml:space="preserve">GARCIA CASTAÑEDA CAROLINA </v>
          </cell>
          <cell r="N313" t="str">
            <v>UNIVERSIDAD DE LOS LLANOS</v>
          </cell>
          <cell r="O313" t="str">
            <v>PRESUPUESTO</v>
          </cell>
          <cell r="P313">
            <v>0</v>
          </cell>
          <cell r="Q313">
            <v>5948800</v>
          </cell>
          <cell r="R313">
            <v>0</v>
          </cell>
          <cell r="S313">
            <v>9130132</v>
          </cell>
          <cell r="T313">
            <v>39.451069876832129</v>
          </cell>
        </row>
        <row r="314">
          <cell r="A314">
            <v>521</v>
          </cell>
          <cell r="B314">
            <v>45325</v>
          </cell>
          <cell r="C314" t="str">
            <v>DIVISION DE SERVICIOS ADMINISTRATIVOS</v>
          </cell>
          <cell r="D314" t="str">
            <v>PARA LA CONTRATACION DE HORA CATEDRA PREGRADO DEL CONTRATO No. HC0128 DE 2024 N° HORAS: PRESTACIONES</v>
          </cell>
          <cell r="E314" t="str">
            <v>HC0128 DE 2024</v>
          </cell>
          <cell r="F314">
            <v>80</v>
          </cell>
          <cell r="G314">
            <v>318</v>
          </cell>
          <cell r="H314">
            <v>2.1010020062110199E+21</v>
          </cell>
          <cell r="I314" t="str">
            <v>Docentes Catedra FCS-Sueldo Básico</v>
          </cell>
          <cell r="J314">
            <v>11652895</v>
          </cell>
          <cell r="K314">
            <v>2024</v>
          </cell>
          <cell r="L314">
            <v>63287948.799999997</v>
          </cell>
          <cell r="M314" t="str">
            <v>GOMEZ POSADA LUZ ESTER</v>
          </cell>
          <cell r="N314" t="str">
            <v>UNIVERSIDAD DE LOS LLANOS</v>
          </cell>
          <cell r="O314" t="str">
            <v>PRESUPUESTO</v>
          </cell>
          <cell r="P314">
            <v>0</v>
          </cell>
          <cell r="Q314">
            <v>2827500</v>
          </cell>
          <cell r="R314">
            <v>0</v>
          </cell>
          <cell r="S314">
            <v>8825395</v>
          </cell>
          <cell r="T314">
            <v>24.264356625542408</v>
          </cell>
        </row>
        <row r="315">
          <cell r="A315">
            <v>524</v>
          </cell>
          <cell r="B315">
            <v>45325</v>
          </cell>
          <cell r="C315" t="str">
            <v>DIVISION DE SERVICIOS ADMINISTRATIVOS</v>
          </cell>
          <cell r="D315" t="str">
            <v>PARA LA CONTRATACION DE HORA CATEDRA PREGRADO DEL CONTRATO No. HC0134 DE 2024 N° HORAS: PRESTACIONES</v>
          </cell>
          <cell r="E315" t="str">
            <v>HC0134 DE 2024</v>
          </cell>
          <cell r="F315">
            <v>80</v>
          </cell>
          <cell r="G315">
            <v>318</v>
          </cell>
          <cell r="H315">
            <v>2.1010020062110199E+21</v>
          </cell>
          <cell r="I315" t="str">
            <v>Docentes Catedra FCS-Sueldo Básico</v>
          </cell>
          <cell r="J315">
            <v>2223054</v>
          </cell>
          <cell r="K315">
            <v>2024</v>
          </cell>
          <cell r="L315">
            <v>86069207</v>
          </cell>
          <cell r="M315" t="str">
            <v>HERRERA SILVA WILSON JAVIER</v>
          </cell>
          <cell r="N315" t="str">
            <v>UNIVERSIDAD DE LOS LLANOS</v>
          </cell>
          <cell r="O315" t="str">
            <v>PRESUPUESTO</v>
          </cell>
          <cell r="P315">
            <v>0</v>
          </cell>
          <cell r="Q315">
            <v>2210000</v>
          </cell>
          <cell r="R315">
            <v>0</v>
          </cell>
          <cell r="S315">
            <v>13054</v>
          </cell>
          <cell r="T315">
            <v>99.412789792780558</v>
          </cell>
        </row>
        <row r="316">
          <cell r="A316">
            <v>527</v>
          </cell>
          <cell r="B316">
            <v>45325</v>
          </cell>
          <cell r="C316" t="str">
            <v>DIVISION DE SERVICIOS ADMINISTRATIVOS</v>
          </cell>
          <cell r="D316" t="str">
            <v>PARA LA CONTRATACION DE HORA CATEDRA PREGRADO DEL CONTRATO No. HC0162 DE 2024 N° HORAS: PRESTACIONES</v>
          </cell>
          <cell r="E316" t="str">
            <v>HC0162 DE 2024</v>
          </cell>
          <cell r="F316">
            <v>80</v>
          </cell>
          <cell r="G316">
            <v>318</v>
          </cell>
          <cell r="H316">
            <v>2.1010020062110199E+21</v>
          </cell>
          <cell r="I316" t="str">
            <v>Docentes Catedra FCS-Sueldo Básico</v>
          </cell>
          <cell r="J316">
            <v>17490347</v>
          </cell>
          <cell r="K316">
            <v>2024</v>
          </cell>
          <cell r="L316">
            <v>86087997</v>
          </cell>
          <cell r="M316" t="str">
            <v>LOPEZ ALBA JULIAN ALBERTO</v>
          </cell>
          <cell r="N316" t="str">
            <v>UNIVERSIDAD DE LOS LLANOS</v>
          </cell>
          <cell r="O316" t="str">
            <v>PRESUPUESTO</v>
          </cell>
          <cell r="P316">
            <v>0</v>
          </cell>
          <cell r="Q316">
            <v>7334600</v>
          </cell>
          <cell r="R316">
            <v>0</v>
          </cell>
          <cell r="S316">
            <v>10155747</v>
          </cell>
          <cell r="T316">
            <v>41.935131418490442</v>
          </cell>
        </row>
        <row r="317">
          <cell r="A317">
            <v>528</v>
          </cell>
          <cell r="B317">
            <v>45325</v>
          </cell>
          <cell r="C317" t="str">
            <v>DIVISION DE SERVICIOS ADMINISTRATIVOS</v>
          </cell>
          <cell r="D317" t="str">
            <v>PARA LA CONTRATACION DE HORA CATEDRA PREGRADO DEL CONTRATO No. HC0130 DE 2024 N° HORAS: PRESTACIONES</v>
          </cell>
          <cell r="E317" t="str">
            <v>HC0130 DE 2024</v>
          </cell>
          <cell r="F317">
            <v>80</v>
          </cell>
          <cell r="G317">
            <v>318</v>
          </cell>
          <cell r="H317">
            <v>2.1010020062110199E+21</v>
          </cell>
          <cell r="I317" t="str">
            <v>Docentes Catedra FCS-Sueldo Básico</v>
          </cell>
          <cell r="J317">
            <v>11652895</v>
          </cell>
          <cell r="K317">
            <v>2024</v>
          </cell>
          <cell r="L317">
            <v>1003165739</v>
          </cell>
          <cell r="M317" t="str">
            <v>RANGEL DUAQUE ILIANYS JANETH</v>
          </cell>
          <cell r="N317" t="str">
            <v>UNIVERSIDAD DE LOS LLANOS</v>
          </cell>
          <cell r="O317" t="str">
            <v>PRESUPUESTO</v>
          </cell>
          <cell r="P317">
            <v>0</v>
          </cell>
          <cell r="Q317">
            <v>2827500</v>
          </cell>
          <cell r="R317">
            <v>0</v>
          </cell>
          <cell r="S317">
            <v>8825395</v>
          </cell>
          <cell r="T317">
            <v>24.264356625542408</v>
          </cell>
        </row>
        <row r="318">
          <cell r="A318">
            <v>531</v>
          </cell>
          <cell r="B318">
            <v>45325</v>
          </cell>
          <cell r="C318" t="str">
            <v>DIVISION DE SERVICIOS ADMINISTRATIVOS</v>
          </cell>
          <cell r="D318" t="str">
            <v>PARA LA CONTRATACION DE HORA CATEDRA PREGRADO DEL CONTRATO No. HC0133 DE 2024 N° HORAS: PRESTACIONES</v>
          </cell>
          <cell r="E318" t="str">
            <v>HC0133 DE 2024</v>
          </cell>
          <cell r="F318">
            <v>80</v>
          </cell>
          <cell r="G318">
            <v>318</v>
          </cell>
          <cell r="H318">
            <v>2.1010020062110199E+21</v>
          </cell>
          <cell r="I318" t="str">
            <v>Docentes Catedra FCS-Sueldo Básico</v>
          </cell>
          <cell r="J318">
            <v>14394171</v>
          </cell>
          <cell r="K318">
            <v>2024</v>
          </cell>
          <cell r="L318">
            <v>1036780444</v>
          </cell>
          <cell r="M318" t="str">
            <v xml:space="preserve">PEREZ ALVAREZ CATALINA </v>
          </cell>
          <cell r="N318" t="str">
            <v>UNIVERSIDAD DE LOS LLANOS</v>
          </cell>
          <cell r="O318" t="str">
            <v>PRESUPUESTO</v>
          </cell>
          <cell r="P318">
            <v>0</v>
          </cell>
          <cell r="Q318">
            <v>3900000</v>
          </cell>
          <cell r="R318">
            <v>0</v>
          </cell>
          <cell r="S318">
            <v>10494171</v>
          </cell>
          <cell r="T318">
            <v>27.094300880543937</v>
          </cell>
        </row>
        <row r="319">
          <cell r="A319">
            <v>532</v>
          </cell>
          <cell r="B319">
            <v>45325</v>
          </cell>
          <cell r="C319" t="str">
            <v>DIVISION DE SERVICIOS ADMINISTRATIVOS</v>
          </cell>
          <cell r="D319" t="str">
            <v>PARA LA CONTRATACION DE HORA CATEDRA PREGRADO DEL CONTRATO No. HC0129 DE 2024 N° HORAS: PRESTACIONES</v>
          </cell>
          <cell r="E319" t="str">
            <v>HC0129 DE 2024</v>
          </cell>
          <cell r="F319">
            <v>80</v>
          </cell>
          <cell r="G319">
            <v>318</v>
          </cell>
          <cell r="H319">
            <v>2.1010020062110199E+21</v>
          </cell>
          <cell r="I319" t="str">
            <v>Docentes Catedra FCS-Sueldo Básico</v>
          </cell>
          <cell r="J319">
            <v>7455657</v>
          </cell>
          <cell r="K319">
            <v>2024</v>
          </cell>
          <cell r="L319">
            <v>1121819756.5999999</v>
          </cell>
          <cell r="M319" t="str">
            <v>LOVERA CARDENAS FREDY ALBERT</v>
          </cell>
          <cell r="N319" t="str">
            <v>UNIVERSIDAD DE LOS LLANOS</v>
          </cell>
          <cell r="O319" t="str">
            <v>PRESUPUESTO</v>
          </cell>
          <cell r="P319">
            <v>0</v>
          </cell>
          <cell r="Q319">
            <v>0</v>
          </cell>
          <cell r="R319">
            <v>0</v>
          </cell>
          <cell r="S319">
            <v>7455657</v>
          </cell>
          <cell r="T319">
            <v>0</v>
          </cell>
        </row>
        <row r="320">
          <cell r="A320">
            <v>533</v>
          </cell>
          <cell r="B320">
            <v>45325</v>
          </cell>
          <cell r="C320" t="str">
            <v>DIVISION DE SERVICIOS ADMINISTRATIVOS</v>
          </cell>
          <cell r="D320" t="str">
            <v>PARA LA CONTRATACION DE HORA CATEDRA PREGRADO DEL CONTRATO No. HC0132 DE 2024 N° HORAS: PRESTACIONES</v>
          </cell>
          <cell r="E320" t="str">
            <v>HC0132 DE 2024</v>
          </cell>
          <cell r="F320">
            <v>80</v>
          </cell>
          <cell r="G320">
            <v>318</v>
          </cell>
          <cell r="H320">
            <v>2.1010020062110199E+21</v>
          </cell>
          <cell r="I320" t="str">
            <v>Docentes Catedra FCS-Sueldo Básico</v>
          </cell>
          <cell r="J320">
            <v>11652895</v>
          </cell>
          <cell r="K320">
            <v>2024</v>
          </cell>
          <cell r="L320">
            <v>1121824755.9000001</v>
          </cell>
          <cell r="M320" t="str">
            <v>MOLINA MILQUES JOHANNA MARCELA</v>
          </cell>
          <cell r="N320" t="str">
            <v>UNIVERSIDAD DE LOS LLANOS</v>
          </cell>
          <cell r="O320" t="str">
            <v>PRESUPUESTO</v>
          </cell>
          <cell r="P320">
            <v>0</v>
          </cell>
          <cell r="Q320">
            <v>2827500</v>
          </cell>
          <cell r="R320">
            <v>0</v>
          </cell>
          <cell r="S320">
            <v>8825395</v>
          </cell>
          <cell r="T320">
            <v>24.264356625542408</v>
          </cell>
        </row>
        <row r="321">
          <cell r="A321">
            <v>534</v>
          </cell>
          <cell r="B321">
            <v>45325</v>
          </cell>
          <cell r="C321" t="str">
            <v>DIVISION DE SERVICIOS ADMINISTRATIVOS</v>
          </cell>
          <cell r="D321" t="str">
            <v>PARA LA CONTRATACION DE HORA CATEDRA PREGRADO DEL CONTRATO No. HC0158 DE 2024 N° HORAS: PRESTACIONES</v>
          </cell>
          <cell r="E321" t="str">
            <v>HC0158 DE 2024</v>
          </cell>
          <cell r="F321">
            <v>80</v>
          </cell>
          <cell r="G321">
            <v>318</v>
          </cell>
          <cell r="H321">
            <v>2.1010020062110199E+21</v>
          </cell>
          <cell r="I321" t="str">
            <v>Docentes Catedra FCS-Sueldo Básico</v>
          </cell>
          <cell r="J321">
            <v>5830944</v>
          </cell>
          <cell r="K321">
            <v>2024</v>
          </cell>
          <cell r="L321">
            <v>1121825763</v>
          </cell>
          <cell r="M321" t="str">
            <v>BUSTAMANTE CASTIBLANCO XIMENA DEL PILAR</v>
          </cell>
          <cell r="N321" t="str">
            <v>UNIVERSIDAD DE LOS LLANOS</v>
          </cell>
          <cell r="O321" t="str">
            <v>PRESUPUESTO</v>
          </cell>
          <cell r="P321">
            <v>0</v>
          </cell>
          <cell r="Q321">
            <v>0</v>
          </cell>
          <cell r="R321">
            <v>0</v>
          </cell>
          <cell r="S321">
            <v>5830944</v>
          </cell>
          <cell r="T321">
            <v>0</v>
          </cell>
        </row>
        <row r="322">
          <cell r="A322">
            <v>536</v>
          </cell>
          <cell r="B322">
            <v>45325</v>
          </cell>
          <cell r="C322" t="str">
            <v>DIVISION DE SERVICIOS ADMINISTRATIVOS</v>
          </cell>
          <cell r="D322" t="str">
            <v>PARA LA CONTRATACION DE HORA CATEDRA PREGRADO DEL CONTRATO No. HC0135 DE 2024 N° HORAS: PRESTACIONES</v>
          </cell>
          <cell r="E322" t="str">
            <v>HC0135 DE 2024</v>
          </cell>
          <cell r="F322">
            <v>80</v>
          </cell>
          <cell r="G322">
            <v>318</v>
          </cell>
          <cell r="H322">
            <v>2.1010020062110199E+21</v>
          </cell>
          <cell r="I322" t="str">
            <v>Docentes Catedra FCS-Sueldo Básico</v>
          </cell>
          <cell r="J322">
            <v>8505382</v>
          </cell>
          <cell r="K322">
            <v>2024</v>
          </cell>
          <cell r="L322">
            <v>1121843536.3</v>
          </cell>
          <cell r="M322" t="str">
            <v>FIERRO PATIÑO LUISA FERNANDA</v>
          </cell>
          <cell r="N322" t="str">
            <v>UNIVERSIDAD DE LOS LLANOS</v>
          </cell>
          <cell r="O322" t="str">
            <v>PRESUPUESTO</v>
          </cell>
          <cell r="P322">
            <v>0</v>
          </cell>
          <cell r="Q322">
            <v>0</v>
          </cell>
          <cell r="R322">
            <v>0</v>
          </cell>
          <cell r="S322">
            <v>8505382</v>
          </cell>
          <cell r="T322">
            <v>0</v>
          </cell>
        </row>
        <row r="323">
          <cell r="A323">
            <v>539</v>
          </cell>
          <cell r="B323">
            <v>45325</v>
          </cell>
          <cell r="C323" t="str">
            <v>DIVISION DE SERVICIOS ADMINISTRATIVOS</v>
          </cell>
          <cell r="D323" t="str">
            <v>PARA LA CONTRATACION DE HORA CATEDRA PREGRADO DEL CONTRATO No. HC0142 DE 2024 N° HORAS: PRESTACIONES</v>
          </cell>
          <cell r="E323" t="str">
            <v>HC0142 DE 2024</v>
          </cell>
          <cell r="F323">
            <v>80</v>
          </cell>
          <cell r="G323">
            <v>318</v>
          </cell>
          <cell r="H323">
            <v>2.1010020062110199E+21</v>
          </cell>
          <cell r="I323" t="str">
            <v>Docentes Catedra FCS-Sueldo Básico</v>
          </cell>
          <cell r="J323">
            <v>11291230</v>
          </cell>
          <cell r="K323">
            <v>2024</v>
          </cell>
          <cell r="L323">
            <v>1121861460</v>
          </cell>
          <cell r="M323" t="str">
            <v>RESTREPO QUITIAN LIZETH JHOHANA</v>
          </cell>
          <cell r="N323" t="str">
            <v>UNIVERSIDAD DE LOS LLANOS</v>
          </cell>
          <cell r="O323" t="str">
            <v>PRESUPUESTO</v>
          </cell>
          <cell r="P323">
            <v>0</v>
          </cell>
          <cell r="Q323">
            <v>3185000</v>
          </cell>
          <cell r="R323">
            <v>0</v>
          </cell>
          <cell r="S323">
            <v>8106230</v>
          </cell>
          <cell r="T323">
            <v>28.207732904209728</v>
          </cell>
        </row>
        <row r="324">
          <cell r="A324">
            <v>540</v>
          </cell>
          <cell r="B324">
            <v>45325</v>
          </cell>
          <cell r="C324" t="str">
            <v>DIVISION DE SERVICIOS ADMINISTRATIVOS</v>
          </cell>
          <cell r="D324" t="str">
            <v>PARA LA CONTRATACION DE HORA CATEDRA PREGRADO DEL CONTRATO No. HC0163 DE 2024 N° HORAS: PRESTACIONES</v>
          </cell>
          <cell r="E324" t="str">
            <v>HC0163 DE 2024</v>
          </cell>
          <cell r="F324">
            <v>80</v>
          </cell>
          <cell r="G324">
            <v>318</v>
          </cell>
          <cell r="H324">
            <v>2.1010020062110199E+21</v>
          </cell>
          <cell r="I324" t="str">
            <v>Docentes Catedra FCS-Sueldo Básico</v>
          </cell>
          <cell r="J324">
            <v>10049497</v>
          </cell>
          <cell r="K324">
            <v>2024</v>
          </cell>
          <cell r="L324">
            <v>1121868597</v>
          </cell>
          <cell r="M324" t="str">
            <v>HERNANDEZ CRISTANCHO LEIDY JOHANNA</v>
          </cell>
          <cell r="N324" t="str">
            <v>UNIVERSIDAD DE LOS LLANOS</v>
          </cell>
          <cell r="O324" t="str">
            <v>PRESUPUESTO</v>
          </cell>
          <cell r="P324">
            <v>0</v>
          </cell>
          <cell r="Q324">
            <v>946400</v>
          </cell>
          <cell r="R324">
            <v>0</v>
          </cell>
          <cell r="S324">
            <v>9103097</v>
          </cell>
          <cell r="T324">
            <v>9.4173867607503148</v>
          </cell>
        </row>
        <row r="325">
          <cell r="A325">
            <v>626</v>
          </cell>
          <cell r="B325">
            <v>45327</v>
          </cell>
          <cell r="C325" t="str">
            <v>DIVISION DE SERVICIOS ADMINISTRATIVOS</v>
          </cell>
          <cell r="D325" t="str">
            <v>PARA LA CONTRATACION DE HORA CATEDRA PREGRADO DEL CONTRATO No. HC0192 DE 2024 N° HORAS: PRESTACIONES</v>
          </cell>
          <cell r="E325" t="str">
            <v>HC0192 DE 2024</v>
          </cell>
          <cell r="F325">
            <v>80</v>
          </cell>
          <cell r="G325">
            <v>318</v>
          </cell>
          <cell r="H325">
            <v>2.1010020062110199E+21</v>
          </cell>
          <cell r="I325" t="str">
            <v>Docentes Catedra FCS-Sueldo Básico</v>
          </cell>
          <cell r="J325">
            <v>11652895</v>
          </cell>
          <cell r="K325">
            <v>2024</v>
          </cell>
          <cell r="L325">
            <v>4252779</v>
          </cell>
          <cell r="M325" t="str">
            <v>MANRIQUE SALAZAR CARLOS ALEJANDRO</v>
          </cell>
          <cell r="N325" t="str">
            <v>UNIVERSIDAD DE LOS LLANOS</v>
          </cell>
          <cell r="O325" t="str">
            <v>PRESUPUESTO</v>
          </cell>
          <cell r="P325">
            <v>0</v>
          </cell>
          <cell r="Q325">
            <v>2860000</v>
          </cell>
          <cell r="R325">
            <v>0</v>
          </cell>
          <cell r="S325">
            <v>8792895</v>
          </cell>
          <cell r="T325">
            <v>24.54325727641071</v>
          </cell>
        </row>
        <row r="326">
          <cell r="A326">
            <v>627</v>
          </cell>
          <cell r="B326">
            <v>45327</v>
          </cell>
          <cell r="C326" t="str">
            <v>DIVISION DE SERVICIOS ADMINISTRATIVOS</v>
          </cell>
          <cell r="D326" t="str">
            <v>PARA LA CONTRATACION DE HORA CATEDRA PREGRADO DEL CONTRATO No. HC0182 DE 224 N° HORAS: PRESTACIONES</v>
          </cell>
          <cell r="E326" t="str">
            <v>HC0182 DE 224</v>
          </cell>
          <cell r="F326">
            <v>80</v>
          </cell>
          <cell r="G326">
            <v>318</v>
          </cell>
          <cell r="H326">
            <v>2.1010020062110199E+21</v>
          </cell>
          <cell r="I326" t="str">
            <v>Docentes Catedra FCS-Sueldo Básico</v>
          </cell>
          <cell r="J326">
            <v>14708731</v>
          </cell>
          <cell r="K326">
            <v>2024</v>
          </cell>
          <cell r="L326">
            <v>30946471</v>
          </cell>
          <cell r="M326" t="str">
            <v>GALLEGOS ARIZA MARTHA ROCIO</v>
          </cell>
          <cell r="N326" t="str">
            <v>UNIVERSIDAD DE LOS LLANOS</v>
          </cell>
          <cell r="O326" t="str">
            <v>PRESUPUESTO</v>
          </cell>
          <cell r="P326">
            <v>0</v>
          </cell>
          <cell r="Q326">
            <v>2730000</v>
          </cell>
          <cell r="R326">
            <v>0</v>
          </cell>
          <cell r="S326">
            <v>11978731</v>
          </cell>
          <cell r="T326">
            <v>18.560404701126153</v>
          </cell>
        </row>
        <row r="327">
          <cell r="A327">
            <v>628</v>
          </cell>
          <cell r="B327">
            <v>45327</v>
          </cell>
          <cell r="C327" t="str">
            <v>DIVISION DE SERVICIOS ADMINISTRATIVOS</v>
          </cell>
          <cell r="D327" t="str">
            <v>PARA LA CONTRATACION DE HORA CATEDRA PREGRADO DEL CONTRATO No. HC0190 DE 2024 N° HORAS: PRESTACIONES</v>
          </cell>
          <cell r="E327" t="str">
            <v>HC0190 DE 2024</v>
          </cell>
          <cell r="F327">
            <v>80</v>
          </cell>
          <cell r="G327">
            <v>318</v>
          </cell>
          <cell r="H327">
            <v>2.1010020062110199E+21</v>
          </cell>
          <cell r="I327" t="str">
            <v>Docentes Catedra FCS-Sueldo Básico</v>
          </cell>
          <cell r="J327">
            <v>16605823</v>
          </cell>
          <cell r="K327">
            <v>2024</v>
          </cell>
          <cell r="L327">
            <v>35260437.700000003</v>
          </cell>
          <cell r="M327" t="str">
            <v>ROMERO MORALES YENY YASMIN</v>
          </cell>
          <cell r="N327" t="str">
            <v>UNIVERSIDAD DE LOS LLANOS</v>
          </cell>
          <cell r="O327" t="str">
            <v>PRESUPUESTO</v>
          </cell>
          <cell r="P327">
            <v>0</v>
          </cell>
          <cell r="Q327">
            <v>7670000</v>
          </cell>
          <cell r="R327">
            <v>599033</v>
          </cell>
          <cell r="S327">
            <v>8336790</v>
          </cell>
          <cell r="T327">
            <v>46.188617089318605</v>
          </cell>
        </row>
        <row r="328">
          <cell r="A328">
            <v>629</v>
          </cell>
          <cell r="B328">
            <v>45327</v>
          </cell>
          <cell r="C328" t="str">
            <v>DIVISION DE SERVICIOS ADMINISTRATIVOS</v>
          </cell>
          <cell r="D328" t="str">
            <v>PARA LA CONTRATACION DE HORA CATEDRA PREGRADO DEL CONTRATO No. HC0185 DE 2024 N° HORAS: PRESTACIONES</v>
          </cell>
          <cell r="E328" t="str">
            <v>HC0185 DE 2024</v>
          </cell>
          <cell r="F328">
            <v>80</v>
          </cell>
          <cell r="G328">
            <v>318</v>
          </cell>
          <cell r="H328">
            <v>2.1010020062110199E+21</v>
          </cell>
          <cell r="I328" t="str">
            <v>Docentes Catedra FCS-Sueldo Básico</v>
          </cell>
          <cell r="J328">
            <v>10004700</v>
          </cell>
          <cell r="K328">
            <v>2024</v>
          </cell>
          <cell r="L328">
            <v>40388478</v>
          </cell>
          <cell r="M328" t="str">
            <v>GALLEGO GRANADA LAURA OTILIA</v>
          </cell>
          <cell r="N328" t="str">
            <v>UNIVERSIDAD DE LOS LLANOS</v>
          </cell>
          <cell r="O328" t="str">
            <v>PRESUPUESTO</v>
          </cell>
          <cell r="P328">
            <v>0</v>
          </cell>
          <cell r="Q328">
            <v>2470000</v>
          </cell>
          <cell r="R328">
            <v>0</v>
          </cell>
          <cell r="S328">
            <v>7534700</v>
          </cell>
          <cell r="T328">
            <v>24.688396453666776</v>
          </cell>
        </row>
        <row r="329">
          <cell r="A329">
            <v>630</v>
          </cell>
          <cell r="B329">
            <v>45327</v>
          </cell>
          <cell r="C329" t="str">
            <v>DIVISION DE SERVICIOS ADMINISTRATIVOS</v>
          </cell>
          <cell r="D329" t="str">
            <v>PARA LA CONTRATACION DE HORA CATEDRA PREGRADO DEL CONTRATO No. HC0184 DE 2024 N° HORAS: PRESTACIONES</v>
          </cell>
          <cell r="E329" t="str">
            <v>HC0184 DE 2024</v>
          </cell>
          <cell r="F329">
            <v>80</v>
          </cell>
          <cell r="G329">
            <v>318</v>
          </cell>
          <cell r="H329">
            <v>2.1010020062110199E+21</v>
          </cell>
          <cell r="I329" t="str">
            <v>Docentes Catedra FCS-Sueldo Básico</v>
          </cell>
          <cell r="J329">
            <v>16499991</v>
          </cell>
          <cell r="K329">
            <v>2024</v>
          </cell>
          <cell r="L329">
            <v>73577541.5</v>
          </cell>
          <cell r="M329" t="str">
            <v>CUESTA SAA ANGEL DE JESUS</v>
          </cell>
          <cell r="N329" t="str">
            <v>UNIVERSIDAD DE LOS LLANOS</v>
          </cell>
          <cell r="O329" t="str">
            <v>PRESUPUESTO</v>
          </cell>
          <cell r="P329">
            <v>0</v>
          </cell>
          <cell r="Q329">
            <v>6272500</v>
          </cell>
          <cell r="R329">
            <v>950169</v>
          </cell>
          <cell r="S329">
            <v>9277322</v>
          </cell>
          <cell r="T329">
            <v>38.015172250700019</v>
          </cell>
        </row>
        <row r="330">
          <cell r="A330">
            <v>631</v>
          </cell>
          <cell r="B330">
            <v>45327</v>
          </cell>
          <cell r="C330" t="str">
            <v>DIVISION DE SERVICIOS ADMINISTRATIVOS</v>
          </cell>
          <cell r="D330" t="str">
            <v>PARA LA CONTRATACION DE HORA CATEDRA PREGRADO DEL CONTRATO No. HC0193 DE 2024 N° HORAS: PRESTACIONES</v>
          </cell>
          <cell r="E330" t="str">
            <v>HC0193 DE 2024</v>
          </cell>
          <cell r="F330">
            <v>80</v>
          </cell>
          <cell r="G330">
            <v>318</v>
          </cell>
          <cell r="H330">
            <v>2.1010020062110199E+21</v>
          </cell>
          <cell r="I330" t="str">
            <v>Docentes Catedra FCS-Sueldo Básico</v>
          </cell>
          <cell r="J330">
            <v>11652895</v>
          </cell>
          <cell r="K330">
            <v>2024</v>
          </cell>
          <cell r="L330">
            <v>1121830493</v>
          </cell>
          <cell r="M330" t="str">
            <v>MORENO SAENZ JHONATHAN ANDRES</v>
          </cell>
          <cell r="N330" t="str">
            <v>UNIVERSIDAD DE LOS LLANOS</v>
          </cell>
          <cell r="O330" t="str">
            <v>PRESUPUESTO</v>
          </cell>
          <cell r="P330">
            <v>0</v>
          </cell>
          <cell r="Q330">
            <v>2860000</v>
          </cell>
          <cell r="R330">
            <v>0</v>
          </cell>
          <cell r="S330">
            <v>8792895</v>
          </cell>
          <cell r="T330">
            <v>24.54325727641071</v>
          </cell>
        </row>
        <row r="331">
          <cell r="A331">
            <v>632</v>
          </cell>
          <cell r="B331">
            <v>45327</v>
          </cell>
          <cell r="C331" t="str">
            <v>DIVISION DE SERVICIOS ADMINISTRATIVOS</v>
          </cell>
          <cell r="D331" t="str">
            <v>PARA LA CONTRATACION DE HORA CATEDRA PREGRADO DEL CONTRATO No. HC0183 DE 2024 N° HORAS: PRESTACIONES</v>
          </cell>
          <cell r="E331" t="str">
            <v>HC0183 DE 2024</v>
          </cell>
          <cell r="F331">
            <v>80</v>
          </cell>
          <cell r="G331">
            <v>318</v>
          </cell>
          <cell r="H331">
            <v>2.1010020062110199E+21</v>
          </cell>
          <cell r="I331" t="str">
            <v>Docentes Catedra FCS-Sueldo Básico</v>
          </cell>
          <cell r="J331">
            <v>9458218</v>
          </cell>
          <cell r="K331">
            <v>2024</v>
          </cell>
          <cell r="L331">
            <v>1121873320</v>
          </cell>
          <cell r="M331" t="str">
            <v>CAMACHO TURRIAGO GISELE KATHERINE</v>
          </cell>
          <cell r="N331" t="str">
            <v>UNIVERSIDAD DE LOS LLANOS</v>
          </cell>
          <cell r="O331" t="str">
            <v>PRESUPUESTO</v>
          </cell>
          <cell r="P331">
            <v>0</v>
          </cell>
          <cell r="Q331">
            <v>4290000</v>
          </cell>
          <cell r="R331">
            <v>0</v>
          </cell>
          <cell r="S331">
            <v>5168218</v>
          </cell>
          <cell r="T331">
            <v>45.357381274146988</v>
          </cell>
        </row>
        <row r="332">
          <cell r="A332">
            <v>633</v>
          </cell>
          <cell r="B332">
            <v>45327</v>
          </cell>
          <cell r="C332" t="str">
            <v>DIVISION DE SERVICIOS ADMINISTRATIVOS</v>
          </cell>
          <cell r="D332" t="str">
            <v>PARA LA CONTRATACION DE HORA CATEDRA PREGRADO DEL CONTRATO No. HC0187 DE 2024 N° HORAS: PRESTACIONES</v>
          </cell>
          <cell r="E332" t="str">
            <v>HC0187 DE 2024</v>
          </cell>
          <cell r="F332">
            <v>80</v>
          </cell>
          <cell r="G332">
            <v>318</v>
          </cell>
          <cell r="H332">
            <v>2.1010020062110199E+21</v>
          </cell>
          <cell r="I332" t="str">
            <v>Docentes Catedra FCS-Sueldo Básico</v>
          </cell>
          <cell r="J332">
            <v>11652895</v>
          </cell>
          <cell r="K332">
            <v>2024</v>
          </cell>
          <cell r="L332">
            <v>1121874423</v>
          </cell>
          <cell r="M332" t="str">
            <v>BARBOSA GARCIA JESSICA TATIANA</v>
          </cell>
          <cell r="N332" t="str">
            <v>UNIVERSIDAD DE LOS LLANOS</v>
          </cell>
          <cell r="O332" t="str">
            <v>PRESUPUESTO</v>
          </cell>
          <cell r="P332">
            <v>0</v>
          </cell>
          <cell r="Q332">
            <v>2795000</v>
          </cell>
          <cell r="R332">
            <v>0</v>
          </cell>
          <cell r="S332">
            <v>8857895</v>
          </cell>
          <cell r="T332">
            <v>23.985455974674103</v>
          </cell>
        </row>
        <row r="333">
          <cell r="A333">
            <v>634</v>
          </cell>
          <cell r="B333">
            <v>45327</v>
          </cell>
          <cell r="C333" t="str">
            <v>DIVISION DE SERVICIOS ADMINISTRATIVOS</v>
          </cell>
          <cell r="D333" t="str">
            <v>PARA LA CONTRATACION DE HORA CATEDRA PREGRADO DEL CONTRATO No. HC0191 DE2024 N° HORAS: PRESTACIONES</v>
          </cell>
          <cell r="E333" t="str">
            <v>HC0191 DE2024</v>
          </cell>
          <cell r="F333">
            <v>80</v>
          </cell>
          <cell r="G333">
            <v>318</v>
          </cell>
          <cell r="H333">
            <v>2.1010020062110199E+21</v>
          </cell>
          <cell r="I333" t="str">
            <v>Docentes Catedra FCS-Sueldo Básico</v>
          </cell>
          <cell r="J333">
            <v>8641228</v>
          </cell>
          <cell r="K333">
            <v>2024</v>
          </cell>
          <cell r="L333">
            <v>1121910959</v>
          </cell>
          <cell r="M333" t="str">
            <v>GUTIERREZ VALDERRAMA KAREN YINETH</v>
          </cell>
          <cell r="N333" t="str">
            <v>UNIVERSIDAD DE LOS LLANOS</v>
          </cell>
          <cell r="O333" t="str">
            <v>PRESUPUESTO</v>
          </cell>
          <cell r="P333">
            <v>0</v>
          </cell>
          <cell r="Q333">
            <v>2080000</v>
          </cell>
          <cell r="R333">
            <v>0</v>
          </cell>
          <cell r="S333">
            <v>6561228</v>
          </cell>
          <cell r="T333">
            <v>24.070652921089458</v>
          </cell>
        </row>
        <row r="334">
          <cell r="A334">
            <v>635</v>
          </cell>
          <cell r="B334">
            <v>45327</v>
          </cell>
          <cell r="C334" t="str">
            <v>DIVISION DE SERVICIOS ADMINISTRATIVOS</v>
          </cell>
          <cell r="D334" t="str">
            <v>PAGO DEL CONTRATO CÁTEDRA HC0250 DE 2024 N° HORAS: PRESTACIONES</v>
          </cell>
          <cell r="E334" t="str">
            <v>HC0250 DE 2024</v>
          </cell>
          <cell r="F334">
            <v>80</v>
          </cell>
          <cell r="G334">
            <v>318</v>
          </cell>
          <cell r="H334">
            <v>2.1010020062110199E+21</v>
          </cell>
          <cell r="I334" t="str">
            <v>Docentes Catedra FCS-Sueldo Básico</v>
          </cell>
          <cell r="J334">
            <v>11221149</v>
          </cell>
          <cell r="K334">
            <v>2024</v>
          </cell>
          <cell r="L334">
            <v>21230873</v>
          </cell>
          <cell r="M334" t="str">
            <v>CASTRO TORRES ANA TERESA</v>
          </cell>
          <cell r="N334" t="str">
            <v>UNIVERSIDAD DE LOS LLANOS</v>
          </cell>
          <cell r="O334" t="str">
            <v>PRESUPUESTO</v>
          </cell>
          <cell r="P334">
            <v>0</v>
          </cell>
          <cell r="Q334">
            <v>4110600</v>
          </cell>
          <cell r="R334">
            <v>0</v>
          </cell>
          <cell r="S334">
            <v>7110549</v>
          </cell>
          <cell r="T334">
            <v>36.632612221796535</v>
          </cell>
        </row>
        <row r="335">
          <cell r="A335">
            <v>636</v>
          </cell>
          <cell r="B335">
            <v>45327</v>
          </cell>
          <cell r="C335" t="str">
            <v>DIVISION DE SERVICIOS ADMINISTRATIVOS</v>
          </cell>
          <cell r="D335" t="str">
            <v>PARA LA CONTRATACION DE HORA CATEDRA PREGRADO DEL CONTRATO No. HC0210 DE 2024 N° HORAS: PRESTACIONES</v>
          </cell>
          <cell r="E335" t="str">
            <v>HC0210 DE 2024</v>
          </cell>
          <cell r="F335">
            <v>80</v>
          </cell>
          <cell r="G335">
            <v>318</v>
          </cell>
          <cell r="H335">
            <v>2.1010020062110199E+21</v>
          </cell>
          <cell r="I335" t="str">
            <v>Docentes Catedra FCS-Sueldo Básico</v>
          </cell>
          <cell r="J335">
            <v>13140562</v>
          </cell>
          <cell r="K335">
            <v>2024</v>
          </cell>
          <cell r="L335">
            <v>38554695</v>
          </cell>
          <cell r="M335" t="str">
            <v>MIRANDA RANGEL MARIA FERNANDA</v>
          </cell>
          <cell r="N335" t="str">
            <v>UNIVERSIDAD DE LOS LLANOS</v>
          </cell>
          <cell r="O335" t="str">
            <v>PRESUPUESTO</v>
          </cell>
          <cell r="P335">
            <v>0</v>
          </cell>
          <cell r="Q335">
            <v>5395000</v>
          </cell>
          <cell r="R335">
            <v>0</v>
          </cell>
          <cell r="S335">
            <v>7745562</v>
          </cell>
          <cell r="T335">
            <v>41.056082685048018</v>
          </cell>
        </row>
        <row r="336">
          <cell r="A336">
            <v>637</v>
          </cell>
          <cell r="B336">
            <v>45327</v>
          </cell>
          <cell r="C336" t="str">
            <v>DIVISION DE SERVICIOS ADMINISTRATIVOS</v>
          </cell>
          <cell r="D336" t="str">
            <v>PARA LA CONTRATACION DE HORA CATEDRA PREGRADO DEL CONTRATO No. HC0202 DE 2024 N° HORAS: PRESTACIONES</v>
          </cell>
          <cell r="E336" t="str">
            <v>HC0202 DE 2024</v>
          </cell>
          <cell r="F336">
            <v>80</v>
          </cell>
          <cell r="G336">
            <v>318</v>
          </cell>
          <cell r="H336">
            <v>2.1010020062110199E+21</v>
          </cell>
          <cell r="I336" t="str">
            <v>Docentes Catedra FCS-Sueldo Básico</v>
          </cell>
          <cell r="J336">
            <v>17986332</v>
          </cell>
          <cell r="K336">
            <v>2024</v>
          </cell>
          <cell r="L336">
            <v>40333544.100000001</v>
          </cell>
          <cell r="M336" t="str">
            <v>MOLINA OSORIO MONICA LILIANA</v>
          </cell>
          <cell r="N336" t="str">
            <v>UNIVERSIDAD DE LOS LLANOS</v>
          </cell>
          <cell r="O336" t="str">
            <v>PRESUPUESTO</v>
          </cell>
          <cell r="P336">
            <v>0</v>
          </cell>
          <cell r="Q336">
            <v>6110000</v>
          </cell>
          <cell r="R336">
            <v>0</v>
          </cell>
          <cell r="S336">
            <v>11876332</v>
          </cell>
          <cell r="T336">
            <v>33.970239179394667</v>
          </cell>
        </row>
        <row r="337">
          <cell r="A337">
            <v>638</v>
          </cell>
          <cell r="B337">
            <v>45327</v>
          </cell>
          <cell r="C337" t="str">
            <v>DIVISION DE SERVICIOS ADMINISTRATIVOS</v>
          </cell>
          <cell r="D337" t="str">
            <v>PARA LA CONTRATACION DE HORA CATEDRA PREGRADO DEL CONTRATO No. HC0218 DE 2024 N° HORAS: PRESTACIONES</v>
          </cell>
          <cell r="E337" t="str">
            <v>HC0218 DE 2024</v>
          </cell>
          <cell r="F337">
            <v>80</v>
          </cell>
          <cell r="G337">
            <v>318</v>
          </cell>
          <cell r="H337">
            <v>2.1010020062110199E+21</v>
          </cell>
          <cell r="I337" t="str">
            <v>Docentes Catedra FCS-Sueldo Básico</v>
          </cell>
          <cell r="J337">
            <v>11652895</v>
          </cell>
          <cell r="K337">
            <v>2024</v>
          </cell>
          <cell r="L337">
            <v>40389179</v>
          </cell>
          <cell r="M337" t="str">
            <v>TURRIAGO PARAMO ANA ELIZABETH</v>
          </cell>
          <cell r="N337" t="str">
            <v>UNIVERSIDAD DE LOS LLANOS</v>
          </cell>
          <cell r="O337" t="str">
            <v>PRESUPUESTO</v>
          </cell>
          <cell r="P337">
            <v>0</v>
          </cell>
          <cell r="Q337">
            <v>2827500</v>
          </cell>
          <cell r="R337">
            <v>0</v>
          </cell>
          <cell r="S337">
            <v>8825395</v>
          </cell>
          <cell r="T337">
            <v>24.264356625542408</v>
          </cell>
        </row>
        <row r="338">
          <cell r="A338">
            <v>639</v>
          </cell>
          <cell r="B338">
            <v>45327</v>
          </cell>
          <cell r="C338" t="str">
            <v>DIVISION DE SERVICIOS ADMINISTRATIVOS</v>
          </cell>
          <cell r="D338" t="str">
            <v>PARA LA CONTRATACION DE HORA CATEDRA PREGRADO DEL CONTRATO No. HC0197 DE 2024 N° HORAS: PRESTACIONES</v>
          </cell>
          <cell r="E338" t="str">
            <v>HC0197 DE 2024</v>
          </cell>
          <cell r="F338">
            <v>80</v>
          </cell>
          <cell r="G338">
            <v>318</v>
          </cell>
          <cell r="H338">
            <v>2.1010020062110199E+21</v>
          </cell>
          <cell r="I338" t="str">
            <v>Docentes Catedra FCS-Sueldo Básico</v>
          </cell>
          <cell r="J338">
            <v>20521973</v>
          </cell>
          <cell r="K338">
            <v>2024</v>
          </cell>
          <cell r="L338">
            <v>52530578.799999997</v>
          </cell>
          <cell r="M338" t="str">
            <v xml:space="preserve">SUAREZ BOHORQUEZ YOLIMA </v>
          </cell>
          <cell r="N338" t="str">
            <v>UNIVERSIDAD DE LOS LLANOS</v>
          </cell>
          <cell r="O338" t="str">
            <v>PRESUPUESTO</v>
          </cell>
          <cell r="P338">
            <v>0</v>
          </cell>
          <cell r="Q338">
            <v>8255000</v>
          </cell>
          <cell r="R338">
            <v>0</v>
          </cell>
          <cell r="S338">
            <v>12266973</v>
          </cell>
          <cell r="T338">
            <v>40.225177179601594</v>
          </cell>
        </row>
        <row r="339">
          <cell r="A339">
            <v>640</v>
          </cell>
          <cell r="B339">
            <v>45327</v>
          </cell>
          <cell r="C339" t="str">
            <v>DIVISION DE SERVICIOS ADMINISTRATIVOS</v>
          </cell>
          <cell r="D339" t="str">
            <v>PARA LA CONTRATACION DE HORA CATEDRA PREGRADO DEL CONTRATO No. HC0232 DE 2024 N° HORAS: PRESTACIONES</v>
          </cell>
          <cell r="E339" t="str">
            <v>HC0232 DE 2024</v>
          </cell>
          <cell r="F339">
            <v>80</v>
          </cell>
          <cell r="G339">
            <v>318</v>
          </cell>
          <cell r="H339">
            <v>2.1010020062110199E+21</v>
          </cell>
          <cell r="I339" t="str">
            <v>Docentes Catedra FCS-Sueldo Básico</v>
          </cell>
          <cell r="J339">
            <v>8633854</v>
          </cell>
          <cell r="K339">
            <v>2024</v>
          </cell>
          <cell r="L339">
            <v>65756503</v>
          </cell>
          <cell r="M339" t="str">
            <v>SANABRIA ROMERO DIANA PATRICIA</v>
          </cell>
          <cell r="N339" t="str">
            <v>UNIVERSIDAD DE LOS LLANOS</v>
          </cell>
          <cell r="O339" t="str">
            <v>PRESUPUESTO</v>
          </cell>
          <cell r="P339">
            <v>0</v>
          </cell>
          <cell r="Q339">
            <v>878800</v>
          </cell>
          <cell r="R339">
            <v>0</v>
          </cell>
          <cell r="S339">
            <v>7755054</v>
          </cell>
          <cell r="T339">
            <v>10.178536722997633</v>
          </cell>
        </row>
        <row r="340">
          <cell r="A340">
            <v>641</v>
          </cell>
          <cell r="B340">
            <v>45327</v>
          </cell>
          <cell r="C340" t="str">
            <v>DIVISION DE SERVICIOS ADMINISTRATIVOS</v>
          </cell>
          <cell r="D340" t="str">
            <v>PARA LA CONTRATACION DE HORA CATEDRA PREGRADO DEL CONTRATO No. HC0231 DE 2024 N° HORAS: PRESTACIONES</v>
          </cell>
          <cell r="E340" t="str">
            <v>HC0231 DE 2024</v>
          </cell>
          <cell r="F340">
            <v>80</v>
          </cell>
          <cell r="G340">
            <v>318</v>
          </cell>
          <cell r="H340">
            <v>2.1010020062110199E+21</v>
          </cell>
          <cell r="I340" t="str">
            <v>Docentes Catedra FCS-Sueldo Básico</v>
          </cell>
          <cell r="J340">
            <v>18005195</v>
          </cell>
          <cell r="K340">
            <v>2024</v>
          </cell>
          <cell r="L340">
            <v>1075243949</v>
          </cell>
          <cell r="M340" t="str">
            <v>ROJAS SILVA CHARLIN ANDREA</v>
          </cell>
          <cell r="N340" t="str">
            <v>UNIVERSIDAD DE LOS LLANOS</v>
          </cell>
          <cell r="O340" t="str">
            <v>PRESUPUESTO</v>
          </cell>
          <cell r="P340">
            <v>0</v>
          </cell>
          <cell r="Q340">
            <v>6692400</v>
          </cell>
          <cell r="R340">
            <v>0</v>
          </cell>
          <cell r="S340">
            <v>11312795</v>
          </cell>
          <cell r="T340">
            <v>37.169272534954494</v>
          </cell>
        </row>
        <row r="341">
          <cell r="A341">
            <v>642</v>
          </cell>
          <cell r="B341">
            <v>45327</v>
          </cell>
          <cell r="C341" t="str">
            <v>DIVISION DE SERVICIOS ADMINISTRATIVOS</v>
          </cell>
          <cell r="D341" t="str">
            <v>PARA LA CONTRATACION DE HORA CATEDRA PREGRADO DEL CONTRATO No. HC0200 DE 2024 N° HORAS: PRESTACIONES</v>
          </cell>
          <cell r="E341" t="str">
            <v>HC0200 DE 2024</v>
          </cell>
          <cell r="F341">
            <v>80</v>
          </cell>
          <cell r="G341">
            <v>318</v>
          </cell>
          <cell r="H341">
            <v>2.1010020062110199E+21</v>
          </cell>
          <cell r="I341" t="str">
            <v>Docentes Catedra FCS-Sueldo Básico</v>
          </cell>
          <cell r="J341">
            <v>18519620</v>
          </cell>
          <cell r="K341">
            <v>2024</v>
          </cell>
          <cell r="L341">
            <v>1085267490</v>
          </cell>
          <cell r="M341" t="str">
            <v>ROJAS LIZARAZO DANIEL ALEJANDRO</v>
          </cell>
          <cell r="N341" t="str">
            <v>UNIVERSIDAD DE LOS LLANOS</v>
          </cell>
          <cell r="O341" t="str">
            <v>PRESUPUESTO</v>
          </cell>
          <cell r="P341">
            <v>0</v>
          </cell>
          <cell r="Q341">
            <v>8060000</v>
          </cell>
          <cell r="R341">
            <v>0</v>
          </cell>
          <cell r="S341">
            <v>10459620</v>
          </cell>
          <cell r="T341">
            <v>43.521411346453114</v>
          </cell>
        </row>
        <row r="342">
          <cell r="A342">
            <v>643</v>
          </cell>
          <cell r="B342">
            <v>45327</v>
          </cell>
          <cell r="C342" t="str">
            <v>DIVISION DE SERVICIOS ADMINISTRATIVOS</v>
          </cell>
          <cell r="D342" t="str">
            <v>PARA LA CONTRATACION DE HORA CATEDRA PREGRADO DEL CONTRATO No. HC0207 DE 2024 N° HORAS: PRESTACIONES</v>
          </cell>
          <cell r="E342" t="str">
            <v>HC0207 DE 2024</v>
          </cell>
          <cell r="F342">
            <v>80</v>
          </cell>
          <cell r="G342">
            <v>318</v>
          </cell>
          <cell r="H342">
            <v>2.1010020062110199E+21</v>
          </cell>
          <cell r="I342" t="str">
            <v>Docentes Catedra FCS-Sueldo Básico</v>
          </cell>
          <cell r="J342">
            <v>13522823</v>
          </cell>
          <cell r="K342">
            <v>2024</v>
          </cell>
          <cell r="L342">
            <v>1121861648</v>
          </cell>
          <cell r="M342" t="str">
            <v>HOLGUIN TUMAY HOLMES NEY</v>
          </cell>
          <cell r="N342" t="str">
            <v>UNIVERSIDAD DE LOS LLANOS</v>
          </cell>
          <cell r="O342" t="str">
            <v>PRESUPUESTO</v>
          </cell>
          <cell r="P342">
            <v>0</v>
          </cell>
          <cell r="Q342">
            <v>3965000</v>
          </cell>
          <cell r="R342">
            <v>0</v>
          </cell>
          <cell r="S342">
            <v>9557823</v>
          </cell>
          <cell r="T342">
            <v>29.320800841658581</v>
          </cell>
        </row>
        <row r="343">
          <cell r="A343">
            <v>644</v>
          </cell>
          <cell r="B343">
            <v>45327</v>
          </cell>
          <cell r="C343" t="str">
            <v>DIVISION DE SERVICIOS ADMINISTRATIVOS</v>
          </cell>
          <cell r="D343" t="str">
            <v>PARA LA CONTRATACION DE HORA CATEDRA PREGRADO DEL CONTRATO No. HC0199 DE 2024 N° HORAS: PRESTACIONES</v>
          </cell>
          <cell r="E343" t="str">
            <v>HC0199 DE 2024</v>
          </cell>
          <cell r="F343">
            <v>80</v>
          </cell>
          <cell r="G343">
            <v>318</v>
          </cell>
          <cell r="H343">
            <v>2.1010020062110199E+21</v>
          </cell>
          <cell r="I343" t="str">
            <v>Docentes Catedra FCS-Sueldo Básico</v>
          </cell>
          <cell r="J343">
            <v>9662978</v>
          </cell>
          <cell r="K343">
            <v>2024</v>
          </cell>
          <cell r="L343">
            <v>1121871521</v>
          </cell>
          <cell r="M343" t="str">
            <v>LEGUIZAMO CESPEDES LINA MARCELA</v>
          </cell>
          <cell r="N343" t="str">
            <v>UNIVERSIDAD DE LOS LLANOS</v>
          </cell>
          <cell r="O343" t="str">
            <v>PRESUPUESTO</v>
          </cell>
          <cell r="P343">
            <v>0</v>
          </cell>
          <cell r="Q343">
            <v>975000</v>
          </cell>
          <cell r="R343">
            <v>0</v>
          </cell>
          <cell r="S343">
            <v>8687978</v>
          </cell>
          <cell r="T343">
            <v>10.090057123176727</v>
          </cell>
        </row>
        <row r="344">
          <cell r="A344">
            <v>645</v>
          </cell>
          <cell r="B344">
            <v>45327</v>
          </cell>
          <cell r="C344" t="str">
            <v>DIVISION DE SERVICIOS ADMINISTRATIVOS</v>
          </cell>
          <cell r="D344" t="str">
            <v>PARA LA CONTRATACION DE HORA CATEDRA PREGRADO DEL CONTRATO No. HC0203 DE 2024 N° HORAS: PRESTACIONES</v>
          </cell>
          <cell r="E344" t="str">
            <v>HC0203 DE 2024</v>
          </cell>
          <cell r="F344">
            <v>80</v>
          </cell>
          <cell r="G344">
            <v>318</v>
          </cell>
          <cell r="H344">
            <v>2.1010020062110199E+21</v>
          </cell>
          <cell r="I344" t="str">
            <v>Docentes Catedra FCS-Sueldo Básico</v>
          </cell>
          <cell r="J344">
            <v>18875862</v>
          </cell>
          <cell r="K344">
            <v>2024</v>
          </cell>
          <cell r="L344">
            <v>1121901601</v>
          </cell>
          <cell r="M344" t="str">
            <v>NAVARRO HERNANDEZ LINA MARIA</v>
          </cell>
          <cell r="N344" t="str">
            <v>UNIVERSIDAD DE LOS LLANOS</v>
          </cell>
          <cell r="O344" t="str">
            <v>PRESUPUESTO</v>
          </cell>
          <cell r="P344">
            <v>0</v>
          </cell>
          <cell r="Q344">
            <v>6857500</v>
          </cell>
          <cell r="R344">
            <v>0</v>
          </cell>
          <cell r="S344">
            <v>12018362</v>
          </cell>
          <cell r="T344">
            <v>36.329466701971015</v>
          </cell>
        </row>
        <row r="345">
          <cell r="A345">
            <v>646</v>
          </cell>
          <cell r="B345">
            <v>45327</v>
          </cell>
          <cell r="C345" t="str">
            <v>DIVISION DE SERVICIOS ADMINISTRATIVOS</v>
          </cell>
          <cell r="D345" t="str">
            <v>PARA LA CONTRATACION DE HORA CATEDRA PREGRADO DEL CONTRATO No. HC0194 DE 2024 N° HORAS: PRESTACIONES</v>
          </cell>
          <cell r="E345" t="str">
            <v>HC0194 DE 2024</v>
          </cell>
          <cell r="F345">
            <v>80</v>
          </cell>
          <cell r="G345">
            <v>318</v>
          </cell>
          <cell r="H345">
            <v>2.1010020062110199E+21</v>
          </cell>
          <cell r="I345" t="str">
            <v>Docentes Catedra FCS-Sueldo Básico</v>
          </cell>
          <cell r="J345">
            <v>10655540</v>
          </cell>
          <cell r="K345">
            <v>2024</v>
          </cell>
          <cell r="L345">
            <v>1121956372</v>
          </cell>
          <cell r="M345" t="str">
            <v>PARDO SUAREZ GINETH CAROLINA</v>
          </cell>
          <cell r="N345" t="str">
            <v>UNIVERSIDAD DE LOS LLANOS</v>
          </cell>
          <cell r="O345" t="str">
            <v>PRESUPUESTO</v>
          </cell>
          <cell r="P345">
            <v>0</v>
          </cell>
          <cell r="Q345">
            <v>2860000</v>
          </cell>
          <cell r="R345">
            <v>0</v>
          </cell>
          <cell r="S345">
            <v>7795540</v>
          </cell>
          <cell r="T345">
            <v>26.840497994470482</v>
          </cell>
        </row>
        <row r="346">
          <cell r="A346">
            <v>788</v>
          </cell>
          <cell r="B346">
            <v>45329</v>
          </cell>
          <cell r="C346" t="str">
            <v>DIVISION DE SERVICIOS ADMINISTRATIVOS</v>
          </cell>
          <cell r="D346" t="str">
            <v>PARA LA CONTRATACION DE HORA CATEDRA PREGRADO DEL CONTRATO No. HC0264 DE 2024 N° HORAS: PRESTACIONES</v>
          </cell>
          <cell r="E346" t="str">
            <v>HC0264 DE 2024</v>
          </cell>
          <cell r="F346">
            <v>80</v>
          </cell>
          <cell r="G346">
            <v>318</v>
          </cell>
          <cell r="H346">
            <v>2.1010020062110199E+21</v>
          </cell>
          <cell r="I346" t="str">
            <v>Docentes Catedra FCS-Sueldo Básico</v>
          </cell>
          <cell r="J346">
            <v>8098389</v>
          </cell>
          <cell r="K346">
            <v>2024</v>
          </cell>
          <cell r="L346">
            <v>1121847601</v>
          </cell>
          <cell r="M346" t="str">
            <v>RODRIGUEZ MORA JOSE LUCAS</v>
          </cell>
          <cell r="N346" t="str">
            <v>UNIVERSIDAD DE LOS LLANOS</v>
          </cell>
          <cell r="O346" t="str">
            <v>PRESUPUESTO</v>
          </cell>
          <cell r="P346">
            <v>0</v>
          </cell>
          <cell r="Q346">
            <v>3120000</v>
          </cell>
          <cell r="R346">
            <v>0</v>
          </cell>
          <cell r="S346">
            <v>4978389</v>
          </cell>
          <cell r="T346">
            <v>38.526180947840366</v>
          </cell>
        </row>
        <row r="347">
          <cell r="A347">
            <v>853</v>
          </cell>
          <cell r="B347">
            <v>45330</v>
          </cell>
          <cell r="C347" t="str">
            <v>DIVISION DE SERVICIOS ADMINISTRATIVOS</v>
          </cell>
          <cell r="D347" t="str">
            <v>PARA LA CONTRATACION DE HORA CATEDRA PREGRADO DEL CONTRATO No. HC0319 DE 2024 N° HORAS: PRESTACIONES</v>
          </cell>
          <cell r="E347" t="str">
            <v>HC0319 DE 2024</v>
          </cell>
          <cell r="F347">
            <v>80</v>
          </cell>
          <cell r="G347">
            <v>318</v>
          </cell>
          <cell r="H347">
            <v>2.1010020062110199E+21</v>
          </cell>
          <cell r="I347" t="str">
            <v>Docentes Catedra FCS-Sueldo Básico</v>
          </cell>
          <cell r="J347">
            <v>12758991</v>
          </cell>
          <cell r="K347">
            <v>2024</v>
          </cell>
          <cell r="L347">
            <v>40402323</v>
          </cell>
          <cell r="M347" t="str">
            <v>SERRANO VASQUEZ SANDRA ROCIO</v>
          </cell>
          <cell r="N347" t="str">
            <v>UNIVERSIDAD DE LOS LLANOS</v>
          </cell>
          <cell r="O347" t="str">
            <v>PRESUPUESTO</v>
          </cell>
          <cell r="P347">
            <v>0</v>
          </cell>
          <cell r="Q347">
            <v>1170000</v>
          </cell>
          <cell r="R347">
            <v>0</v>
          </cell>
          <cell r="S347">
            <v>11588991</v>
          </cell>
          <cell r="T347">
            <v>9.1700041170967204</v>
          </cell>
        </row>
        <row r="348">
          <cell r="A348">
            <v>888</v>
          </cell>
          <cell r="B348">
            <v>45331</v>
          </cell>
          <cell r="C348" t="str">
            <v>DIVISION DE SERVICIOS ADMINISTRATIVOS</v>
          </cell>
          <cell r="D348" t="str">
            <v>PARA LA CONTRATACION DE HORA CATEDRA PREGRADO DEL CONTRATO No. HC0363 DE 2024 N° HORAS: PRESTACIONES</v>
          </cell>
          <cell r="E348" t="str">
            <v>HC0363 DE 2024</v>
          </cell>
          <cell r="F348">
            <v>80</v>
          </cell>
          <cell r="G348">
            <v>318</v>
          </cell>
          <cell r="H348">
            <v>2.1010020062110199E+21</v>
          </cell>
          <cell r="I348" t="str">
            <v>Docentes Catedra FCS-Sueldo Básico</v>
          </cell>
          <cell r="J348">
            <v>11652895</v>
          </cell>
          <cell r="K348">
            <v>2024</v>
          </cell>
          <cell r="L348">
            <v>35264619</v>
          </cell>
          <cell r="M348" t="str">
            <v>NAVARRO REYES YINA BERONICA</v>
          </cell>
          <cell r="N348" t="str">
            <v>UNIVERSIDAD DE LOS LLANOS</v>
          </cell>
          <cell r="O348" t="str">
            <v>PRESUPUESTO</v>
          </cell>
          <cell r="P348">
            <v>0</v>
          </cell>
          <cell r="Q348">
            <v>2795000</v>
          </cell>
          <cell r="R348">
            <v>0</v>
          </cell>
          <cell r="S348">
            <v>8857895</v>
          </cell>
          <cell r="T348">
            <v>23.985455974674103</v>
          </cell>
        </row>
        <row r="349">
          <cell r="A349">
            <v>890</v>
          </cell>
          <cell r="B349">
            <v>45331</v>
          </cell>
          <cell r="C349" t="str">
            <v>DIVISION DE SERVICIOS ADMINISTRATIVOS</v>
          </cell>
          <cell r="D349" t="str">
            <v>PARA LA CONTRATACION DE HORA CATEDRA PREGRADO DEL CONTRATO No. HC0362 DE 2024 N° HORAS: PRESTACIONES</v>
          </cell>
          <cell r="E349" t="str">
            <v>HC0362 DE 2024</v>
          </cell>
          <cell r="F349">
            <v>80</v>
          </cell>
          <cell r="G349">
            <v>318</v>
          </cell>
          <cell r="H349">
            <v>2.1010020062110199E+21</v>
          </cell>
          <cell r="I349" t="str">
            <v>Docentes Catedra FCS-Sueldo Básico</v>
          </cell>
          <cell r="J349">
            <v>5606677</v>
          </cell>
          <cell r="K349">
            <v>2024</v>
          </cell>
          <cell r="L349">
            <v>40380419</v>
          </cell>
          <cell r="M349" t="str">
            <v>CORREDOR HERNANDEZ LUZ STELLA</v>
          </cell>
          <cell r="N349" t="str">
            <v>UNIVERSIDAD DE LOS LLANOS</v>
          </cell>
          <cell r="O349" t="str">
            <v>PRESUPUESTO</v>
          </cell>
          <cell r="P349">
            <v>0</v>
          </cell>
          <cell r="Q349">
            <v>0</v>
          </cell>
          <cell r="R349">
            <v>0</v>
          </cell>
          <cell r="S349">
            <v>5606677</v>
          </cell>
          <cell r="T349">
            <v>0</v>
          </cell>
        </row>
        <row r="350">
          <cell r="A350">
            <v>891</v>
          </cell>
          <cell r="B350">
            <v>45331</v>
          </cell>
          <cell r="C350" t="str">
            <v>DIVISION DE SERVICIOS ADMINISTRATIVOS</v>
          </cell>
          <cell r="D350" t="str">
            <v>PARA LA CONTRATACION DE HORA CATEDRA PREGRADO DEL CONTRATO No. HC0364 DE 2024 N° HORAS: PRESTACIONES</v>
          </cell>
          <cell r="E350" t="str">
            <v>HC0364 DE 2024</v>
          </cell>
          <cell r="F350">
            <v>80</v>
          </cell>
          <cell r="G350">
            <v>318</v>
          </cell>
          <cell r="H350">
            <v>2.1010020062110199E+21</v>
          </cell>
          <cell r="I350" t="str">
            <v>Docentes Catedra FCS-Sueldo Básico</v>
          </cell>
          <cell r="J350">
            <v>14638789</v>
          </cell>
          <cell r="K350">
            <v>2024</v>
          </cell>
          <cell r="L350">
            <v>40402308</v>
          </cell>
          <cell r="M350" t="str">
            <v>SERRANO VASQUEZ SANDRA SOFIA</v>
          </cell>
          <cell r="N350" t="str">
            <v>UNIVERSIDAD DE LOS LLANOS</v>
          </cell>
          <cell r="O350" t="str">
            <v>PRESUPUESTO</v>
          </cell>
          <cell r="P350">
            <v>0</v>
          </cell>
          <cell r="Q350">
            <v>2860000</v>
          </cell>
          <cell r="R350">
            <v>0</v>
          </cell>
          <cell r="S350">
            <v>11778789</v>
          </cell>
          <cell r="T350">
            <v>19.53713520974993</v>
          </cell>
        </row>
        <row r="351">
          <cell r="A351">
            <v>895</v>
          </cell>
          <cell r="B351">
            <v>45331</v>
          </cell>
          <cell r="C351" t="str">
            <v>DIVISION DE SERVICIOS ADMINISTRATIVOS</v>
          </cell>
          <cell r="D351" t="str">
            <v>PARA LA CONTRATACION DE HORA CATEDRA PREGRADO DEL CONTRATO No. HC0365 DE 2024 N° HORAS: PRESTACIONES</v>
          </cell>
          <cell r="E351" t="str">
            <v>HC0365 DE 2024</v>
          </cell>
          <cell r="F351">
            <v>80</v>
          </cell>
          <cell r="G351">
            <v>318</v>
          </cell>
          <cell r="H351">
            <v>2.1010020062110199E+21</v>
          </cell>
          <cell r="I351" t="str">
            <v>Docentes Catedra FCS-Sueldo Básico</v>
          </cell>
          <cell r="J351">
            <v>19890596</v>
          </cell>
          <cell r="K351">
            <v>2024</v>
          </cell>
          <cell r="L351">
            <v>86084672</v>
          </cell>
          <cell r="M351" t="str">
            <v>CASTELLANOS LINARES CESAR AUGUSTO</v>
          </cell>
          <cell r="N351" t="str">
            <v>UNIVERSIDAD DE LOS LLANOS</v>
          </cell>
          <cell r="O351" t="str">
            <v>PRESUPUESTO</v>
          </cell>
          <cell r="P351">
            <v>0</v>
          </cell>
          <cell r="Q351">
            <v>6624800</v>
          </cell>
          <cell r="R351">
            <v>3133720</v>
          </cell>
          <cell r="S351">
            <v>10132076</v>
          </cell>
          <cell r="T351">
            <v>33.306191528901394</v>
          </cell>
        </row>
        <row r="352">
          <cell r="A352">
            <v>984</v>
          </cell>
          <cell r="B352">
            <v>45334</v>
          </cell>
          <cell r="C352" t="str">
            <v>DIVISION DE SERVICIOS ADMINISTRATIVOS</v>
          </cell>
          <cell r="D352" t="str">
            <v>PARA LA CONTRATACION DE HORA CATEDRA PREGRADO DEL CONTRATO No. HC0385 DE 2024 N° HORAS: PRESTACIONES</v>
          </cell>
          <cell r="E352" t="str">
            <v>HC0385 DE 2024</v>
          </cell>
          <cell r="F352">
            <v>80</v>
          </cell>
          <cell r="G352">
            <v>318</v>
          </cell>
          <cell r="H352">
            <v>2.1010020062110199E+21</v>
          </cell>
          <cell r="I352" t="str">
            <v>Docentes Catedra FCS-Sueldo Básico</v>
          </cell>
          <cell r="J352">
            <v>8301783</v>
          </cell>
          <cell r="K352">
            <v>2024</v>
          </cell>
          <cell r="L352">
            <v>40365720</v>
          </cell>
          <cell r="M352" t="str">
            <v>TORRES MALDONADO LUZ MARINA</v>
          </cell>
          <cell r="N352" t="str">
            <v>UNIVERSIDAD DE LOS LLANOS</v>
          </cell>
          <cell r="O352" t="str">
            <v>PRESUPUESTO</v>
          </cell>
          <cell r="P352">
            <v>0</v>
          </cell>
          <cell r="Q352">
            <v>812500</v>
          </cell>
          <cell r="R352">
            <v>0</v>
          </cell>
          <cell r="S352">
            <v>7489283</v>
          </cell>
          <cell r="T352">
            <v>9.7870541786023555</v>
          </cell>
        </row>
        <row r="353">
          <cell r="A353">
            <v>987</v>
          </cell>
          <cell r="B353">
            <v>45334</v>
          </cell>
          <cell r="C353" t="str">
            <v>DIVISION DE SERVICIOS ADMINISTRATIVOS</v>
          </cell>
          <cell r="D353" t="str">
            <v>PARA LA CONTRATACION DE HORA CATEDRA PREGRADO DEL CONTRATO No. HC0383 DE 204 N° HORAS: PRESTACIONES</v>
          </cell>
          <cell r="E353" t="str">
            <v>HC0383 DE 204</v>
          </cell>
          <cell r="F353">
            <v>80</v>
          </cell>
          <cell r="G353">
            <v>318</v>
          </cell>
          <cell r="H353">
            <v>2.1010020062110199E+21</v>
          </cell>
          <cell r="I353" t="str">
            <v>Docentes Catedra FCS-Sueldo Básico</v>
          </cell>
          <cell r="J353">
            <v>5606677</v>
          </cell>
          <cell r="K353">
            <v>2024</v>
          </cell>
          <cell r="L353">
            <v>40448087.100000001</v>
          </cell>
          <cell r="M353" t="str">
            <v xml:space="preserve">CARRILLO PRECIADO DORALIA </v>
          </cell>
          <cell r="N353" t="str">
            <v>UNIVERSIDAD DE LOS LLANOS</v>
          </cell>
          <cell r="O353" t="str">
            <v>PRESUPUESTO</v>
          </cell>
          <cell r="P353">
            <v>0</v>
          </cell>
          <cell r="Q353">
            <v>0</v>
          </cell>
          <cell r="R353">
            <v>0</v>
          </cell>
          <cell r="S353">
            <v>5606677</v>
          </cell>
          <cell r="T353">
            <v>0</v>
          </cell>
        </row>
        <row r="354">
          <cell r="A354">
            <v>990</v>
          </cell>
          <cell r="B354">
            <v>45334</v>
          </cell>
          <cell r="C354" t="str">
            <v>DIVISION DE SERVICIOS ADMINISTRATIVOS</v>
          </cell>
          <cell r="D354" t="str">
            <v>PARA LA CONTRATACION DE HORA CATEDRA PREGRADO DEL CONTRATO No. HC0384 DE 2024 N° HORAS: PRESTACIONES</v>
          </cell>
          <cell r="E354" t="str">
            <v>HC0384 DE 2024</v>
          </cell>
          <cell r="F354">
            <v>80</v>
          </cell>
          <cell r="G354">
            <v>318</v>
          </cell>
          <cell r="H354">
            <v>2.1010020062110199E+21</v>
          </cell>
          <cell r="I354" t="str">
            <v>Docentes Catedra FCS-Sueldo Básico</v>
          </cell>
          <cell r="J354">
            <v>21385640</v>
          </cell>
          <cell r="K354">
            <v>2024</v>
          </cell>
          <cell r="L354">
            <v>80019377</v>
          </cell>
          <cell r="M354" t="str">
            <v>HERNANDEZ JIMENEZ JAIME MAURICIO</v>
          </cell>
          <cell r="N354" t="str">
            <v>UNIVERSIDAD DE LOS LLANOS</v>
          </cell>
          <cell r="O354" t="str">
            <v>PRESUPUESTO</v>
          </cell>
          <cell r="P354">
            <v>0</v>
          </cell>
          <cell r="Q354">
            <v>7930000</v>
          </cell>
          <cell r="R354">
            <v>0</v>
          </cell>
          <cell r="S354">
            <v>13455640</v>
          </cell>
          <cell r="T354">
            <v>37.080957128241195</v>
          </cell>
        </row>
        <row r="355">
          <cell r="A355">
            <v>1073</v>
          </cell>
          <cell r="B355">
            <v>45327</v>
          </cell>
          <cell r="C355" t="str">
            <v>DIVISION DE SERVICIOS ADMINISTRATIVOS</v>
          </cell>
          <cell r="D355" t="str">
            <v>PARA LA CONTRATACION DE HORA CATEDRA PREGRADO DEL CONTRATO No. HC0421 DE 2024</v>
          </cell>
          <cell r="E355" t="str">
            <v>HC0421 DE 2024</v>
          </cell>
          <cell r="F355">
            <v>80</v>
          </cell>
          <cell r="G355">
            <v>318</v>
          </cell>
          <cell r="H355">
            <v>2.1010020062110199E+21</v>
          </cell>
          <cell r="I355" t="str">
            <v>Docentes Catedra FCS-Sueldo Básico</v>
          </cell>
          <cell r="J355">
            <v>10404888</v>
          </cell>
          <cell r="K355">
            <v>2024</v>
          </cell>
          <cell r="L355">
            <v>21190029.300000001</v>
          </cell>
          <cell r="M355" t="str">
            <v>VELANDIA VELANDIA KENLLA  JAIDY</v>
          </cell>
          <cell r="N355" t="str">
            <v>UNIVERSIDAD DE LOS LLANOS</v>
          </cell>
          <cell r="O355" t="str">
            <v>PRESUPUESTO</v>
          </cell>
          <cell r="P355">
            <v>0</v>
          </cell>
          <cell r="Q355">
            <v>845000</v>
          </cell>
          <cell r="R355">
            <v>0</v>
          </cell>
          <cell r="S355">
            <v>9559888</v>
          </cell>
          <cell r="T355">
            <v>8.1211830439693351</v>
          </cell>
        </row>
        <row r="356">
          <cell r="A356">
            <v>1074</v>
          </cell>
          <cell r="B356">
            <v>45327</v>
          </cell>
          <cell r="C356" t="str">
            <v>DIVISION DE SERVICIOS ADMINISTRATIVOS</v>
          </cell>
          <cell r="D356" t="str">
            <v>PARA LA CONTRATACION DE HORA CATEDRA PREGRADO DEL CONTRATO No. HC0419 DE 2024</v>
          </cell>
          <cell r="E356" t="str">
            <v>HC0419 DE 2024</v>
          </cell>
          <cell r="F356">
            <v>80</v>
          </cell>
          <cell r="G356">
            <v>318</v>
          </cell>
          <cell r="H356">
            <v>2.1010020062110199E+21</v>
          </cell>
          <cell r="I356" t="str">
            <v>Docentes Catedra FCS-Sueldo Básico</v>
          </cell>
          <cell r="J356">
            <v>10049497</v>
          </cell>
          <cell r="K356">
            <v>2024</v>
          </cell>
          <cell r="L356">
            <v>35260840</v>
          </cell>
          <cell r="M356" t="str">
            <v xml:space="preserve">SANCHEZ PEÑA YENY </v>
          </cell>
          <cell r="N356" t="str">
            <v>UNIVERSIDAD DE LOS LLANOS</v>
          </cell>
          <cell r="O356" t="str">
            <v>PRESUPUESTO</v>
          </cell>
          <cell r="P356">
            <v>0</v>
          </cell>
          <cell r="Q356">
            <v>980200</v>
          </cell>
          <cell r="R356">
            <v>0</v>
          </cell>
          <cell r="S356">
            <v>9069297</v>
          </cell>
          <cell r="T356">
            <v>9.7537220022056825</v>
          </cell>
        </row>
        <row r="357">
          <cell r="A357">
            <v>1075</v>
          </cell>
          <cell r="B357">
            <v>45327</v>
          </cell>
          <cell r="C357" t="str">
            <v>DIVISION DE SERVICIOS ADMINISTRATIVOS</v>
          </cell>
          <cell r="D357" t="str">
            <v>PARA LA CONTRATACION DE HORA CATEDRA PREGRADO DEL CONTRATO No. HC0418 DE 2024</v>
          </cell>
          <cell r="E357" t="str">
            <v>HC0418 DE 2024</v>
          </cell>
          <cell r="F357">
            <v>80</v>
          </cell>
          <cell r="G357">
            <v>318</v>
          </cell>
          <cell r="H357">
            <v>2.1010020062110199E+21</v>
          </cell>
          <cell r="I357" t="str">
            <v>Docentes Catedra FCS-Sueldo Básico</v>
          </cell>
          <cell r="J357">
            <v>10049497</v>
          </cell>
          <cell r="K357">
            <v>2024</v>
          </cell>
          <cell r="L357">
            <v>40390529.100000001</v>
          </cell>
          <cell r="M357" t="str">
            <v>NOVOA DIAZ LUZ DEYER</v>
          </cell>
          <cell r="N357" t="str">
            <v>UNIVERSIDAD DE LOS LLANOS</v>
          </cell>
          <cell r="O357" t="str">
            <v>PRESUPUESTO</v>
          </cell>
          <cell r="P357">
            <v>0</v>
          </cell>
          <cell r="Q357">
            <v>946400</v>
          </cell>
          <cell r="R357">
            <v>0</v>
          </cell>
          <cell r="S357">
            <v>9103097</v>
          </cell>
          <cell r="T357">
            <v>9.4173867607503148</v>
          </cell>
        </row>
        <row r="358">
          <cell r="A358">
            <v>1076</v>
          </cell>
          <cell r="B358">
            <v>45327</v>
          </cell>
          <cell r="C358" t="str">
            <v>DIVISION DE SERVICIOS ADMINISTRATIVOS</v>
          </cell>
          <cell r="D358" t="str">
            <v>PARA LA CONTRATACION DE HORA CATEDRA PREGRADO DEL CONTRATO No. HC0420 DE 2024</v>
          </cell>
          <cell r="E358" t="str">
            <v>HC0420 DE 2024</v>
          </cell>
          <cell r="F358">
            <v>80</v>
          </cell>
          <cell r="G358">
            <v>318</v>
          </cell>
          <cell r="H358">
            <v>2.1010020062110199E+21</v>
          </cell>
          <cell r="I358" t="str">
            <v>Docentes Catedra FCS-Sueldo Básico</v>
          </cell>
          <cell r="J358">
            <v>10049497</v>
          </cell>
          <cell r="K358">
            <v>2024</v>
          </cell>
          <cell r="L358">
            <v>1121902890.0999999</v>
          </cell>
          <cell r="M358" t="str">
            <v>VARGAS LIZCANO YEIMY DANIELA</v>
          </cell>
          <cell r="N358" t="str">
            <v>UNIVERSIDAD DE LOS LLANOS</v>
          </cell>
          <cell r="O358" t="str">
            <v>PRESUPUESTO</v>
          </cell>
          <cell r="P358">
            <v>0</v>
          </cell>
          <cell r="Q358">
            <v>0</v>
          </cell>
          <cell r="R358">
            <v>0</v>
          </cell>
          <cell r="S358">
            <v>10049497</v>
          </cell>
          <cell r="T358">
            <v>0</v>
          </cell>
        </row>
        <row r="359">
          <cell r="A359">
            <v>1079</v>
          </cell>
          <cell r="B359">
            <v>45337</v>
          </cell>
          <cell r="C359" t="str">
            <v>DIVISION DE SERVICIOS ADMINISTRATIVOS</v>
          </cell>
          <cell r="D359" t="str">
            <v>PARA LA CONTRATACION DE HORA CATEDRA PREGRADO DEL CONTRATO No. HC0424 DE 2024</v>
          </cell>
          <cell r="E359" t="str">
            <v>HC0424 DE 2024</v>
          </cell>
          <cell r="F359">
            <v>80</v>
          </cell>
          <cell r="G359">
            <v>318</v>
          </cell>
          <cell r="H359">
            <v>2.1010020062110199E+21</v>
          </cell>
          <cell r="I359" t="str">
            <v>Docentes Catedra FCS-Sueldo Básico</v>
          </cell>
          <cell r="J359">
            <v>11435207</v>
          </cell>
          <cell r="K359">
            <v>2024</v>
          </cell>
          <cell r="L359">
            <v>86045349</v>
          </cell>
          <cell r="M359" t="str">
            <v>CUBIDES AMEZQUITA JENNER RODRIGO</v>
          </cell>
          <cell r="N359" t="str">
            <v>UNIVERSIDAD DE LOS LLANOS</v>
          </cell>
          <cell r="O359" t="str">
            <v>PRESUPUESTO</v>
          </cell>
          <cell r="P359">
            <v>0</v>
          </cell>
          <cell r="Q359">
            <v>4295200</v>
          </cell>
          <cell r="R359">
            <v>0</v>
          </cell>
          <cell r="S359">
            <v>7140007</v>
          </cell>
          <cell r="T359">
            <v>37.561191502698641</v>
          </cell>
        </row>
        <row r="360">
          <cell r="A360">
            <v>1151</v>
          </cell>
          <cell r="B360">
            <v>45341</v>
          </cell>
          <cell r="C360" t="str">
            <v>DIVISION DE SERVICIOS ADMINISTRATIVOS</v>
          </cell>
          <cell r="D360" t="str">
            <v>PARA LA CONTRATACION DE HORA CATEDRA PREGRADO DEL CONTRATO No. HC0082 DE 2024 Acta Modificatoria N. 14</v>
          </cell>
          <cell r="E360" t="str">
            <v xml:space="preserve">HC0082 DE 2024 </v>
          </cell>
          <cell r="F360">
            <v>80</v>
          </cell>
          <cell r="G360">
            <v>318</v>
          </cell>
          <cell r="H360">
            <v>2.1010020062110199E+21</v>
          </cell>
          <cell r="I360" t="str">
            <v>Docentes Catedra FCS-Sueldo Básico</v>
          </cell>
          <cell r="J360">
            <v>1533735</v>
          </cell>
          <cell r="K360">
            <v>2024</v>
          </cell>
          <cell r="L360">
            <v>40382183</v>
          </cell>
          <cell r="M360" t="str">
            <v xml:space="preserve">USECHE ROJAS FRANCY </v>
          </cell>
          <cell r="N360" t="str">
            <v>UNIVERSIDAD DE LOS LLANOS</v>
          </cell>
          <cell r="O360" t="str">
            <v>PRESUPUESTO</v>
          </cell>
          <cell r="P360">
            <v>0</v>
          </cell>
          <cell r="Q360">
            <v>0</v>
          </cell>
          <cell r="R360">
            <v>0</v>
          </cell>
          <cell r="S360">
            <v>1533735</v>
          </cell>
          <cell r="T360">
            <v>0</v>
          </cell>
        </row>
        <row r="361">
          <cell r="A361">
            <v>1152</v>
          </cell>
          <cell r="B361">
            <v>45341</v>
          </cell>
          <cell r="C361" t="str">
            <v>DIVISION DE SERVICIOS ADMINISTRATIVOS</v>
          </cell>
          <cell r="D361" t="str">
            <v>PARA LA CONTRATACION DE HORA CATEDRA PREGRADO DEL CONTRATO No. HC0043 DE 2024 Acta modificatoria No. 17</v>
          </cell>
          <cell r="E361" t="str">
            <v xml:space="preserve">HC0043 DE 2024 </v>
          </cell>
          <cell r="F361">
            <v>80</v>
          </cell>
          <cell r="G361">
            <v>318</v>
          </cell>
          <cell r="H361">
            <v>2.1010020062110199E+21</v>
          </cell>
          <cell r="I361" t="str">
            <v>Docentes Catedra FCS-Sueldo Básico</v>
          </cell>
          <cell r="J361">
            <v>609351</v>
          </cell>
          <cell r="K361">
            <v>2024</v>
          </cell>
          <cell r="L361">
            <v>40384508.200000003</v>
          </cell>
          <cell r="M361" t="str">
            <v xml:space="preserve">TABARES SANCHEZ LORENA </v>
          </cell>
          <cell r="N361" t="str">
            <v>UNIVERSIDAD DE LOS LLANOS</v>
          </cell>
          <cell r="O361" t="str">
            <v>PRESUPUESTO</v>
          </cell>
          <cell r="P361">
            <v>0</v>
          </cell>
          <cell r="Q361">
            <v>0</v>
          </cell>
          <cell r="R361">
            <v>0</v>
          </cell>
          <cell r="S361">
            <v>609351</v>
          </cell>
          <cell r="T361">
            <v>0</v>
          </cell>
        </row>
        <row r="362">
          <cell r="A362">
            <v>1156</v>
          </cell>
          <cell r="B362">
            <v>45341</v>
          </cell>
          <cell r="C362" t="str">
            <v>DIVISION DE SERVICIOS ADMINISTRATIVOS</v>
          </cell>
          <cell r="D362" t="str">
            <v>PARA LA CONTRATACION DE HORA CATEDRA PREGRADO DEL CONTRATO No. HC0162 DE 2024 Acta modificatoria No, 16</v>
          </cell>
          <cell r="E362" t="str">
            <v xml:space="preserve">HC0162 DE 2024 </v>
          </cell>
          <cell r="F362">
            <v>80</v>
          </cell>
          <cell r="G362">
            <v>318</v>
          </cell>
          <cell r="H362">
            <v>2.1010020062110199E+21</v>
          </cell>
          <cell r="I362" t="str">
            <v>Docentes Catedra FCS-Sueldo Básico</v>
          </cell>
          <cell r="J362">
            <v>1888355</v>
          </cell>
          <cell r="K362">
            <v>2024</v>
          </cell>
          <cell r="L362">
            <v>86087997</v>
          </cell>
          <cell r="M362" t="str">
            <v>LOPEZ ALBA JULIAN ALBERTO</v>
          </cell>
          <cell r="N362" t="str">
            <v>UNIVERSIDAD DE LOS LLANOS</v>
          </cell>
          <cell r="O362" t="str">
            <v>PRESUPUESTO</v>
          </cell>
          <cell r="P362">
            <v>0</v>
          </cell>
          <cell r="Q362">
            <v>0</v>
          </cell>
          <cell r="R362">
            <v>0</v>
          </cell>
          <cell r="S362">
            <v>1888355</v>
          </cell>
          <cell r="T362">
            <v>0</v>
          </cell>
        </row>
        <row r="363">
          <cell r="A363">
            <v>1159</v>
          </cell>
          <cell r="B363">
            <v>45341</v>
          </cell>
          <cell r="C363" t="str">
            <v>DIVISION DE SERVICIOS ADMINISTRATIVOS</v>
          </cell>
          <cell r="D363" t="str">
            <v>PARA LA CONTRATACION DE HORA CATEDRA PREGRADO DEL CONTRATO No. HC0458 DE 2024</v>
          </cell>
          <cell r="E363" t="str">
            <v>HC0458 DE 2024</v>
          </cell>
          <cell r="F363">
            <v>80</v>
          </cell>
          <cell r="G363">
            <v>318</v>
          </cell>
          <cell r="H363">
            <v>2.1010020062110199E+21</v>
          </cell>
          <cell r="I363" t="str">
            <v>Docentes Catedra FCS-Sueldo Básico</v>
          </cell>
          <cell r="J363">
            <v>5539764</v>
          </cell>
          <cell r="K363">
            <v>2024</v>
          </cell>
          <cell r="L363">
            <v>1121910959</v>
          </cell>
          <cell r="M363" t="str">
            <v>GUTIERREZ VALDERRAMA KAREN YINETH</v>
          </cell>
          <cell r="N363" t="str">
            <v>UNIVERSIDAD DE LOS LLANOS</v>
          </cell>
          <cell r="O363" t="str">
            <v>PRESUPUESTO</v>
          </cell>
          <cell r="P363">
            <v>0</v>
          </cell>
          <cell r="Q363">
            <v>5460000</v>
          </cell>
          <cell r="R363">
            <v>0</v>
          </cell>
          <cell r="S363">
            <v>79764</v>
          </cell>
          <cell r="T363">
            <v>98.560155270152308</v>
          </cell>
        </row>
        <row r="364">
          <cell r="A364">
            <v>1229</v>
          </cell>
          <cell r="B364">
            <v>45343</v>
          </cell>
          <cell r="C364" t="str">
            <v>DIVISION DE SERVICIOS ADMINISTRATIVOS</v>
          </cell>
          <cell r="D364" t="str">
            <v>PARA LA CONTRATACION DE HORA CATEDRA PREGRADO DEL CONTRATO No. HC0514 DE 2024</v>
          </cell>
          <cell r="E364" t="str">
            <v>HC0514 DE 2024</v>
          </cell>
          <cell r="F364">
            <v>80</v>
          </cell>
          <cell r="G364">
            <v>318</v>
          </cell>
          <cell r="H364">
            <v>2.1010020062110199E+21</v>
          </cell>
          <cell r="I364" t="str">
            <v>Docentes Catedra FCS-Sueldo Básico</v>
          </cell>
          <cell r="J364">
            <v>12190729</v>
          </cell>
          <cell r="K364">
            <v>2024</v>
          </cell>
          <cell r="L364">
            <v>40384719</v>
          </cell>
          <cell r="M364" t="str">
            <v xml:space="preserve">RIVERA CORTES MARGARITA </v>
          </cell>
          <cell r="N364" t="str">
            <v>UNIVERSIDAD DE LOS LLANOS</v>
          </cell>
          <cell r="O364" t="str">
            <v>PRESUPUESTO</v>
          </cell>
          <cell r="P364">
            <v>0</v>
          </cell>
          <cell r="Q364">
            <v>946400</v>
          </cell>
          <cell r="R364">
            <v>0</v>
          </cell>
          <cell r="S364">
            <v>11244329</v>
          </cell>
          <cell r="T364">
            <v>7.7632765029884592</v>
          </cell>
        </row>
        <row r="365">
          <cell r="A365">
            <v>1233</v>
          </cell>
          <cell r="B365">
            <v>45343</v>
          </cell>
          <cell r="C365" t="str">
            <v>DIVISION DE SERVICIOS ADMINISTRATIVOS</v>
          </cell>
          <cell r="D365" t="str">
            <v>PARA LA CONTRATACION DE HORA CATEDRA PREGRADO DEL CONTRATO No. HC0504 DE 2024</v>
          </cell>
          <cell r="E365" t="str">
            <v>HC0504 DE 2024</v>
          </cell>
          <cell r="F365">
            <v>80</v>
          </cell>
          <cell r="G365">
            <v>318</v>
          </cell>
          <cell r="H365">
            <v>2.1010020062110199E+21</v>
          </cell>
          <cell r="I365" t="str">
            <v>Docentes Catedra FCS-Sueldo Básico</v>
          </cell>
          <cell r="J365">
            <v>18235039</v>
          </cell>
          <cell r="K365">
            <v>2024</v>
          </cell>
          <cell r="L365">
            <v>67024980</v>
          </cell>
          <cell r="M365" t="str">
            <v>JÁCOME HERNÁNDEZ MARCELA MARCELA</v>
          </cell>
          <cell r="N365" t="str">
            <v>UNIVERSIDAD DE LOS LLANOS</v>
          </cell>
          <cell r="O365" t="str">
            <v>PRESUPUESTO</v>
          </cell>
          <cell r="P365">
            <v>0</v>
          </cell>
          <cell r="Q365">
            <v>6500000</v>
          </cell>
          <cell r="R365">
            <v>0</v>
          </cell>
          <cell r="S365">
            <v>11735039</v>
          </cell>
          <cell r="T365">
            <v>35.645659984604364</v>
          </cell>
        </row>
        <row r="366">
          <cell r="A366">
            <v>1485</v>
          </cell>
          <cell r="B366">
            <v>45357</v>
          </cell>
          <cell r="C366" t="str">
            <v>DIVISION DE SERVICIOS ADMINISTRATIVOS</v>
          </cell>
          <cell r="D366" t="str">
            <v>PARA LA CONTRATACION DE HORA CATEDRA PREGRADO DEL CONTRATO No. HC0587 DE 2024</v>
          </cell>
          <cell r="E366" t="str">
            <v>HC0587 DE 2024</v>
          </cell>
          <cell r="F366">
            <v>474</v>
          </cell>
          <cell r="G366">
            <v>318</v>
          </cell>
          <cell r="H366">
            <v>2.1010020062110199E+21</v>
          </cell>
          <cell r="I366" t="str">
            <v>Docentes Catedra FCS-Sueldo Básico</v>
          </cell>
          <cell r="J366">
            <v>16253250</v>
          </cell>
          <cell r="K366">
            <v>2024</v>
          </cell>
          <cell r="L366">
            <v>1121886199</v>
          </cell>
          <cell r="M366" t="str">
            <v>MOYANO ROJAS CLAUDIA MONICA</v>
          </cell>
          <cell r="N366" t="str">
            <v>UNIVERSIDAD DE LOS LLANOS</v>
          </cell>
          <cell r="O366" t="str">
            <v>PRESUPUESTO</v>
          </cell>
          <cell r="P366">
            <v>0</v>
          </cell>
          <cell r="Q366">
            <v>5330000</v>
          </cell>
          <cell r="R366">
            <v>0</v>
          </cell>
          <cell r="S366">
            <v>10923250</v>
          </cell>
          <cell r="T366">
            <v>32.793441311737652</v>
          </cell>
        </row>
        <row r="367">
          <cell r="A367">
            <v>1496</v>
          </cell>
          <cell r="B367">
            <v>45358</v>
          </cell>
          <cell r="C367" t="str">
            <v>DIVISION DE SERVICIOS ADMINISTRATIVOS</v>
          </cell>
          <cell r="D367" t="str">
            <v>PARA LA CONTRATACION DE HORA CATEDRA PREGRADO DEL CONTRATO No. HC0586 DE 2024</v>
          </cell>
          <cell r="E367" t="str">
            <v>HC0586 DE 2024</v>
          </cell>
          <cell r="F367">
            <v>474</v>
          </cell>
          <cell r="G367">
            <v>318</v>
          </cell>
          <cell r="H367">
            <v>2.1010020062110199E+21</v>
          </cell>
          <cell r="I367" t="str">
            <v>Docentes Catedra FCS-Sueldo Básico</v>
          </cell>
          <cell r="J367">
            <v>19518544</v>
          </cell>
          <cell r="K367">
            <v>2024</v>
          </cell>
          <cell r="L367">
            <v>14621302</v>
          </cell>
          <cell r="M367" t="str">
            <v xml:space="preserve">VILLAMUEZ BOLAÑOS ALIRIO </v>
          </cell>
          <cell r="N367" t="str">
            <v>UNIVERSIDAD DE LOS LLANOS</v>
          </cell>
          <cell r="O367" t="str">
            <v>PRESUPUESTO</v>
          </cell>
          <cell r="P367">
            <v>0</v>
          </cell>
          <cell r="Q367">
            <v>9750000</v>
          </cell>
          <cell r="R367">
            <v>0</v>
          </cell>
          <cell r="S367">
            <v>9768544</v>
          </cell>
          <cell r="T367">
            <v>49.952496456702917</v>
          </cell>
        </row>
        <row r="368">
          <cell r="A368">
            <v>1500</v>
          </cell>
          <cell r="B368">
            <v>45358</v>
          </cell>
          <cell r="C368" t="str">
            <v>DIVISION DE SERVICIOS ADMINISTRATIVOS</v>
          </cell>
          <cell r="D368" t="str">
            <v>PARA LA CONTRATACION DE HORA CATEDRA PREGRADO DEL CONTRATO No. HC0588 DE 2024</v>
          </cell>
          <cell r="E368" t="str">
            <v>HC0588 DE 2024</v>
          </cell>
          <cell r="F368">
            <v>474</v>
          </cell>
          <cell r="G368">
            <v>318</v>
          </cell>
          <cell r="H368">
            <v>2.1010020062110199E+21</v>
          </cell>
          <cell r="I368" t="str">
            <v>Docentes Catedra FCS-Sueldo Básico</v>
          </cell>
          <cell r="J368">
            <v>5830943</v>
          </cell>
          <cell r="K368">
            <v>2024</v>
          </cell>
          <cell r="L368">
            <v>46673851</v>
          </cell>
          <cell r="M368" t="str">
            <v>TRIANA GALLO DIANA MARCELA</v>
          </cell>
          <cell r="N368" t="str">
            <v>UNIVERSIDAD DE LOS LLANOS</v>
          </cell>
          <cell r="O368" t="str">
            <v>PRESUPUESTO</v>
          </cell>
          <cell r="P368">
            <v>0</v>
          </cell>
          <cell r="Q368">
            <v>0</v>
          </cell>
          <cell r="R368">
            <v>0</v>
          </cell>
          <cell r="S368">
            <v>5830943</v>
          </cell>
          <cell r="T368">
            <v>0</v>
          </cell>
        </row>
        <row r="369">
          <cell r="A369">
            <v>1506</v>
          </cell>
          <cell r="B369">
            <v>45358</v>
          </cell>
          <cell r="C369" t="str">
            <v>DIVISION DE SERVICIOS ADMINISTRATIVOS</v>
          </cell>
          <cell r="D369" t="str">
            <v>PARA LA CONTRATACION DE HORA CATEDRA PREGRADO DEL CONTRATO No. HC0589 DE 2024</v>
          </cell>
          <cell r="E369" t="str">
            <v>HC0589 DE 2024</v>
          </cell>
          <cell r="F369">
            <v>474</v>
          </cell>
          <cell r="G369">
            <v>318</v>
          </cell>
          <cell r="H369">
            <v>2.1010020062110199E+21</v>
          </cell>
          <cell r="I369" t="str">
            <v>Docentes Catedra FCS-Sueldo Básico</v>
          </cell>
          <cell r="J369">
            <v>22091124</v>
          </cell>
          <cell r="K369">
            <v>2024</v>
          </cell>
          <cell r="L369">
            <v>88265423</v>
          </cell>
          <cell r="M369" t="str">
            <v>VARGAS PEÑARANDA EDWAR ORLANDO</v>
          </cell>
          <cell r="N369" t="str">
            <v>UNIVERSIDAD DE LOS LLANOS</v>
          </cell>
          <cell r="O369" t="str">
            <v>PRESUPUESTO</v>
          </cell>
          <cell r="P369">
            <v>0</v>
          </cell>
          <cell r="Q369">
            <v>8619000</v>
          </cell>
          <cell r="R369">
            <v>0</v>
          </cell>
          <cell r="S369">
            <v>13472124</v>
          </cell>
          <cell r="T369">
            <v>39.015669822866414</v>
          </cell>
        </row>
        <row r="370">
          <cell r="A370">
            <v>1507</v>
          </cell>
          <cell r="B370">
            <v>45358</v>
          </cell>
          <cell r="C370" t="str">
            <v>DIVISION DE SERVICIOS ADMINISTRATIVOS</v>
          </cell>
          <cell r="D370" t="str">
            <v>PARA LA CONTRATACION DE HORA CATEDRA PREGRADO DEL CONTRATO No. HC0591 DE 2024</v>
          </cell>
          <cell r="E370" t="str">
            <v>HC0591 DE 2024</v>
          </cell>
          <cell r="F370">
            <v>474</v>
          </cell>
          <cell r="G370">
            <v>318</v>
          </cell>
          <cell r="H370">
            <v>2.1010020062110199E+21</v>
          </cell>
          <cell r="I370" t="str">
            <v>Docentes Catedra FCS-Sueldo Básico</v>
          </cell>
          <cell r="J370">
            <v>5101439</v>
          </cell>
          <cell r="K370">
            <v>2024</v>
          </cell>
          <cell r="L370">
            <v>96195894</v>
          </cell>
          <cell r="M370" t="str">
            <v>ROMERO IVICA MELVIN JOEL</v>
          </cell>
          <cell r="N370" t="str">
            <v>UNIVERSIDAD DE LOS LLANOS</v>
          </cell>
          <cell r="O370" t="str">
            <v>PRESUPUESTO</v>
          </cell>
          <cell r="P370">
            <v>0</v>
          </cell>
          <cell r="Q370">
            <v>0</v>
          </cell>
          <cell r="R370">
            <v>0</v>
          </cell>
          <cell r="S370">
            <v>5101439</v>
          </cell>
          <cell r="T370">
            <v>0</v>
          </cell>
        </row>
        <row r="371">
          <cell r="A371">
            <v>1508</v>
          </cell>
          <cell r="B371">
            <v>45358</v>
          </cell>
          <cell r="C371" t="str">
            <v>DIVISION DE SERVICIOS ADMINISTRATIVOS</v>
          </cell>
          <cell r="D371" t="str">
            <v>PARA LA CONTRATACION DE HORA CATEDRA PREGRADO DEL CONTRATO No. HC0590 DE 2024</v>
          </cell>
          <cell r="E371" t="str">
            <v>HC0590 DE 2024</v>
          </cell>
          <cell r="F371">
            <v>474</v>
          </cell>
          <cell r="G371">
            <v>318</v>
          </cell>
          <cell r="H371">
            <v>2.1010020062110199E+21</v>
          </cell>
          <cell r="I371" t="str">
            <v>Docentes Catedra FCS-Sueldo Básico</v>
          </cell>
          <cell r="J371">
            <v>11377283</v>
          </cell>
          <cell r="K371">
            <v>2024</v>
          </cell>
          <cell r="L371">
            <v>1102724951.8</v>
          </cell>
          <cell r="M371" t="str">
            <v xml:space="preserve">QUINTERO DIAZ KAREN </v>
          </cell>
          <cell r="N371" t="str">
            <v>UNIVERSIDAD DE LOS LLANOS</v>
          </cell>
          <cell r="O371" t="str">
            <v>PRESUPUESTO</v>
          </cell>
          <cell r="P371">
            <v>0</v>
          </cell>
          <cell r="Q371">
            <v>4550000</v>
          </cell>
          <cell r="R371">
            <v>0</v>
          </cell>
          <cell r="S371">
            <v>6827283</v>
          </cell>
          <cell r="T371">
            <v>39.991973479081075</v>
          </cell>
        </row>
        <row r="372">
          <cell r="A372">
            <v>1601</v>
          </cell>
          <cell r="B372">
            <v>45363.403067129628</v>
          </cell>
          <cell r="C372" t="str">
            <v>DIVISION DE SERVICIOS ADMINISTRATIVOS</v>
          </cell>
          <cell r="D372" t="str">
            <v xml:space="preserve">PARA  LA  CONTRATACION  DE  LOS  DOCENTES  DE  HORA  CATEDRATICOS  DE  LA UNIVERSIDAD DE LOS LLANOS EN PREGRADO PARA EL I SEMESTRE ACADEMICO DE 2024 </v>
          </cell>
          <cell r="E372" t="str">
            <v>HC0238</v>
          </cell>
          <cell r="F372">
            <v>474</v>
          </cell>
          <cell r="G372">
            <v>318</v>
          </cell>
          <cell r="H372">
            <v>2.1010020062110199E+21</v>
          </cell>
          <cell r="I372" t="str">
            <v>Docentes Catedra FCS-Sueldo Básico</v>
          </cell>
          <cell r="J372">
            <v>4651145</v>
          </cell>
          <cell r="K372">
            <v>2024</v>
          </cell>
          <cell r="L372">
            <v>1121818967.9000001</v>
          </cell>
          <cell r="M372" t="str">
            <v>MOLANO CASTRO FRANCY YURANI</v>
          </cell>
          <cell r="N372" t="str">
            <v>UNIVERSIDAD DE LOS LLANOS</v>
          </cell>
          <cell r="O372" t="str">
            <v>PRESUPUESTO</v>
          </cell>
          <cell r="P372">
            <v>0</v>
          </cell>
          <cell r="Q372">
            <v>0</v>
          </cell>
          <cell r="R372">
            <v>0</v>
          </cell>
          <cell r="S372">
            <v>4651145</v>
          </cell>
          <cell r="T372">
            <v>0</v>
          </cell>
        </row>
        <row r="373">
          <cell r="A373">
            <v>1656</v>
          </cell>
          <cell r="B373">
            <v>45365.390138888892</v>
          </cell>
          <cell r="C373" t="str">
            <v>DIVISION DE SERVICIOS ADMINISTRATIVOS</v>
          </cell>
          <cell r="D373" t="str">
            <v xml:space="preserve">PARA  LA  CONTRATACION  DE  LOS  DOCENTES  DE  HORA  CATEDRATICOS  DE  LA UNIVERSIDAD DE LOS LLANOS EN PREGRADO PARA EL I SEMESTRE ACADEMICO DE 2024 </v>
          </cell>
          <cell r="E373" t="str">
            <v>HC0639</v>
          </cell>
          <cell r="F373">
            <v>474</v>
          </cell>
          <cell r="G373">
            <v>318</v>
          </cell>
          <cell r="H373">
            <v>2.1010020062110199E+21</v>
          </cell>
          <cell r="I373" t="str">
            <v>Docentes Catedra FCS-Sueldo Básico</v>
          </cell>
          <cell r="J373">
            <v>9049314</v>
          </cell>
          <cell r="K373">
            <v>2024</v>
          </cell>
          <cell r="L373">
            <v>11518862.699999999</v>
          </cell>
          <cell r="M373" t="str">
            <v>BUSTOS GONZALEZ ANDRES MAURICIO</v>
          </cell>
          <cell r="N373" t="str">
            <v>UNIVERSIDAD DE LOS LLANOS</v>
          </cell>
          <cell r="O373" t="str">
            <v>PRESUPUESTO</v>
          </cell>
          <cell r="P373">
            <v>0</v>
          </cell>
          <cell r="Q373">
            <v>0</v>
          </cell>
          <cell r="R373">
            <v>0</v>
          </cell>
          <cell r="S373">
            <v>9049314</v>
          </cell>
          <cell r="T373">
            <v>0</v>
          </cell>
        </row>
        <row r="374">
          <cell r="A374">
            <v>1657</v>
          </cell>
          <cell r="B374">
            <v>45365.390543981484</v>
          </cell>
          <cell r="C374" t="str">
            <v>DIVISION DE SERVICIOS ADMINISTRATIVOS</v>
          </cell>
          <cell r="D374" t="str">
            <v xml:space="preserve">PARA  LA  CONTRATACION  DE  LOS  DOCENTES  DE  HORA  CATEDRATICOS  DE  LA UNIVERSIDAD DE LOS LLANOS EN PREGRADO PARA EL I SEMESTRE ACADEMICO DE 2024 </v>
          </cell>
          <cell r="E374" t="str">
            <v>HC0640</v>
          </cell>
          <cell r="F374">
            <v>474</v>
          </cell>
          <cell r="G374">
            <v>318</v>
          </cell>
          <cell r="H374">
            <v>2.1010020062110199E+21</v>
          </cell>
          <cell r="I374" t="str">
            <v>Docentes Catedra FCS-Sueldo Básico</v>
          </cell>
          <cell r="J374">
            <v>6747656</v>
          </cell>
          <cell r="K374">
            <v>2024</v>
          </cell>
          <cell r="L374">
            <v>1121928809</v>
          </cell>
          <cell r="M374" t="str">
            <v>CORREDOR CHAVARRO WOLFANG SEBASTIAN</v>
          </cell>
          <cell r="N374" t="str">
            <v>UNIVERSIDAD DE LOS LLANOS</v>
          </cell>
          <cell r="O374" t="str">
            <v>PRESUPUESTO</v>
          </cell>
          <cell r="P374">
            <v>0</v>
          </cell>
          <cell r="Q374">
            <v>0</v>
          </cell>
          <cell r="R374">
            <v>0</v>
          </cell>
          <cell r="S374">
            <v>6747656</v>
          </cell>
          <cell r="T374">
            <v>0</v>
          </cell>
        </row>
        <row r="375">
          <cell r="A375">
            <v>1658</v>
          </cell>
          <cell r="B375">
            <v>45365.390972222223</v>
          </cell>
          <cell r="C375" t="str">
            <v>DIVISION DE SERVICIOS ADMINISTRATIVOS</v>
          </cell>
          <cell r="D375" t="str">
            <v xml:space="preserve">PARA  LA  CONTRATACION  DE  LOS  DOCENTES  DE  HORA  CATEDRATICOS  DE  LA UNIVERSIDAD DE LOS LLANOS EN PREGRADO PARA EL I SEMESTRE ACADEMICO DE 2024 </v>
          </cell>
          <cell r="E375" t="str">
            <v>HC0641</v>
          </cell>
          <cell r="F375">
            <v>474</v>
          </cell>
          <cell r="G375">
            <v>318</v>
          </cell>
          <cell r="H375">
            <v>2.1010020062110199E+21</v>
          </cell>
          <cell r="I375" t="str">
            <v>Docentes Catedra FCS-Sueldo Básico</v>
          </cell>
          <cell r="J375">
            <v>7320606</v>
          </cell>
          <cell r="K375">
            <v>2024</v>
          </cell>
          <cell r="L375">
            <v>1006857306</v>
          </cell>
          <cell r="M375" t="str">
            <v>PARRA CURTIDOR JOSE LUIS</v>
          </cell>
          <cell r="N375" t="str">
            <v>UNIVERSIDAD DE LOS LLANOS</v>
          </cell>
          <cell r="O375" t="str">
            <v>PRESUPUESTO</v>
          </cell>
          <cell r="P375">
            <v>0</v>
          </cell>
          <cell r="Q375">
            <v>2112500</v>
          </cell>
          <cell r="R375">
            <v>0</v>
          </cell>
          <cell r="S375">
            <v>5208106</v>
          </cell>
          <cell r="T375">
            <v>28.856900644564124</v>
          </cell>
        </row>
        <row r="376">
          <cell r="A376">
            <v>1660</v>
          </cell>
          <cell r="B376">
            <v>45365.394074074073</v>
          </cell>
          <cell r="C376" t="str">
            <v>DIVISION DE SERVICIOS ADMINISTRATIVOS</v>
          </cell>
          <cell r="D376" t="str">
            <v xml:space="preserve">PARA  LA  CONTRATACION  DE  LOS  DOCENTES  DE  HORA  CATEDRATICOS  DE  LA UNIVERSIDAD DE LOS LLANOS EN PREGRADO PARA EL I SEMESTRE ACADEMICO DE 2024 </v>
          </cell>
          <cell r="E376" t="str">
            <v>HC0631</v>
          </cell>
          <cell r="F376">
            <v>474</v>
          </cell>
          <cell r="G376">
            <v>318</v>
          </cell>
          <cell r="H376">
            <v>2.1010020062110199E+21</v>
          </cell>
          <cell r="I376" t="str">
            <v>Docentes Catedra FCS-Sueldo Básico</v>
          </cell>
          <cell r="J376">
            <v>9321826</v>
          </cell>
          <cell r="K376">
            <v>2024</v>
          </cell>
          <cell r="L376">
            <v>40437570.899999999</v>
          </cell>
          <cell r="M376" t="str">
            <v>PINZON SUAREZ MARIA DEL ROSARIO</v>
          </cell>
          <cell r="N376" t="str">
            <v>UNIVERSIDAD DE LOS LLANOS</v>
          </cell>
          <cell r="O376" t="str">
            <v>PRESUPUESTO</v>
          </cell>
          <cell r="P376">
            <v>0</v>
          </cell>
          <cell r="Q376">
            <v>0</v>
          </cell>
          <cell r="R376">
            <v>0</v>
          </cell>
          <cell r="S376">
            <v>9321826</v>
          </cell>
          <cell r="T376">
            <v>0</v>
          </cell>
        </row>
        <row r="377">
          <cell r="A377">
            <v>1661</v>
          </cell>
          <cell r="B377">
            <v>45365.394837962966</v>
          </cell>
          <cell r="C377" t="str">
            <v>DIVISION DE SERVICIOS ADMINISTRATIVOS</v>
          </cell>
          <cell r="D377" t="str">
            <v xml:space="preserve">PARA  LA  CONTRATACION  DE  LOS  DOCENTES  DE  HORA  CATEDRATICOS  DE  LA UNIVERSIDAD DE LOS LLANOS EN PREGRADO PARA EL I SEMESTRE ACADEMICO DE 2024 </v>
          </cell>
          <cell r="E377" t="str">
            <v>HC0632</v>
          </cell>
          <cell r="F377">
            <v>474</v>
          </cell>
          <cell r="G377">
            <v>318</v>
          </cell>
          <cell r="H377">
            <v>2.1010020062110199E+21</v>
          </cell>
          <cell r="I377" t="str">
            <v>Docentes Catedra FCS-Sueldo Básico</v>
          </cell>
          <cell r="J377">
            <v>8787656</v>
          </cell>
          <cell r="K377">
            <v>2024</v>
          </cell>
          <cell r="L377">
            <v>1121865537</v>
          </cell>
          <cell r="M377" t="str">
            <v>POLANCO FALLA ZAYDA JULIETH</v>
          </cell>
          <cell r="N377" t="str">
            <v>UNIVERSIDAD DE LOS LLANOS</v>
          </cell>
          <cell r="O377" t="str">
            <v>PRESUPUESTO</v>
          </cell>
          <cell r="P377">
            <v>0</v>
          </cell>
          <cell r="Q377">
            <v>0</v>
          </cell>
          <cell r="R377">
            <v>0</v>
          </cell>
          <cell r="S377">
            <v>8787656</v>
          </cell>
          <cell r="T377">
            <v>0</v>
          </cell>
        </row>
        <row r="378">
          <cell r="A378">
            <v>1665</v>
          </cell>
          <cell r="B378">
            <v>45365.679201388892</v>
          </cell>
          <cell r="C378" t="str">
            <v>DIVISION DE SERVICIOS ADMINISTRATIVOS</v>
          </cell>
          <cell r="D378" t="str">
            <v xml:space="preserve">PARA  LA  CONTRATACION  DE  LOS  DOCENTES  DE  HORA  CATEDRATICOS  DE  LA UNIVERSIDAD DE LOS LLANOS EN PREGRADO PARA EL I SEMESTRE ACADEMICO DE 2024 </v>
          </cell>
          <cell r="E378" t="str">
            <v>HC0655</v>
          </cell>
          <cell r="F378">
            <v>474</v>
          </cell>
          <cell r="G378">
            <v>318</v>
          </cell>
          <cell r="H378">
            <v>2.1010020062110199E+21</v>
          </cell>
          <cell r="I378" t="str">
            <v>Docentes Catedra FCS-Sueldo Básico</v>
          </cell>
          <cell r="J378">
            <v>9411286</v>
          </cell>
          <cell r="K378">
            <v>2024</v>
          </cell>
          <cell r="L378">
            <v>1121816839</v>
          </cell>
          <cell r="M378" t="str">
            <v xml:space="preserve">GRISALES DIAZ ROGER </v>
          </cell>
          <cell r="N378" t="str">
            <v>UNIVERSIDAD DE LOS LLANOS</v>
          </cell>
          <cell r="O378" t="str">
            <v>PRESUPUESTO</v>
          </cell>
          <cell r="P378">
            <v>0</v>
          </cell>
          <cell r="Q378">
            <v>2704000</v>
          </cell>
          <cell r="R378">
            <v>0</v>
          </cell>
          <cell r="S378">
            <v>6707286</v>
          </cell>
          <cell r="T378">
            <v>28.731461353953115</v>
          </cell>
        </row>
        <row r="379">
          <cell r="A379">
            <v>1667</v>
          </cell>
          <cell r="B379">
            <v>45365.679722222223</v>
          </cell>
          <cell r="C379" t="str">
            <v>DIVISION DE SERVICIOS ADMINISTRATIVOS</v>
          </cell>
          <cell r="D379" t="str">
            <v xml:space="preserve">PARA  LA  CONTRATACION  DE  LOS  DOCENTES  DE  HORA  CATEDRATICOS  DE  LA UNIVERSIDAD DE LOS LLANOS EN PREGRADO PARA EL I SEMESTRE ACADEMICO DE 2024 </v>
          </cell>
          <cell r="E379" t="str">
            <v>HC0323</v>
          </cell>
          <cell r="F379">
            <v>474</v>
          </cell>
          <cell r="G379">
            <v>318</v>
          </cell>
          <cell r="H379">
            <v>2.1010020062110199E+21</v>
          </cell>
          <cell r="I379" t="str">
            <v>Docentes Catedra FCS-Sueldo Básico</v>
          </cell>
          <cell r="J379">
            <v>541551</v>
          </cell>
          <cell r="K379">
            <v>2024</v>
          </cell>
          <cell r="L379">
            <v>1118556893.5999999</v>
          </cell>
          <cell r="M379" t="str">
            <v>PORRAS GARCIA YERSON FERNEY</v>
          </cell>
          <cell r="N379" t="str">
            <v>UNIVERSIDAD DE LOS LLANOS</v>
          </cell>
          <cell r="O379" t="str">
            <v>PRESUPUESTO</v>
          </cell>
          <cell r="P379">
            <v>0</v>
          </cell>
          <cell r="Q379">
            <v>0</v>
          </cell>
          <cell r="R379">
            <v>0</v>
          </cell>
          <cell r="S379">
            <v>541551</v>
          </cell>
          <cell r="T379">
            <v>0</v>
          </cell>
        </row>
        <row r="380">
          <cell r="A380">
            <v>1668</v>
          </cell>
          <cell r="B380">
            <v>45365.680081018516</v>
          </cell>
          <cell r="C380" t="str">
            <v>DIVISION DE SERVICIOS ADMINISTRATIVOS</v>
          </cell>
          <cell r="D380" t="str">
            <v xml:space="preserve">PARA  LA  CONTRATACION  DE  LOS  DOCENTES  DE  HORA  CATEDRATICOS  DE  LA UNIVERSIDAD DE LOS LLANOS EN PREGRADO PARA EL I SEMESTRE ACADEMICO DE 2024 </v>
          </cell>
          <cell r="E380" t="str">
            <v>HC0537</v>
          </cell>
          <cell r="F380">
            <v>474</v>
          </cell>
          <cell r="G380">
            <v>318</v>
          </cell>
          <cell r="H380">
            <v>2.1010020062110199E+21</v>
          </cell>
          <cell r="I380" t="str">
            <v>Docentes Catedra FCS-Sueldo Básico</v>
          </cell>
          <cell r="J380">
            <v>2311977</v>
          </cell>
          <cell r="K380">
            <v>2024</v>
          </cell>
          <cell r="L380">
            <v>40185186</v>
          </cell>
          <cell r="M380" t="str">
            <v>FRANCO MORA DIANA CRISTINA</v>
          </cell>
          <cell r="N380" t="str">
            <v>UNIVERSIDAD DE LOS LLANOS</v>
          </cell>
          <cell r="O380" t="str">
            <v>PRESUPUESTO</v>
          </cell>
          <cell r="P380">
            <v>0</v>
          </cell>
          <cell r="Q380">
            <v>0</v>
          </cell>
          <cell r="R380">
            <v>0</v>
          </cell>
          <cell r="S380">
            <v>2311977</v>
          </cell>
          <cell r="T380">
            <v>0</v>
          </cell>
        </row>
        <row r="381">
          <cell r="A381">
            <v>1669</v>
          </cell>
          <cell r="B381">
            <v>45365.680347222224</v>
          </cell>
          <cell r="C381" t="str">
            <v>DIVISION DE SERVICIOS ADMINISTRATIVOS</v>
          </cell>
          <cell r="D381" t="str">
            <v>PARA LA CONTRATIACION DE LOS DOCENTES DE HORA CATEDRA DE LA UNIVERSIDAD DE LOS LLANOS EN PREGRADO PARA EL I SEMESTRE DE 2024</v>
          </cell>
          <cell r="E381" t="str">
            <v>HC0060</v>
          </cell>
          <cell r="F381">
            <v>80</v>
          </cell>
          <cell r="G381">
            <v>318</v>
          </cell>
          <cell r="H381">
            <v>2.1010020062110199E+21</v>
          </cell>
          <cell r="I381" t="str">
            <v>Docentes Catedra FCS-Sueldo Básico</v>
          </cell>
          <cell r="J381">
            <v>6423400</v>
          </cell>
          <cell r="K381">
            <v>2024</v>
          </cell>
          <cell r="L381">
            <v>79288319</v>
          </cell>
          <cell r="M381" t="str">
            <v>MAZ NIÑO LUIS FELIPE</v>
          </cell>
          <cell r="N381" t="str">
            <v>UNIVERSIDAD DE LOS LLANOS</v>
          </cell>
          <cell r="O381" t="str">
            <v>PRESUPUESTO</v>
          </cell>
          <cell r="P381">
            <v>0</v>
          </cell>
          <cell r="Q381">
            <v>0</v>
          </cell>
          <cell r="R381">
            <v>0</v>
          </cell>
          <cell r="S381">
            <v>6423400</v>
          </cell>
          <cell r="T381">
            <v>0</v>
          </cell>
        </row>
        <row r="382">
          <cell r="A382">
            <v>1727</v>
          </cell>
          <cell r="B382">
            <v>45367.600162037037</v>
          </cell>
          <cell r="C382" t="str">
            <v>DIVISION DE SERVICIOS ADMINISTRATIVOS</v>
          </cell>
          <cell r="D382" t="str">
            <v>PARA LA CONTRATIACION DE LOS DOCENTES DE HORA CATEDRA DE LA UNIVERSIDAD DE LOS LLANOS EN PREGRADO PARA EL I SEMESTRE DE 2024</v>
          </cell>
          <cell r="E382" t="str">
            <v>HC0673</v>
          </cell>
          <cell r="F382">
            <v>80</v>
          </cell>
          <cell r="G382">
            <v>318</v>
          </cell>
          <cell r="H382">
            <v>2.1010020062110199E+21</v>
          </cell>
          <cell r="I382" t="str">
            <v>Docentes Catedra FCS-Sueldo Básico</v>
          </cell>
          <cell r="J382">
            <v>2698759</v>
          </cell>
          <cell r="K382">
            <v>2024</v>
          </cell>
          <cell r="L382">
            <v>21223931.600000001</v>
          </cell>
          <cell r="M382" t="str">
            <v>MELO AVILA MARTHA ELISA</v>
          </cell>
          <cell r="N382" t="str">
            <v>UNIVERSIDAD DE LOS LLANOS</v>
          </cell>
          <cell r="O382" t="str">
            <v>PRESUPUESTO</v>
          </cell>
          <cell r="P382">
            <v>0</v>
          </cell>
          <cell r="Q382">
            <v>0</v>
          </cell>
          <cell r="R382">
            <v>0</v>
          </cell>
          <cell r="S382">
            <v>2698759</v>
          </cell>
          <cell r="T382">
            <v>0</v>
          </cell>
        </row>
        <row r="383">
          <cell r="A383">
            <v>1730</v>
          </cell>
          <cell r="B383">
            <v>45369.444513888891</v>
          </cell>
          <cell r="C383" t="str">
            <v>DIVISION DE SERVICIOS ADMINISTRATIVOS</v>
          </cell>
          <cell r="D383" t="str">
            <v>PARA LA CONTRATIACION DE LOS DOCENTES DE HORA CATEDRA DE LA UNIVERSIDAD DE LOS LLANOS EN PREGRADO PARA EL I SEMESTRE DE 2024</v>
          </cell>
          <cell r="E383" t="str">
            <v>HC0673</v>
          </cell>
          <cell r="F383">
            <v>80</v>
          </cell>
          <cell r="G383">
            <v>318</v>
          </cell>
          <cell r="H383">
            <v>2.1010020062110199E+21</v>
          </cell>
          <cell r="I383" t="str">
            <v>Docentes Catedra FCS-Sueldo Básico</v>
          </cell>
          <cell r="J383">
            <v>1638705</v>
          </cell>
          <cell r="K383">
            <v>2024</v>
          </cell>
          <cell r="L383">
            <v>1121823298</v>
          </cell>
          <cell r="M383" t="str">
            <v>HUERTAS CHAPARRO CESAR ALFONSO</v>
          </cell>
          <cell r="N383" t="str">
            <v>UNIVERSIDAD DE LOS LLANOS</v>
          </cell>
          <cell r="O383" t="str">
            <v>PRESUPUESTO</v>
          </cell>
          <cell r="P383">
            <v>0</v>
          </cell>
          <cell r="Q383">
            <v>0</v>
          </cell>
          <cell r="R383">
            <v>0</v>
          </cell>
          <cell r="S383">
            <v>1638705</v>
          </cell>
          <cell r="T383">
            <v>0</v>
          </cell>
        </row>
        <row r="384">
          <cell r="A384">
            <v>1731</v>
          </cell>
          <cell r="B384">
            <v>45369.444930555554</v>
          </cell>
          <cell r="C384" t="str">
            <v>DIVISION DE SERVICIOS ADMINISTRATIVOS</v>
          </cell>
          <cell r="D384" t="str">
            <v xml:space="preserve">PARA  LA  CONTRATACION  DE  LOS  DOCENTES  DE  HORA  CATEDRATICOS  DE  LA UNIVERSIDAD DE LOS LLANOS EN PREGRADO PARA EL I SEMESTRE ACADEMICO DE 2024 </v>
          </cell>
          <cell r="E384" t="str">
            <v>HC0674</v>
          </cell>
          <cell r="F384">
            <v>474</v>
          </cell>
          <cell r="G384">
            <v>318</v>
          </cell>
          <cell r="H384">
            <v>2.1010020062110199E+21</v>
          </cell>
          <cell r="I384" t="str">
            <v>Docentes Catedra FCS-Sueldo Básico</v>
          </cell>
          <cell r="J384">
            <v>5046351</v>
          </cell>
          <cell r="K384">
            <v>2024</v>
          </cell>
          <cell r="L384">
            <v>1121873320</v>
          </cell>
          <cell r="M384" t="str">
            <v>CAMACHO TURRIAGO GISELE KATHERINE</v>
          </cell>
          <cell r="N384" t="str">
            <v>UNIVERSIDAD DE LOS LLANOS</v>
          </cell>
          <cell r="O384" t="str">
            <v>PRESUPUESTO</v>
          </cell>
          <cell r="P384">
            <v>0</v>
          </cell>
          <cell r="Q384">
            <v>0</v>
          </cell>
          <cell r="R384">
            <v>0</v>
          </cell>
          <cell r="S384">
            <v>5046351</v>
          </cell>
          <cell r="T384">
            <v>0</v>
          </cell>
        </row>
        <row r="385">
          <cell r="A385">
            <v>2732</v>
          </cell>
          <cell r="B385">
            <v>45412.671493055554</v>
          </cell>
          <cell r="C385" t="str">
            <v>DIVISION DE SERVICIOS ADMINISTRATIVOS</v>
          </cell>
          <cell r="D385" t="str">
            <v>PARA LA CONTRATIACION DE LOS DOCENTES DE HORA CATEDRA DE LA UNIVERSIDAD DE LOS LLANOS EN PREGRADO PARA EL I SEMESTRE DE 2024</v>
          </cell>
          <cell r="E385" t="str">
            <v>HC0727</v>
          </cell>
          <cell r="F385">
            <v>80</v>
          </cell>
          <cell r="G385">
            <v>318</v>
          </cell>
          <cell r="H385">
            <v>2.1010020062110199E+21</v>
          </cell>
          <cell r="I385" t="str">
            <v>Docentes Catedra FCS-Sueldo Básico</v>
          </cell>
          <cell r="J385">
            <v>3133720</v>
          </cell>
          <cell r="K385">
            <v>2024</v>
          </cell>
          <cell r="L385">
            <v>14215475</v>
          </cell>
          <cell r="M385" t="str">
            <v xml:space="preserve">TRIANA MUÑOZ AQUILEO </v>
          </cell>
          <cell r="N385" t="str">
            <v>UNIVERSIDAD DE LOS LLANOS</v>
          </cell>
          <cell r="O385" t="str">
            <v>PRESUPUESTO</v>
          </cell>
          <cell r="P385">
            <v>0</v>
          </cell>
          <cell r="Q385">
            <v>0</v>
          </cell>
          <cell r="R385">
            <v>0</v>
          </cell>
          <cell r="S385">
            <v>3133720</v>
          </cell>
          <cell r="T385">
            <v>0</v>
          </cell>
        </row>
        <row r="386">
          <cell r="A386">
            <v>369</v>
          </cell>
          <cell r="B386">
            <v>45322</v>
          </cell>
          <cell r="C386" t="str">
            <v>DIVISION DE SERVICIOS ADMINISTRATIVOS</v>
          </cell>
          <cell r="D386" t="str">
            <v>Pago de NOMINA DE SUELDOS DOCENTES DE PLANTA del día 1/01/2024 a 30/01/2024</v>
          </cell>
          <cell r="F386">
            <v>117</v>
          </cell>
          <cell r="G386">
            <v>55</v>
          </cell>
          <cell r="H386">
            <v>2.1010030012110099E+21</v>
          </cell>
          <cell r="I386" t="str">
            <v>Docentes Planta- FCHyE-Sueldo Básico</v>
          </cell>
          <cell r="J386">
            <v>152633287</v>
          </cell>
          <cell r="K386">
            <v>2024</v>
          </cell>
          <cell r="L386">
            <v>892000757.29999995</v>
          </cell>
          <cell r="M386" t="str">
            <v>UNIVERSIDAD DE LOS LLANOS</v>
          </cell>
          <cell r="N386" t="str">
            <v>UNIVERSIDAD DE LOS LLANOS</v>
          </cell>
          <cell r="O386" t="str">
            <v>PRESUPUESTO</v>
          </cell>
          <cell r="P386">
            <v>0</v>
          </cell>
          <cell r="Q386">
            <v>152633287</v>
          </cell>
          <cell r="R386">
            <v>0</v>
          </cell>
          <cell r="S386">
            <v>0</v>
          </cell>
          <cell r="T386">
            <v>100</v>
          </cell>
        </row>
        <row r="387">
          <cell r="A387">
            <v>1344</v>
          </cell>
          <cell r="B387">
            <v>45350</v>
          </cell>
          <cell r="C387" t="str">
            <v>DIVISION DE SERVICIOS ADMINISTRATIVOS</v>
          </cell>
          <cell r="D387" t="str">
            <v>Pago de NOMINA DE SUELDOS DOCENTES DE PLANTA del día 1/02/2024 a 29/02/2024</v>
          </cell>
          <cell r="F387">
            <v>391</v>
          </cell>
          <cell r="G387">
            <v>55</v>
          </cell>
          <cell r="H387">
            <v>2.1010030012110099E+21</v>
          </cell>
          <cell r="I387" t="str">
            <v>Docentes Planta- FCHyE-Sueldo Básico</v>
          </cell>
          <cell r="J387">
            <v>153217487</v>
          </cell>
          <cell r="K387">
            <v>2024</v>
          </cell>
          <cell r="L387">
            <v>892000757.29999995</v>
          </cell>
          <cell r="M387" t="str">
            <v>UNIVERSIDAD DE LOS LLANOS</v>
          </cell>
          <cell r="N387" t="str">
            <v>UNIVERSIDAD DE LOS LLANOS</v>
          </cell>
          <cell r="O387" t="str">
            <v>PRESUPUESTO</v>
          </cell>
          <cell r="P387">
            <v>0</v>
          </cell>
          <cell r="Q387">
            <v>153217487</v>
          </cell>
          <cell r="R387">
            <v>0</v>
          </cell>
          <cell r="S387">
            <v>0</v>
          </cell>
          <cell r="T387">
            <v>100</v>
          </cell>
        </row>
        <row r="388">
          <cell r="A388">
            <v>1617</v>
          </cell>
          <cell r="B388">
            <v>45363</v>
          </cell>
          <cell r="C388" t="str">
            <v>DIVISION DE SERVICIOS ADMINISTRATIVOS</v>
          </cell>
          <cell r="D388" t="str">
            <v>Pago de NOMINA RETROACTIVOS DOCENTES DE PLANTA del día 1/03/2024 a 30/03/2024</v>
          </cell>
          <cell r="F388">
            <v>552</v>
          </cell>
          <cell r="G388">
            <v>55</v>
          </cell>
          <cell r="H388">
            <v>2.1010030012110099E+21</v>
          </cell>
          <cell r="I388" t="str">
            <v>Docentes Planta- FCHyE-Sueldo Básico</v>
          </cell>
          <cell r="J388">
            <v>33258664</v>
          </cell>
          <cell r="K388">
            <v>2024</v>
          </cell>
          <cell r="L388">
            <v>892000757.29999995</v>
          </cell>
          <cell r="M388" t="str">
            <v>UNIVERSIDAD DE LOS LLANOS</v>
          </cell>
          <cell r="N388" t="str">
            <v>UNIVERSIDAD DE LOS LLANOS</v>
          </cell>
          <cell r="O388" t="str">
            <v>PRESUPUESTO</v>
          </cell>
          <cell r="P388">
            <v>0</v>
          </cell>
          <cell r="Q388">
            <v>33258664</v>
          </cell>
          <cell r="R388">
            <v>0</v>
          </cell>
          <cell r="S388">
            <v>0</v>
          </cell>
          <cell r="T388">
            <v>100</v>
          </cell>
        </row>
        <row r="389">
          <cell r="A389">
            <v>1854</v>
          </cell>
          <cell r="B389">
            <v>45373</v>
          </cell>
          <cell r="C389" t="str">
            <v>DIVISION DE SERVICIOS ADMINISTRATIVOS</v>
          </cell>
          <cell r="D389" t="str">
            <v>Pago de NOMINA DE SUELDOS DOCENTES DE PLANTA del día 1/03/2024 a 30/03/2024</v>
          </cell>
          <cell r="F389">
            <v>664</v>
          </cell>
          <cell r="G389">
            <v>55</v>
          </cell>
          <cell r="H389">
            <v>2.1010030012110099E+21</v>
          </cell>
          <cell r="I389" t="str">
            <v>Docentes Planta- FCHyE-Sueldo Básico</v>
          </cell>
          <cell r="J389">
            <v>162190059</v>
          </cell>
          <cell r="K389">
            <v>2024</v>
          </cell>
          <cell r="L389">
            <v>892000757.29999995</v>
          </cell>
          <cell r="M389" t="str">
            <v>UNIVERSIDAD DE LOS LLANOS</v>
          </cell>
          <cell r="N389" t="str">
            <v>UNIVERSIDAD DE LOS LLANOS</v>
          </cell>
          <cell r="O389" t="str">
            <v>PRESUPUESTO</v>
          </cell>
          <cell r="P389">
            <v>0</v>
          </cell>
          <cell r="Q389">
            <v>162190059</v>
          </cell>
          <cell r="R389">
            <v>0</v>
          </cell>
          <cell r="S389">
            <v>0</v>
          </cell>
          <cell r="T389">
            <v>100</v>
          </cell>
        </row>
        <row r="390">
          <cell r="A390">
            <v>2645</v>
          </cell>
          <cell r="B390">
            <v>45408</v>
          </cell>
          <cell r="C390" t="str">
            <v>DIVISION DE SERVICIOS ADMINISTRATIVOS</v>
          </cell>
          <cell r="D390" t="str">
            <v>Pago de NOMINA DE SUELDOS DOCENTES DE PLANTA del día 1/04/2024 a 30/04/2024</v>
          </cell>
          <cell r="F390">
            <v>940</v>
          </cell>
          <cell r="G390">
            <v>55</v>
          </cell>
          <cell r="H390">
            <v>2.1010030012110099E+21</v>
          </cell>
          <cell r="I390" t="str">
            <v>Docentes Planta- FCHyE-Sueldo Básico</v>
          </cell>
          <cell r="J390">
            <v>161793051</v>
          </cell>
          <cell r="K390">
            <v>2024</v>
          </cell>
          <cell r="L390">
            <v>892000757.29999995</v>
          </cell>
          <cell r="M390" t="str">
            <v>UNIVERSIDAD DE LOS LLANOS</v>
          </cell>
          <cell r="N390" t="str">
            <v>UNIVERSIDAD DE LOS LLANOS</v>
          </cell>
          <cell r="O390" t="str">
            <v>PRESUPUESTO</v>
          </cell>
          <cell r="P390">
            <v>0</v>
          </cell>
          <cell r="Q390">
            <v>161793051</v>
          </cell>
          <cell r="R390">
            <v>0</v>
          </cell>
          <cell r="S390">
            <v>0</v>
          </cell>
          <cell r="T390">
            <v>100</v>
          </cell>
        </row>
        <row r="391">
          <cell r="A391">
            <v>369</v>
          </cell>
          <cell r="B391">
            <v>45322</v>
          </cell>
          <cell r="C391" t="str">
            <v>DIVISION DE SERVICIOS ADMINISTRATIVOS</v>
          </cell>
          <cell r="D391" t="str">
            <v>Pago de NOMINA DE SUELDOS DOCENTES DE PLANTA del día 1/01/2024 a 30/01/2024</v>
          </cell>
          <cell r="F391">
            <v>117</v>
          </cell>
          <cell r="G391">
            <v>57</v>
          </cell>
          <cell r="H391">
            <v>2.1010030012110099E+21</v>
          </cell>
          <cell r="I391" t="str">
            <v>Docentes Planta- FCHyE-Bonificación por Servicios Prestados</v>
          </cell>
          <cell r="J391">
            <v>5959392</v>
          </cell>
          <cell r="K391">
            <v>2024</v>
          </cell>
          <cell r="L391">
            <v>892000757.29999995</v>
          </cell>
          <cell r="M391" t="str">
            <v>UNIVERSIDAD DE LOS LLANOS</v>
          </cell>
          <cell r="N391" t="str">
            <v>UNIVERSIDAD DE LOS LLANOS</v>
          </cell>
          <cell r="O391" t="str">
            <v>PRESUPUESTO</v>
          </cell>
          <cell r="P391">
            <v>0</v>
          </cell>
          <cell r="Q391">
            <v>5959392</v>
          </cell>
          <cell r="R391">
            <v>0</v>
          </cell>
          <cell r="S391">
            <v>0</v>
          </cell>
          <cell r="T391">
            <v>100</v>
          </cell>
        </row>
        <row r="392">
          <cell r="A392">
            <v>1344</v>
          </cell>
          <cell r="B392">
            <v>45350</v>
          </cell>
          <cell r="C392" t="str">
            <v>DIVISION DE SERVICIOS ADMINISTRATIVOS</v>
          </cell>
          <cell r="D392" t="str">
            <v>Pago de NOMINA DE SUELDOS DOCENTES DE PLANTA del día 1/02/2024 a 29/02/2024</v>
          </cell>
          <cell r="F392">
            <v>391</v>
          </cell>
          <cell r="G392">
            <v>57</v>
          </cell>
          <cell r="H392">
            <v>2.1010030012110099E+21</v>
          </cell>
          <cell r="I392" t="str">
            <v>Docentes Planta- FCHyE-Bonificación por Servicios Prestados</v>
          </cell>
          <cell r="J392">
            <v>6044082</v>
          </cell>
          <cell r="K392">
            <v>2024</v>
          </cell>
          <cell r="L392">
            <v>892000757.29999995</v>
          </cell>
          <cell r="M392" t="str">
            <v>UNIVERSIDAD DE LOS LLANOS</v>
          </cell>
          <cell r="N392" t="str">
            <v>UNIVERSIDAD DE LOS LLANOS</v>
          </cell>
          <cell r="O392" t="str">
            <v>PRESUPUESTO</v>
          </cell>
          <cell r="P392">
            <v>0</v>
          </cell>
          <cell r="Q392">
            <v>6044082</v>
          </cell>
          <cell r="R392">
            <v>0</v>
          </cell>
          <cell r="S392">
            <v>0</v>
          </cell>
          <cell r="T392">
            <v>100</v>
          </cell>
        </row>
        <row r="393">
          <cell r="A393">
            <v>1617</v>
          </cell>
          <cell r="B393">
            <v>45363</v>
          </cell>
          <cell r="C393" t="str">
            <v>DIVISION DE SERVICIOS ADMINISTRATIVOS</v>
          </cell>
          <cell r="D393" t="str">
            <v>Pago de NOMINA RETROACTIVOS DOCENTES DE PLANTA del día 1/03/2024 a 30/03/2024</v>
          </cell>
          <cell r="F393">
            <v>552</v>
          </cell>
          <cell r="G393">
            <v>57</v>
          </cell>
          <cell r="H393">
            <v>2.1010030012110099E+21</v>
          </cell>
          <cell r="I393" t="str">
            <v>Docentes Planta- FCHyE-Bonificación por Servicios Prestados</v>
          </cell>
          <cell r="J393">
            <v>1305764</v>
          </cell>
          <cell r="K393">
            <v>2024</v>
          </cell>
          <cell r="L393">
            <v>892000757.29999995</v>
          </cell>
          <cell r="M393" t="str">
            <v>UNIVERSIDAD DE LOS LLANOS</v>
          </cell>
          <cell r="N393" t="str">
            <v>UNIVERSIDAD DE LOS LLANOS</v>
          </cell>
          <cell r="O393" t="str">
            <v>PRESUPUESTO</v>
          </cell>
          <cell r="P393">
            <v>0</v>
          </cell>
          <cell r="Q393">
            <v>1305764</v>
          </cell>
          <cell r="R393">
            <v>0</v>
          </cell>
          <cell r="S393">
            <v>0</v>
          </cell>
          <cell r="T393">
            <v>100</v>
          </cell>
        </row>
        <row r="394">
          <cell r="A394">
            <v>1854</v>
          </cell>
          <cell r="B394">
            <v>45373</v>
          </cell>
          <cell r="C394" t="str">
            <v>DIVISION DE SERVICIOS ADMINISTRATIVOS</v>
          </cell>
          <cell r="D394" t="str">
            <v>Pago de NOMINA DE SUELDOS DOCENTES DE PLANTA del día 1/03/2024 a 30/03/2024</v>
          </cell>
          <cell r="F394">
            <v>664</v>
          </cell>
          <cell r="G394">
            <v>57</v>
          </cell>
          <cell r="H394">
            <v>2.1010030012110099E+21</v>
          </cell>
          <cell r="I394" t="str">
            <v>Docentes Planta- FCHyE-Bonificación por Servicios Prestados</v>
          </cell>
          <cell r="J394">
            <v>3280431</v>
          </cell>
          <cell r="K394">
            <v>2024</v>
          </cell>
          <cell r="L394">
            <v>892000757.29999995</v>
          </cell>
          <cell r="M394" t="str">
            <v>UNIVERSIDAD DE LOS LLANOS</v>
          </cell>
          <cell r="N394" t="str">
            <v>UNIVERSIDAD DE LOS LLANOS</v>
          </cell>
          <cell r="O394" t="str">
            <v>PRESUPUESTO</v>
          </cell>
          <cell r="P394">
            <v>0</v>
          </cell>
          <cell r="Q394">
            <v>3280431</v>
          </cell>
          <cell r="R394">
            <v>0</v>
          </cell>
          <cell r="S394">
            <v>0</v>
          </cell>
          <cell r="T394">
            <v>100</v>
          </cell>
        </row>
        <row r="395">
          <cell r="A395">
            <v>738</v>
          </cell>
          <cell r="B395">
            <v>45322</v>
          </cell>
          <cell r="C395" t="str">
            <v>DIVISION DE SERVICIOS ADMINISTRATIVOS</v>
          </cell>
          <cell r="D395" t="str">
            <v>Pago de la autoliquidación periodo 202401</v>
          </cell>
          <cell r="F395">
            <v>165</v>
          </cell>
          <cell r="G395">
            <v>60</v>
          </cell>
          <cell r="H395">
            <v>2.1010030012110098E+19</v>
          </cell>
          <cell r="I395" t="str">
            <v>Docentes Planta- FCHyE-Pensiones</v>
          </cell>
          <cell r="J395">
            <v>18150900</v>
          </cell>
          <cell r="K395">
            <v>2024</v>
          </cell>
          <cell r="L395">
            <v>900336004.70000005</v>
          </cell>
          <cell r="M395" t="str">
            <v>ADMINISTRADORA COLOMBIANA DE PENSIONES COLPENSIONES</v>
          </cell>
          <cell r="N395" t="str">
            <v>UNIVERSIDAD DE LOS LLANOS</v>
          </cell>
          <cell r="O395" t="str">
            <v>PRESUPUESTO</v>
          </cell>
          <cell r="P395">
            <v>0</v>
          </cell>
          <cell r="Q395">
            <v>18150900</v>
          </cell>
          <cell r="R395">
            <v>0</v>
          </cell>
          <cell r="S395">
            <v>0</v>
          </cell>
          <cell r="T395">
            <v>100</v>
          </cell>
        </row>
        <row r="396">
          <cell r="A396">
            <v>741</v>
          </cell>
          <cell r="B396">
            <v>45322</v>
          </cell>
          <cell r="C396" t="str">
            <v>DIVISION DE SERVICIOS ADMINISTRATIVOS</v>
          </cell>
          <cell r="D396" t="str">
            <v>Pago de la autoliquidación periodo 202401</v>
          </cell>
          <cell r="F396">
            <v>165</v>
          </cell>
          <cell r="G396">
            <v>60</v>
          </cell>
          <cell r="H396">
            <v>2.1010030012110098E+19</v>
          </cell>
          <cell r="I396" t="str">
            <v>Docentes Planta- FCHyE-Pensiones</v>
          </cell>
          <cell r="J396">
            <v>886700</v>
          </cell>
          <cell r="K396">
            <v>2024</v>
          </cell>
          <cell r="L396">
            <v>800229739</v>
          </cell>
          <cell r="M396" t="str">
            <v>FONDO DE PENSIONES OBLIGATORIAS PROTECCION MODERADO</v>
          </cell>
          <cell r="N396" t="str">
            <v>UNIVERSIDAD DE LOS LLANOS</v>
          </cell>
          <cell r="O396" t="str">
            <v>PRESUPUESTO</v>
          </cell>
          <cell r="P396">
            <v>0</v>
          </cell>
          <cell r="Q396">
            <v>886700</v>
          </cell>
          <cell r="R396">
            <v>0</v>
          </cell>
          <cell r="S396">
            <v>0</v>
          </cell>
          <cell r="T396">
            <v>100</v>
          </cell>
        </row>
        <row r="397">
          <cell r="A397">
            <v>1441</v>
          </cell>
          <cell r="B397">
            <v>45351</v>
          </cell>
          <cell r="C397" t="str">
            <v>DIVISION DE SERVICIOS ADMINISTRATIVOS</v>
          </cell>
          <cell r="D397" t="str">
            <v>Pago de la autoliquidación periodo 202402</v>
          </cell>
          <cell r="F397">
            <v>457</v>
          </cell>
          <cell r="G397">
            <v>60</v>
          </cell>
          <cell r="H397">
            <v>2.1010030012110098E+19</v>
          </cell>
          <cell r="I397" t="str">
            <v>Docentes Planta- FCHyE-Pensiones</v>
          </cell>
          <cell r="J397">
            <v>18223500</v>
          </cell>
          <cell r="K397">
            <v>2024</v>
          </cell>
          <cell r="L397">
            <v>900336004.70000005</v>
          </cell>
          <cell r="M397" t="str">
            <v>ADMINISTRADORA COLOMBIANA DE PENSIONES COLPENSIONES</v>
          </cell>
          <cell r="N397" t="str">
            <v>UNIVERSIDAD DE LOS LLANOS</v>
          </cell>
          <cell r="O397" t="str">
            <v>PRESUPUESTO</v>
          </cell>
          <cell r="P397">
            <v>0</v>
          </cell>
          <cell r="Q397">
            <v>18223500</v>
          </cell>
          <cell r="R397">
            <v>0</v>
          </cell>
          <cell r="S397">
            <v>0</v>
          </cell>
          <cell r="T397">
            <v>100</v>
          </cell>
        </row>
        <row r="398">
          <cell r="A398">
            <v>1444</v>
          </cell>
          <cell r="B398">
            <v>45351</v>
          </cell>
          <cell r="C398" t="str">
            <v>DIVISION DE SERVICIOS ADMINISTRATIVOS</v>
          </cell>
          <cell r="D398" t="str">
            <v>Pago de la autoliquidación periodo 202402</v>
          </cell>
          <cell r="F398">
            <v>457</v>
          </cell>
          <cell r="G398">
            <v>60</v>
          </cell>
          <cell r="H398">
            <v>2.1010030012110098E+19</v>
          </cell>
          <cell r="I398" t="str">
            <v>Docentes Planta- FCHyE-Pensiones</v>
          </cell>
          <cell r="J398">
            <v>888900</v>
          </cell>
          <cell r="K398">
            <v>2024</v>
          </cell>
          <cell r="L398">
            <v>800229739</v>
          </cell>
          <cell r="M398" t="str">
            <v>FONDO DE PENSIONES OBLIGATORIAS PROTECCION MODERADO</v>
          </cell>
          <cell r="N398" t="str">
            <v>UNIVERSIDAD DE LOS LLANOS</v>
          </cell>
          <cell r="O398" t="str">
            <v>PRESUPUESTO</v>
          </cell>
          <cell r="P398">
            <v>0</v>
          </cell>
          <cell r="Q398">
            <v>888900</v>
          </cell>
          <cell r="R398">
            <v>0</v>
          </cell>
          <cell r="S398">
            <v>0</v>
          </cell>
          <cell r="T398">
            <v>100</v>
          </cell>
        </row>
        <row r="399">
          <cell r="A399">
            <v>2058</v>
          </cell>
          <cell r="B399">
            <v>45378</v>
          </cell>
          <cell r="C399" t="str">
            <v>DIVISION DE SERVICIOS ADMINISTRATIVOS</v>
          </cell>
          <cell r="D399" t="str">
            <v>Pago de la autoliquidación periodo 202403</v>
          </cell>
          <cell r="F399">
            <v>739</v>
          </cell>
          <cell r="G399">
            <v>60</v>
          </cell>
          <cell r="H399">
            <v>2.1010030012110098E+19</v>
          </cell>
          <cell r="I399" t="str">
            <v>Docentes Planta- FCHyE-Pensiones</v>
          </cell>
          <cell r="J399">
            <v>22629000</v>
          </cell>
          <cell r="K399">
            <v>2024</v>
          </cell>
          <cell r="L399">
            <v>900336004.70000005</v>
          </cell>
          <cell r="M399" t="str">
            <v>ADMINISTRADORA COLOMBIANA DE PENSIONES COLPENSIONES</v>
          </cell>
          <cell r="N399" t="str">
            <v>UNIVERSIDAD DE LOS LLANOS</v>
          </cell>
          <cell r="O399" t="str">
            <v>PRESUPUESTO</v>
          </cell>
          <cell r="P399">
            <v>0</v>
          </cell>
          <cell r="Q399">
            <v>22629000</v>
          </cell>
          <cell r="R399">
            <v>0</v>
          </cell>
          <cell r="S399">
            <v>0</v>
          </cell>
          <cell r="T399">
            <v>100</v>
          </cell>
        </row>
        <row r="400">
          <cell r="A400">
            <v>2061</v>
          </cell>
          <cell r="B400">
            <v>45378</v>
          </cell>
          <cell r="C400" t="str">
            <v>DIVISION DE SERVICIOS ADMINISTRATIVOS</v>
          </cell>
          <cell r="D400" t="str">
            <v>Pago de la autoliquidación periodo 202403</v>
          </cell>
          <cell r="F400">
            <v>739</v>
          </cell>
          <cell r="G400">
            <v>60</v>
          </cell>
          <cell r="H400">
            <v>2.1010030012110098E+19</v>
          </cell>
          <cell r="I400" t="str">
            <v>Docentes Planta- FCHyE-Pensiones</v>
          </cell>
          <cell r="J400">
            <v>1181200</v>
          </cell>
          <cell r="K400">
            <v>2024</v>
          </cell>
          <cell r="L400">
            <v>800229739</v>
          </cell>
          <cell r="M400" t="str">
            <v>FONDO DE PENSIONES OBLIGATORIAS PROTECCION MODERADO</v>
          </cell>
          <cell r="N400" t="str">
            <v>UNIVERSIDAD DE LOS LLANOS</v>
          </cell>
          <cell r="O400" t="str">
            <v>PRESUPUESTO</v>
          </cell>
          <cell r="P400">
            <v>0</v>
          </cell>
          <cell r="Q400">
            <v>1181200</v>
          </cell>
          <cell r="R400">
            <v>0</v>
          </cell>
          <cell r="S400">
            <v>0</v>
          </cell>
          <cell r="T400">
            <v>100</v>
          </cell>
        </row>
        <row r="401">
          <cell r="A401">
            <v>730</v>
          </cell>
          <cell r="B401">
            <v>45322</v>
          </cell>
          <cell r="C401" t="str">
            <v>DIVISION DE SERVICIOS ADMINISTRATIVOS</v>
          </cell>
          <cell r="D401" t="str">
            <v>Pago de la autoliquidación periodo 202401</v>
          </cell>
          <cell r="F401">
            <v>165</v>
          </cell>
          <cell r="G401">
            <v>61</v>
          </cell>
          <cell r="H401">
            <v>2.1010030012110098E+19</v>
          </cell>
          <cell r="I401" t="str">
            <v>Docentes Planta- FCHyE-Salud</v>
          </cell>
          <cell r="J401">
            <v>648200</v>
          </cell>
          <cell r="K401">
            <v>2024</v>
          </cell>
          <cell r="L401">
            <v>860066942.70000005</v>
          </cell>
          <cell r="M401" t="str">
            <v>CAJA DE COMPENSACION FAMILIAR COMPENSAR</v>
          </cell>
          <cell r="N401" t="str">
            <v>UNIVERSIDAD DE LOS LLANOS</v>
          </cell>
          <cell r="O401" t="str">
            <v>PRESUPUESTO</v>
          </cell>
          <cell r="P401">
            <v>0</v>
          </cell>
          <cell r="Q401">
            <v>648200</v>
          </cell>
          <cell r="R401">
            <v>0</v>
          </cell>
          <cell r="S401">
            <v>0</v>
          </cell>
          <cell r="T401">
            <v>100</v>
          </cell>
        </row>
        <row r="402">
          <cell r="A402">
            <v>731</v>
          </cell>
          <cell r="B402">
            <v>45322</v>
          </cell>
          <cell r="C402" t="str">
            <v>DIVISION DE SERVICIOS ADMINISTRATIVOS</v>
          </cell>
          <cell r="D402" t="str">
            <v>Pago de la autoliquidación periodo 202401</v>
          </cell>
          <cell r="F402">
            <v>165</v>
          </cell>
          <cell r="G402">
            <v>61</v>
          </cell>
          <cell r="H402">
            <v>2.1010030012110098E+19</v>
          </cell>
          <cell r="I402" t="str">
            <v>Docentes Planta- FCHyE-Salud</v>
          </cell>
          <cell r="J402">
            <v>993300</v>
          </cell>
          <cell r="K402">
            <v>2024</v>
          </cell>
          <cell r="L402">
            <v>900462447.5</v>
          </cell>
          <cell r="M402" t="str">
            <v>CONSORCIO SAYP 2011 FOSYGA</v>
          </cell>
          <cell r="N402" t="str">
            <v>UNIVERSIDAD DE LOS LLANOS</v>
          </cell>
          <cell r="O402" t="str">
            <v>PRESUPUESTO</v>
          </cell>
          <cell r="P402">
            <v>0</v>
          </cell>
          <cell r="Q402">
            <v>993300</v>
          </cell>
          <cell r="R402">
            <v>0</v>
          </cell>
          <cell r="S402">
            <v>0</v>
          </cell>
          <cell r="T402">
            <v>100</v>
          </cell>
        </row>
        <row r="403">
          <cell r="A403">
            <v>733</v>
          </cell>
          <cell r="B403">
            <v>45322</v>
          </cell>
          <cell r="C403" t="str">
            <v>DIVISION DE SERVICIOS ADMINISTRATIVOS</v>
          </cell>
          <cell r="D403" t="str">
            <v>Pago de la autoliquidación periodo 202401</v>
          </cell>
          <cell r="F403">
            <v>165</v>
          </cell>
          <cell r="G403">
            <v>61</v>
          </cell>
          <cell r="H403">
            <v>2.1010030012110098E+19</v>
          </cell>
          <cell r="I403" t="str">
            <v>Docentes Planta- FCHyE-Salud</v>
          </cell>
          <cell r="J403">
            <v>1432200</v>
          </cell>
          <cell r="K403">
            <v>2024</v>
          </cell>
          <cell r="L403">
            <v>830003564.70000005</v>
          </cell>
          <cell r="M403" t="str">
            <v>ENTIDAD PROMOTORA DE SALUD FAMISANAR LTDA CAFAM COLSUBSIDIO</v>
          </cell>
          <cell r="N403" t="str">
            <v>UNIVERSIDAD DE LOS LLANOS</v>
          </cell>
          <cell r="O403" t="str">
            <v>PRESUPUESTO</v>
          </cell>
          <cell r="P403">
            <v>0</v>
          </cell>
          <cell r="Q403">
            <v>1432200</v>
          </cell>
          <cell r="R403">
            <v>0</v>
          </cell>
          <cell r="S403">
            <v>0</v>
          </cell>
          <cell r="T403">
            <v>100</v>
          </cell>
        </row>
        <row r="404">
          <cell r="A404">
            <v>734</v>
          </cell>
          <cell r="B404">
            <v>45322</v>
          </cell>
          <cell r="C404" t="str">
            <v>DIVISION DE SERVICIOS ADMINISTRATIVOS</v>
          </cell>
          <cell r="D404" t="str">
            <v>Pago de la autoliquidación periodo 202401</v>
          </cell>
          <cell r="F404">
            <v>165</v>
          </cell>
          <cell r="G404">
            <v>61</v>
          </cell>
          <cell r="H404">
            <v>2.1010030012110098E+19</v>
          </cell>
          <cell r="I404" t="str">
            <v>Docentes Planta- FCHyE-Salud</v>
          </cell>
          <cell r="J404">
            <v>7165700</v>
          </cell>
          <cell r="K404">
            <v>2024</v>
          </cell>
          <cell r="L404">
            <v>800251440.60000002</v>
          </cell>
          <cell r="M404" t="str">
            <v>ENTIDAD PROMOTORA DE SALUD SANITAS S.A.</v>
          </cell>
          <cell r="N404" t="str">
            <v>UNIVERSIDAD DE LOS LLANOS</v>
          </cell>
          <cell r="O404" t="str">
            <v>PRESUPUESTO</v>
          </cell>
          <cell r="P404">
            <v>0</v>
          </cell>
          <cell r="Q404">
            <v>7165700</v>
          </cell>
          <cell r="R404">
            <v>0</v>
          </cell>
          <cell r="S404">
            <v>0</v>
          </cell>
          <cell r="T404">
            <v>100</v>
          </cell>
        </row>
        <row r="405">
          <cell r="A405">
            <v>736</v>
          </cell>
          <cell r="B405">
            <v>45322</v>
          </cell>
          <cell r="C405" t="str">
            <v>DIVISION DE SERVICIOS ADMINISTRATIVOS</v>
          </cell>
          <cell r="D405" t="str">
            <v>Pago de la autoliquidación periodo 202401</v>
          </cell>
          <cell r="F405">
            <v>165</v>
          </cell>
          <cell r="G405">
            <v>61</v>
          </cell>
          <cell r="H405">
            <v>2.1010030012110098E+19</v>
          </cell>
          <cell r="I405" t="str">
            <v>Docentes Planta- FCHyE-Salud</v>
          </cell>
          <cell r="J405">
            <v>2713300</v>
          </cell>
          <cell r="K405">
            <v>2024</v>
          </cell>
          <cell r="L405">
            <v>900156264.20000005</v>
          </cell>
          <cell r="M405" t="str">
            <v>NUEVA EMPRESA PROMOTORA DE SALUD S.A</v>
          </cell>
          <cell r="N405" t="str">
            <v>UNIVERSIDAD DE LOS LLANOS</v>
          </cell>
          <cell r="O405" t="str">
            <v>PRESUPUESTO</v>
          </cell>
          <cell r="P405">
            <v>0</v>
          </cell>
          <cell r="Q405">
            <v>2713300</v>
          </cell>
          <cell r="R405">
            <v>0</v>
          </cell>
          <cell r="S405">
            <v>0</v>
          </cell>
          <cell r="T405">
            <v>100</v>
          </cell>
        </row>
        <row r="406">
          <cell r="A406">
            <v>737</v>
          </cell>
          <cell r="B406">
            <v>45322</v>
          </cell>
          <cell r="C406" t="str">
            <v>DIVISION DE SERVICIOS ADMINISTRATIVOS</v>
          </cell>
          <cell r="D406" t="str">
            <v>Pago de la autoliquidación periodo 202401</v>
          </cell>
          <cell r="F406">
            <v>165</v>
          </cell>
          <cell r="G406">
            <v>61</v>
          </cell>
          <cell r="H406">
            <v>2.1010030012110098E+19</v>
          </cell>
          <cell r="I406" t="str">
            <v>Docentes Planta- FCHyE-Salud</v>
          </cell>
          <cell r="J406">
            <v>532700</v>
          </cell>
          <cell r="K406">
            <v>2024</v>
          </cell>
          <cell r="L406">
            <v>800130907.39999998</v>
          </cell>
          <cell r="M406" t="str">
            <v>SALUD TOTAL ENTIDAD PROMOTORA DE SALUD DEL REGIMEN CCONTRIBUTIVO Y DEL REGIMEN SUBSIDIADO S.A</v>
          </cell>
          <cell r="N406" t="str">
            <v>UNIVERSIDAD DE LOS LLANOS</v>
          </cell>
          <cell r="O406" t="str">
            <v>PRESUPUESTO</v>
          </cell>
          <cell r="P406">
            <v>0</v>
          </cell>
          <cell r="Q406">
            <v>532700</v>
          </cell>
          <cell r="R406">
            <v>0</v>
          </cell>
          <cell r="S406">
            <v>0</v>
          </cell>
          <cell r="T406">
            <v>100</v>
          </cell>
        </row>
        <row r="407">
          <cell r="A407">
            <v>1434</v>
          </cell>
          <cell r="B407">
            <v>45351</v>
          </cell>
          <cell r="C407" t="str">
            <v>DIVISION DE SERVICIOS ADMINISTRATIVOS</v>
          </cell>
          <cell r="D407" t="str">
            <v>Pago de la autoliquidación periodo 202402</v>
          </cell>
          <cell r="F407">
            <v>457</v>
          </cell>
          <cell r="G407">
            <v>61</v>
          </cell>
          <cell r="H407">
            <v>2.1010030012110098E+19</v>
          </cell>
          <cell r="I407" t="str">
            <v>Docentes Planta- FCHyE-Salud</v>
          </cell>
          <cell r="J407">
            <v>651300</v>
          </cell>
          <cell r="K407">
            <v>2024</v>
          </cell>
          <cell r="L407">
            <v>860066942.70000005</v>
          </cell>
          <cell r="M407" t="str">
            <v>CAJA DE COMPENSACION FAMILIAR COMPENSAR</v>
          </cell>
          <cell r="N407" t="str">
            <v>UNIVERSIDAD DE LOS LLANOS</v>
          </cell>
          <cell r="O407" t="str">
            <v>PRESUPUESTO</v>
          </cell>
          <cell r="P407">
            <v>0</v>
          </cell>
          <cell r="Q407">
            <v>651300</v>
          </cell>
          <cell r="R407">
            <v>0</v>
          </cell>
          <cell r="S407">
            <v>0</v>
          </cell>
          <cell r="T407">
            <v>100</v>
          </cell>
        </row>
        <row r="408">
          <cell r="A408">
            <v>1435</v>
          </cell>
          <cell r="B408">
            <v>45351</v>
          </cell>
          <cell r="C408" t="str">
            <v>DIVISION DE SERVICIOS ADMINISTRATIVOS</v>
          </cell>
          <cell r="D408" t="str">
            <v>Pago de la autoliquidación periodo 202402</v>
          </cell>
          <cell r="F408">
            <v>457</v>
          </cell>
          <cell r="G408">
            <v>61</v>
          </cell>
          <cell r="H408">
            <v>2.1010030012110098E+19</v>
          </cell>
          <cell r="I408" t="str">
            <v>Docentes Planta- FCHyE-Salud</v>
          </cell>
          <cell r="J408">
            <v>739200</v>
          </cell>
          <cell r="K408">
            <v>2024</v>
          </cell>
          <cell r="L408">
            <v>900462447.5</v>
          </cell>
          <cell r="M408" t="str">
            <v>CONSORCIO SAYP 2011 FOSYGA</v>
          </cell>
          <cell r="N408" t="str">
            <v>UNIVERSIDAD DE LOS LLANOS</v>
          </cell>
          <cell r="O408" t="str">
            <v>PRESUPUESTO</v>
          </cell>
          <cell r="P408">
            <v>0</v>
          </cell>
          <cell r="Q408">
            <v>739200</v>
          </cell>
          <cell r="R408">
            <v>0</v>
          </cell>
          <cell r="S408">
            <v>0</v>
          </cell>
          <cell r="T408">
            <v>100</v>
          </cell>
        </row>
        <row r="409">
          <cell r="A409">
            <v>1436</v>
          </cell>
          <cell r="B409">
            <v>45351</v>
          </cell>
          <cell r="C409" t="str">
            <v>DIVISION DE SERVICIOS ADMINISTRATIVOS</v>
          </cell>
          <cell r="D409" t="str">
            <v>Pago de la autoliquidación periodo 202402</v>
          </cell>
          <cell r="F409">
            <v>457</v>
          </cell>
          <cell r="G409">
            <v>61</v>
          </cell>
          <cell r="H409">
            <v>2.1010030012110098E+19</v>
          </cell>
          <cell r="I409" t="str">
            <v>Docentes Planta- FCHyE-Salud</v>
          </cell>
          <cell r="J409">
            <v>1434200</v>
          </cell>
          <cell r="K409">
            <v>2024</v>
          </cell>
          <cell r="L409">
            <v>830003564.70000005</v>
          </cell>
          <cell r="M409" t="str">
            <v>ENTIDAD PROMOTORA DE SALUD FAMISANAR LTDA CAFAM COLSUBSIDIO</v>
          </cell>
          <cell r="N409" t="str">
            <v>UNIVERSIDAD DE LOS LLANOS</v>
          </cell>
          <cell r="O409" t="str">
            <v>PRESUPUESTO</v>
          </cell>
          <cell r="P409">
            <v>0</v>
          </cell>
          <cell r="Q409">
            <v>1434200</v>
          </cell>
          <cell r="R409">
            <v>0</v>
          </cell>
          <cell r="S409">
            <v>0</v>
          </cell>
          <cell r="T409">
            <v>100</v>
          </cell>
        </row>
        <row r="410">
          <cell r="A410">
            <v>1437</v>
          </cell>
          <cell r="B410">
            <v>45351</v>
          </cell>
          <cell r="C410" t="str">
            <v>DIVISION DE SERVICIOS ADMINISTRATIVOS</v>
          </cell>
          <cell r="D410" t="str">
            <v>Pago de la autoliquidación periodo 202402</v>
          </cell>
          <cell r="F410">
            <v>457</v>
          </cell>
          <cell r="G410">
            <v>61</v>
          </cell>
          <cell r="H410">
            <v>2.1010030012110098E+19</v>
          </cell>
          <cell r="I410" t="str">
            <v>Docentes Planta- FCHyE-Salud</v>
          </cell>
          <cell r="J410">
            <v>7472700</v>
          </cell>
          <cell r="K410">
            <v>2024</v>
          </cell>
          <cell r="L410">
            <v>800251440.60000002</v>
          </cell>
          <cell r="M410" t="str">
            <v>ENTIDAD PROMOTORA DE SALUD SANITAS S.A.</v>
          </cell>
          <cell r="N410" t="str">
            <v>UNIVERSIDAD DE LOS LLANOS</v>
          </cell>
          <cell r="O410" t="str">
            <v>PRESUPUESTO</v>
          </cell>
          <cell r="P410">
            <v>0</v>
          </cell>
          <cell r="Q410">
            <v>7472700</v>
          </cell>
          <cell r="R410">
            <v>0</v>
          </cell>
          <cell r="S410">
            <v>0</v>
          </cell>
          <cell r="T410">
            <v>100</v>
          </cell>
        </row>
        <row r="411">
          <cell r="A411">
            <v>1439</v>
          </cell>
          <cell r="B411">
            <v>45351</v>
          </cell>
          <cell r="C411" t="str">
            <v>DIVISION DE SERVICIOS ADMINISTRATIVOS</v>
          </cell>
          <cell r="D411" t="str">
            <v>Pago de la autoliquidación periodo 202402</v>
          </cell>
          <cell r="F411">
            <v>457</v>
          </cell>
          <cell r="G411">
            <v>61</v>
          </cell>
          <cell r="H411">
            <v>2.1010030012110098E+19</v>
          </cell>
          <cell r="I411" t="str">
            <v>Docentes Planta- FCHyE-Salud</v>
          </cell>
          <cell r="J411">
            <v>2705000</v>
          </cell>
          <cell r="K411">
            <v>2024</v>
          </cell>
          <cell r="L411">
            <v>900156264.20000005</v>
          </cell>
          <cell r="M411" t="str">
            <v>NUEVA EMPRESA PROMOTORA DE SALUD S.A</v>
          </cell>
          <cell r="N411" t="str">
            <v>UNIVERSIDAD DE LOS LLANOS</v>
          </cell>
          <cell r="O411" t="str">
            <v>PRESUPUESTO</v>
          </cell>
          <cell r="P411">
            <v>0</v>
          </cell>
          <cell r="Q411">
            <v>2705000</v>
          </cell>
          <cell r="R411">
            <v>0</v>
          </cell>
          <cell r="S411">
            <v>0</v>
          </cell>
          <cell r="T411">
            <v>100</v>
          </cell>
        </row>
        <row r="412">
          <cell r="A412">
            <v>1440</v>
          </cell>
          <cell r="B412">
            <v>45351</v>
          </cell>
          <cell r="C412" t="str">
            <v>DIVISION DE SERVICIOS ADMINISTRATIVOS</v>
          </cell>
          <cell r="D412" t="str">
            <v>Pago de la autoliquidación periodo 202402</v>
          </cell>
          <cell r="F412">
            <v>457</v>
          </cell>
          <cell r="G412">
            <v>61</v>
          </cell>
          <cell r="H412">
            <v>2.1010030012110098E+19</v>
          </cell>
          <cell r="I412" t="str">
            <v>Docentes Planta- FCHyE-Salud</v>
          </cell>
          <cell r="J412">
            <v>535900</v>
          </cell>
          <cell r="K412">
            <v>2024</v>
          </cell>
          <cell r="L412">
            <v>800130907.39999998</v>
          </cell>
          <cell r="M412" t="str">
            <v>SALUD TOTAL ENTIDAD PROMOTORA DE SALUD DEL REGIMEN CCONTRIBUTIVO Y DEL REGIMEN SUBSIDIADO S.A</v>
          </cell>
          <cell r="N412" t="str">
            <v>UNIVERSIDAD DE LOS LLANOS</v>
          </cell>
          <cell r="O412" t="str">
            <v>PRESUPUESTO</v>
          </cell>
          <cell r="P412">
            <v>0</v>
          </cell>
          <cell r="Q412">
            <v>535900</v>
          </cell>
          <cell r="R412">
            <v>0</v>
          </cell>
          <cell r="S412">
            <v>0</v>
          </cell>
          <cell r="T412">
            <v>100</v>
          </cell>
        </row>
        <row r="413">
          <cell r="A413">
            <v>2051</v>
          </cell>
          <cell r="B413">
            <v>45378</v>
          </cell>
          <cell r="C413" t="str">
            <v>DIVISION DE SERVICIOS ADMINISTRATIVOS</v>
          </cell>
          <cell r="D413" t="str">
            <v>Pago de la autoliquidación periodo 202403</v>
          </cell>
          <cell r="F413">
            <v>739</v>
          </cell>
          <cell r="G413">
            <v>61</v>
          </cell>
          <cell r="H413">
            <v>2.1010030012110098E+19</v>
          </cell>
          <cell r="I413" t="str">
            <v>Docentes Planta- FCHyE-Salud</v>
          </cell>
          <cell r="J413">
            <v>867000</v>
          </cell>
          <cell r="K413">
            <v>2024</v>
          </cell>
          <cell r="L413">
            <v>860066942.70000005</v>
          </cell>
          <cell r="M413" t="str">
            <v>CAJA DE COMPENSACION FAMILIAR COMPENSAR</v>
          </cell>
          <cell r="N413" t="str">
            <v>UNIVERSIDAD DE LOS LLANOS</v>
          </cell>
          <cell r="O413" t="str">
            <v>PRESUPUESTO</v>
          </cell>
          <cell r="P413">
            <v>0</v>
          </cell>
          <cell r="Q413">
            <v>867000</v>
          </cell>
          <cell r="R413">
            <v>0</v>
          </cell>
          <cell r="S413">
            <v>0</v>
          </cell>
          <cell r="T413">
            <v>100</v>
          </cell>
        </row>
        <row r="414">
          <cell r="A414">
            <v>2052</v>
          </cell>
          <cell r="B414">
            <v>45378</v>
          </cell>
          <cell r="C414" t="str">
            <v>DIVISION DE SERVICIOS ADMINISTRATIVOS</v>
          </cell>
          <cell r="D414" t="str">
            <v>Pago de la autoliquidación periodo 202403</v>
          </cell>
          <cell r="F414">
            <v>739</v>
          </cell>
          <cell r="G414">
            <v>61</v>
          </cell>
          <cell r="H414">
            <v>2.1010030012110098E+19</v>
          </cell>
          <cell r="I414" t="str">
            <v>Docentes Planta- FCHyE-Salud</v>
          </cell>
          <cell r="J414">
            <v>1011700</v>
          </cell>
          <cell r="K414">
            <v>2024</v>
          </cell>
          <cell r="L414">
            <v>900462447.5</v>
          </cell>
          <cell r="M414" t="str">
            <v>CONSORCIO SAYP 2011 FOSYGA</v>
          </cell>
          <cell r="N414" t="str">
            <v>UNIVERSIDAD DE LOS LLANOS</v>
          </cell>
          <cell r="O414" t="str">
            <v>PRESUPUESTO</v>
          </cell>
          <cell r="P414">
            <v>0</v>
          </cell>
          <cell r="Q414">
            <v>1011700</v>
          </cell>
          <cell r="R414">
            <v>0</v>
          </cell>
          <cell r="S414">
            <v>0</v>
          </cell>
          <cell r="T414">
            <v>100</v>
          </cell>
        </row>
        <row r="415">
          <cell r="A415">
            <v>2054</v>
          </cell>
          <cell r="B415">
            <v>45378</v>
          </cell>
          <cell r="C415" t="str">
            <v>DIVISION DE SERVICIOS ADMINISTRATIVOS</v>
          </cell>
          <cell r="D415" t="str">
            <v>Pago de la autoliquidación periodo 202403</v>
          </cell>
          <cell r="F415">
            <v>739</v>
          </cell>
          <cell r="G415">
            <v>61</v>
          </cell>
          <cell r="H415">
            <v>2.1010030012110098E+19</v>
          </cell>
          <cell r="I415" t="str">
            <v>Docentes Planta- FCHyE-Salud</v>
          </cell>
          <cell r="J415">
            <v>10935200</v>
          </cell>
          <cell r="K415">
            <v>2024</v>
          </cell>
          <cell r="L415">
            <v>800251440.60000002</v>
          </cell>
          <cell r="M415" t="str">
            <v>ENTIDAD PROMOTORA DE SALUD SANITAS S.A.</v>
          </cell>
          <cell r="N415" t="str">
            <v>UNIVERSIDAD DE LOS LLANOS</v>
          </cell>
          <cell r="O415" t="str">
            <v>PRESUPUESTO</v>
          </cell>
          <cell r="P415">
            <v>0</v>
          </cell>
          <cell r="Q415">
            <v>10935200</v>
          </cell>
          <cell r="R415">
            <v>0</v>
          </cell>
          <cell r="S415">
            <v>0</v>
          </cell>
          <cell r="T415">
            <v>100</v>
          </cell>
        </row>
        <row r="416">
          <cell r="A416">
            <v>2056</v>
          </cell>
          <cell r="B416">
            <v>45378</v>
          </cell>
          <cell r="C416" t="str">
            <v>DIVISION DE SERVICIOS ADMINISTRATIVOS</v>
          </cell>
          <cell r="D416" t="str">
            <v>Pago de la autoliquidación periodo 202403</v>
          </cell>
          <cell r="F416">
            <v>739</v>
          </cell>
          <cell r="G416">
            <v>61</v>
          </cell>
          <cell r="H416">
            <v>2.1010030012110098E+19</v>
          </cell>
          <cell r="I416" t="str">
            <v>Docentes Planta- FCHyE-Salud</v>
          </cell>
          <cell r="J416">
            <v>3338000</v>
          </cell>
          <cell r="K416">
            <v>2024</v>
          </cell>
          <cell r="L416">
            <v>900156264.20000005</v>
          </cell>
          <cell r="M416" t="str">
            <v>NUEVA EMPRESA PROMOTORA DE SALUD S.A</v>
          </cell>
          <cell r="N416" t="str">
            <v>UNIVERSIDAD DE LOS LLANOS</v>
          </cell>
          <cell r="O416" t="str">
            <v>PRESUPUESTO</v>
          </cell>
          <cell r="P416">
            <v>0</v>
          </cell>
          <cell r="Q416">
            <v>3338000</v>
          </cell>
          <cell r="R416">
            <v>0</v>
          </cell>
          <cell r="S416">
            <v>0</v>
          </cell>
          <cell r="T416">
            <v>100</v>
          </cell>
        </row>
        <row r="417">
          <cell r="A417">
            <v>2057</v>
          </cell>
          <cell r="B417">
            <v>45378</v>
          </cell>
          <cell r="C417" t="str">
            <v>DIVISION DE SERVICIOS ADMINISTRATIVOS</v>
          </cell>
          <cell r="D417" t="str">
            <v>Pago de la autoliquidación periodo 202403</v>
          </cell>
          <cell r="F417">
            <v>739</v>
          </cell>
          <cell r="G417">
            <v>61</v>
          </cell>
          <cell r="H417">
            <v>2.1010030012110098E+19</v>
          </cell>
          <cell r="I417" t="str">
            <v>Docentes Planta- FCHyE-Salud</v>
          </cell>
          <cell r="J417">
            <v>713900</v>
          </cell>
          <cell r="K417">
            <v>2024</v>
          </cell>
          <cell r="L417">
            <v>800130907.39999998</v>
          </cell>
          <cell r="M417" t="str">
            <v>SALUD TOTAL ENTIDAD PROMOTORA DE SALUD DEL REGIMEN CCONTRIBUTIVO Y DEL REGIMEN SUBSIDIADO S.A</v>
          </cell>
          <cell r="N417" t="str">
            <v>UNIVERSIDAD DE LOS LLANOS</v>
          </cell>
          <cell r="O417" t="str">
            <v>PRESUPUESTO</v>
          </cell>
          <cell r="P417">
            <v>0</v>
          </cell>
          <cell r="Q417">
            <v>713900</v>
          </cell>
          <cell r="R417">
            <v>0</v>
          </cell>
          <cell r="S417">
            <v>0</v>
          </cell>
          <cell r="T417">
            <v>100</v>
          </cell>
        </row>
        <row r="418">
          <cell r="A418">
            <v>725</v>
          </cell>
          <cell r="B418">
            <v>45322</v>
          </cell>
          <cell r="C418" t="str">
            <v>DIVISION DE SERVICIOS ADMINISTRATIVOS</v>
          </cell>
          <cell r="D418" t="str">
            <v>Pago de CESANTIAS FONDOS PRIVADOS del día 1/01/2024 a 30/01/2024</v>
          </cell>
          <cell r="F418">
            <v>161</v>
          </cell>
          <cell r="G418">
            <v>62</v>
          </cell>
          <cell r="H418">
            <v>2.1010030012110098E+19</v>
          </cell>
          <cell r="I418" t="str">
            <v>Docentes Planta- FCHyE-Auxilio de Cesantías</v>
          </cell>
          <cell r="J418">
            <v>5758715</v>
          </cell>
          <cell r="K418">
            <v>2024</v>
          </cell>
          <cell r="L418">
            <v>800170494.5</v>
          </cell>
          <cell r="M418" t="str">
            <v>FONDO DE CESANTIAS PROTECCION</v>
          </cell>
          <cell r="N418" t="str">
            <v>UNIVERSIDAD DE LOS LLANOS</v>
          </cell>
          <cell r="O418" t="str">
            <v>PRESUPUESTO</v>
          </cell>
          <cell r="P418">
            <v>0</v>
          </cell>
          <cell r="Q418">
            <v>5758715</v>
          </cell>
          <cell r="R418">
            <v>0</v>
          </cell>
          <cell r="S418">
            <v>0</v>
          </cell>
          <cell r="T418">
            <v>100</v>
          </cell>
        </row>
        <row r="419">
          <cell r="A419">
            <v>728</v>
          </cell>
          <cell r="B419">
            <v>45322</v>
          </cell>
          <cell r="C419" t="str">
            <v>DIVISION DE SERVICIOS ADMINISTRATIVOS</v>
          </cell>
          <cell r="D419" t="str">
            <v>Pago de CESANTIAS FONDOS PRIVADOS del día 1/01/2024 a 30/01/2024</v>
          </cell>
          <cell r="F419">
            <v>164</v>
          </cell>
          <cell r="G419">
            <v>62</v>
          </cell>
          <cell r="H419">
            <v>2.1010030012110098E+19</v>
          </cell>
          <cell r="I419" t="str">
            <v>Docentes Planta- FCHyE-Auxilio de Cesantías</v>
          </cell>
          <cell r="J419">
            <v>581054</v>
          </cell>
          <cell r="K419">
            <v>2024</v>
          </cell>
          <cell r="L419">
            <v>800198644.5</v>
          </cell>
          <cell r="M419" t="str">
            <v>FONDO DE CESANTIAS COLFONDOS</v>
          </cell>
          <cell r="N419" t="str">
            <v>UNIVERSIDAD DE LOS LLANOS</v>
          </cell>
          <cell r="O419" t="str">
            <v>PRESUPUESTO</v>
          </cell>
          <cell r="P419">
            <v>0</v>
          </cell>
          <cell r="Q419">
            <v>581054</v>
          </cell>
          <cell r="R419">
            <v>0</v>
          </cell>
          <cell r="S419">
            <v>0</v>
          </cell>
          <cell r="T419">
            <v>100</v>
          </cell>
        </row>
        <row r="420">
          <cell r="A420">
            <v>746</v>
          </cell>
          <cell r="B420">
            <v>45322</v>
          </cell>
          <cell r="C420" t="str">
            <v>DIVISION DE SERVICIOS ADMINISTRATIVOS</v>
          </cell>
          <cell r="D420" t="str">
            <v>Pago de CESANTIAS FNA del día 1/01/2024 a 30/01/2024</v>
          </cell>
          <cell r="F420">
            <v>167</v>
          </cell>
          <cell r="G420">
            <v>62</v>
          </cell>
          <cell r="H420">
            <v>2.1010030012110098E+19</v>
          </cell>
          <cell r="I420" t="str">
            <v>Docentes Planta- FCHyE-Auxilio de Cesantías</v>
          </cell>
          <cell r="J420">
            <v>6876289</v>
          </cell>
          <cell r="K420">
            <v>2024</v>
          </cell>
          <cell r="L420">
            <v>899999284.39999998</v>
          </cell>
          <cell r="M420" t="str">
            <v>FONDO NACIONAL DEL AHORRO</v>
          </cell>
          <cell r="N420" t="str">
            <v>UNIVERSIDAD DE LOS LLANOS</v>
          </cell>
          <cell r="O420" t="str">
            <v>PRESUPUESTO</v>
          </cell>
          <cell r="P420">
            <v>0</v>
          </cell>
          <cell r="Q420">
            <v>6876289</v>
          </cell>
          <cell r="R420">
            <v>0</v>
          </cell>
          <cell r="S420">
            <v>0</v>
          </cell>
          <cell r="T420">
            <v>100</v>
          </cell>
        </row>
        <row r="421">
          <cell r="A421">
            <v>1373</v>
          </cell>
          <cell r="B421">
            <v>45351</v>
          </cell>
          <cell r="C421" t="str">
            <v>DIVISION DE SERVICIOS ADMINISTRATIVOS</v>
          </cell>
          <cell r="D421" t="str">
            <v>Pago de CESANTIAS FNA del día 1/02/2024 a 29/02/2024</v>
          </cell>
          <cell r="F421">
            <v>412</v>
          </cell>
          <cell r="G421">
            <v>62</v>
          </cell>
          <cell r="H421">
            <v>2.1010030012110098E+19</v>
          </cell>
          <cell r="I421" t="str">
            <v>Docentes Planta- FCHyE-Auxilio de Cesantías</v>
          </cell>
          <cell r="J421">
            <v>7152542</v>
          </cell>
          <cell r="K421">
            <v>2024</v>
          </cell>
          <cell r="L421">
            <v>899999284.39999998</v>
          </cell>
          <cell r="M421" t="str">
            <v>FONDO NACIONAL DEL AHORRO</v>
          </cell>
          <cell r="N421" t="str">
            <v>UNIVERSIDAD DE LOS LLANOS</v>
          </cell>
          <cell r="O421" t="str">
            <v>PRESUPUESTO</v>
          </cell>
          <cell r="P421">
            <v>0</v>
          </cell>
          <cell r="Q421">
            <v>7152542</v>
          </cell>
          <cell r="R421">
            <v>0</v>
          </cell>
          <cell r="S421">
            <v>0</v>
          </cell>
          <cell r="T421">
            <v>100</v>
          </cell>
        </row>
        <row r="422">
          <cell r="A422">
            <v>1374</v>
          </cell>
          <cell r="B422">
            <v>45351</v>
          </cell>
          <cell r="C422" t="str">
            <v>DIVISION DE SERVICIOS ADMINISTRATIVOS</v>
          </cell>
          <cell r="D422" t="str">
            <v>Pago de CESANTIAS FONDOS PRIVADOS del día 1/02/2024 a 29/02/2024</v>
          </cell>
          <cell r="F422">
            <v>413</v>
          </cell>
          <cell r="G422">
            <v>62</v>
          </cell>
          <cell r="H422">
            <v>2.1010030012110098E+19</v>
          </cell>
          <cell r="I422" t="str">
            <v>Docentes Planta- FCHyE-Auxilio de Cesantías</v>
          </cell>
          <cell r="J422">
            <v>5535059</v>
          </cell>
          <cell r="K422">
            <v>2024</v>
          </cell>
          <cell r="L422">
            <v>800170494.5</v>
          </cell>
          <cell r="M422" t="str">
            <v>FONDO DE CESANTIAS PROTECCION</v>
          </cell>
          <cell r="N422" t="str">
            <v>UNIVERSIDAD DE LOS LLANOS</v>
          </cell>
          <cell r="O422" t="str">
            <v>PRESUPUESTO</v>
          </cell>
          <cell r="P422">
            <v>0</v>
          </cell>
          <cell r="Q422">
            <v>5535059</v>
          </cell>
          <cell r="R422">
            <v>0</v>
          </cell>
          <cell r="S422">
            <v>0</v>
          </cell>
          <cell r="T422">
            <v>100</v>
          </cell>
        </row>
        <row r="423">
          <cell r="A423">
            <v>1377</v>
          </cell>
          <cell r="B423">
            <v>45351</v>
          </cell>
          <cell r="C423" t="str">
            <v>DIVISION DE SERVICIOS ADMINISTRATIVOS</v>
          </cell>
          <cell r="D423" t="str">
            <v>Pago de CESANTIAS FONDOS PRIVADOS del día 1/02/2024 a 29/02/2024</v>
          </cell>
          <cell r="F423">
            <v>416</v>
          </cell>
          <cell r="G423">
            <v>62</v>
          </cell>
          <cell r="H423">
            <v>2.1010030012110098E+19</v>
          </cell>
          <cell r="I423" t="str">
            <v>Docentes Planta- FCHyE-Auxilio de Cesantías</v>
          </cell>
          <cell r="J423">
            <v>584195</v>
          </cell>
          <cell r="K423">
            <v>2024</v>
          </cell>
          <cell r="L423">
            <v>800198644.5</v>
          </cell>
          <cell r="M423" t="str">
            <v>FONDO DE CESANTIAS COLFONDOS</v>
          </cell>
          <cell r="N423" t="str">
            <v>UNIVERSIDAD DE LOS LLANOS</v>
          </cell>
          <cell r="O423" t="str">
            <v>PRESUPUESTO</v>
          </cell>
          <cell r="P423">
            <v>0</v>
          </cell>
          <cell r="Q423">
            <v>584195</v>
          </cell>
          <cell r="R423">
            <v>0</v>
          </cell>
          <cell r="S423">
            <v>0</v>
          </cell>
          <cell r="T423">
            <v>100</v>
          </cell>
        </row>
        <row r="424">
          <cell r="A424">
            <v>1968</v>
          </cell>
          <cell r="B424">
            <v>45385</v>
          </cell>
          <cell r="C424" t="str">
            <v>DIVISION DE SERVICIOS ADMINISTRATIVOS</v>
          </cell>
          <cell r="D424" t="str">
            <v>Pago de CESANTIAS FNA del día 1/03/2024 a 30/03/2024</v>
          </cell>
          <cell r="F424">
            <v>693</v>
          </cell>
          <cell r="G424">
            <v>62</v>
          </cell>
          <cell r="H424">
            <v>2.1010030012110098E+19</v>
          </cell>
          <cell r="I424" t="str">
            <v>Docentes Planta- FCHyE-Auxilio de Cesantías</v>
          </cell>
          <cell r="J424">
            <v>9197882</v>
          </cell>
          <cell r="K424">
            <v>2024</v>
          </cell>
          <cell r="L424">
            <v>899999284.39999998</v>
          </cell>
          <cell r="M424" t="str">
            <v>FONDO NACIONAL DEL AHORRO</v>
          </cell>
          <cell r="N424" t="str">
            <v>UNIVERSIDAD DE LOS LLANOS</v>
          </cell>
          <cell r="O424" t="str">
            <v>PRESUPUESTO</v>
          </cell>
          <cell r="P424">
            <v>0</v>
          </cell>
          <cell r="Q424">
            <v>9197882</v>
          </cell>
          <cell r="R424">
            <v>0</v>
          </cell>
          <cell r="S424">
            <v>0</v>
          </cell>
          <cell r="T424">
            <v>100</v>
          </cell>
        </row>
        <row r="425">
          <cell r="A425">
            <v>1970</v>
          </cell>
          <cell r="B425">
            <v>45385</v>
          </cell>
          <cell r="C425" t="str">
            <v>DIVISION DE SERVICIOS ADMINISTRATIVOS</v>
          </cell>
          <cell r="D425" t="str">
            <v>Pago de CESANTIAS FONDOS PRIVADOS del día 1/03/2024 a 30/03/2024</v>
          </cell>
          <cell r="F425">
            <v>696</v>
          </cell>
          <cell r="G425">
            <v>62</v>
          </cell>
          <cell r="H425">
            <v>2.1010030012110098E+19</v>
          </cell>
          <cell r="I425" t="str">
            <v>Docentes Planta- FCHyE-Auxilio de Cesantías</v>
          </cell>
          <cell r="J425">
            <v>6558401</v>
          </cell>
          <cell r="K425">
            <v>2024</v>
          </cell>
          <cell r="L425">
            <v>800170494.5</v>
          </cell>
          <cell r="M425" t="str">
            <v>FONDO DE CESANTIAS PROTECCION</v>
          </cell>
          <cell r="N425" t="str">
            <v>UNIVERSIDAD DE LOS LLANOS</v>
          </cell>
          <cell r="O425" t="str">
            <v>PRESUPUESTO</v>
          </cell>
          <cell r="P425">
            <v>0</v>
          </cell>
          <cell r="Q425">
            <v>6558401</v>
          </cell>
          <cell r="R425">
            <v>0</v>
          </cell>
          <cell r="S425">
            <v>0</v>
          </cell>
          <cell r="T425">
            <v>100</v>
          </cell>
        </row>
        <row r="426">
          <cell r="A426">
            <v>1973</v>
          </cell>
          <cell r="B426">
            <v>45385</v>
          </cell>
          <cell r="C426" t="str">
            <v>DIVISION DE SERVICIOS ADMINISTRATIVOS</v>
          </cell>
          <cell r="D426" t="str">
            <v>Pago de CESANTIAS FONDOS PRIVADOS del día 1/03/2024 a 30/03/2024</v>
          </cell>
          <cell r="F426">
            <v>699</v>
          </cell>
          <cell r="G426">
            <v>62</v>
          </cell>
          <cell r="H426">
            <v>2.1010030012110098E+19</v>
          </cell>
          <cell r="I426" t="str">
            <v>Docentes Planta- FCHyE-Auxilio de Cesantías</v>
          </cell>
          <cell r="J426">
            <v>777996</v>
          </cell>
          <cell r="K426">
            <v>2024</v>
          </cell>
          <cell r="L426">
            <v>800198644.5</v>
          </cell>
          <cell r="M426" t="str">
            <v>FONDO DE CESANTIAS COLFONDOS</v>
          </cell>
          <cell r="N426" t="str">
            <v>UNIVERSIDAD DE LOS LLANOS</v>
          </cell>
          <cell r="O426" t="str">
            <v>PRESUPUESTO</v>
          </cell>
          <cell r="P426">
            <v>0</v>
          </cell>
          <cell r="Q426">
            <v>777996</v>
          </cell>
          <cell r="R426">
            <v>0</v>
          </cell>
          <cell r="S426">
            <v>0</v>
          </cell>
          <cell r="T426">
            <v>100</v>
          </cell>
        </row>
        <row r="427">
          <cell r="A427">
            <v>2723</v>
          </cell>
          <cell r="B427">
            <v>45412</v>
          </cell>
          <cell r="C427" t="str">
            <v>DIVISION DE SERVICIOS ADMINISTRATIVOS</v>
          </cell>
          <cell r="D427" t="str">
            <v>Pago de CESANTIAS FNA del día 1/04/2024 a 30/04/2024</v>
          </cell>
          <cell r="F427">
            <v>961</v>
          </cell>
          <cell r="G427">
            <v>62</v>
          </cell>
          <cell r="H427">
            <v>2.1010030012110098E+19</v>
          </cell>
          <cell r="I427" t="str">
            <v>Docentes Planta- FCHyE-Auxilio de Cesantías</v>
          </cell>
          <cell r="J427">
            <v>7378565</v>
          </cell>
          <cell r="K427">
            <v>2024</v>
          </cell>
          <cell r="L427">
            <v>899999284.39999998</v>
          </cell>
          <cell r="M427" t="str">
            <v>FONDO NACIONAL DEL AHORRO</v>
          </cell>
          <cell r="N427" t="str">
            <v>UNIVERSIDAD DE LOS LLANOS</v>
          </cell>
          <cell r="O427" t="str">
            <v>PRESUPUESTO</v>
          </cell>
          <cell r="P427">
            <v>0</v>
          </cell>
          <cell r="Q427">
            <v>7378565</v>
          </cell>
          <cell r="R427">
            <v>0</v>
          </cell>
          <cell r="S427">
            <v>0</v>
          </cell>
          <cell r="T427">
            <v>100</v>
          </cell>
        </row>
        <row r="428">
          <cell r="A428">
            <v>2724</v>
          </cell>
          <cell r="B428">
            <v>45412</v>
          </cell>
          <cell r="C428" t="str">
            <v>DIVISION DE SERVICIOS ADMINISTRATIVOS</v>
          </cell>
          <cell r="D428" t="str">
            <v>Pago de CESANTIAS FONDOS PRIVADOS del día 1/04/2024 a 30/04/2024</v>
          </cell>
          <cell r="F428">
            <v>962</v>
          </cell>
          <cell r="G428">
            <v>62</v>
          </cell>
          <cell r="H428">
            <v>2.1010030012110098E+19</v>
          </cell>
          <cell r="I428" t="str">
            <v>Docentes Planta- FCHyE-Auxilio de Cesantías</v>
          </cell>
          <cell r="J428">
            <v>5456433</v>
          </cell>
          <cell r="K428">
            <v>2024</v>
          </cell>
          <cell r="L428">
            <v>800170494.5</v>
          </cell>
          <cell r="M428" t="str">
            <v>FONDO DE CESANTIAS PROTECCION</v>
          </cell>
          <cell r="N428" t="str">
            <v>UNIVERSIDAD DE LOS LLANOS</v>
          </cell>
          <cell r="O428" t="str">
            <v>PRESUPUESTO</v>
          </cell>
          <cell r="P428">
            <v>0</v>
          </cell>
          <cell r="Q428">
            <v>5456433</v>
          </cell>
          <cell r="R428">
            <v>0</v>
          </cell>
          <cell r="S428">
            <v>0</v>
          </cell>
          <cell r="T428">
            <v>100</v>
          </cell>
        </row>
        <row r="429">
          <cell r="A429">
            <v>2727</v>
          </cell>
          <cell r="B429">
            <v>45412</v>
          </cell>
          <cell r="C429" t="str">
            <v>DIVISION DE SERVICIOS ADMINISTRATIVOS</v>
          </cell>
          <cell r="D429" t="str">
            <v>Pago de CESANTIAS FONDOS PRIVADOS del día 1/04/2024 a 30/04/2024</v>
          </cell>
          <cell r="F429">
            <v>965</v>
          </cell>
          <cell r="G429">
            <v>62</v>
          </cell>
          <cell r="H429">
            <v>2.1010030012110098E+19</v>
          </cell>
          <cell r="I429" t="str">
            <v>Docentes Planta- FCHyE-Auxilio de Cesantías</v>
          </cell>
          <cell r="J429">
            <v>647755</v>
          </cell>
          <cell r="K429">
            <v>2024</v>
          </cell>
          <cell r="L429">
            <v>800198644.5</v>
          </cell>
          <cell r="M429" t="str">
            <v>FONDO DE CESANTIAS COLFONDOS</v>
          </cell>
          <cell r="N429" t="str">
            <v>UNIVERSIDAD DE LOS LLANOS</v>
          </cell>
          <cell r="O429" t="str">
            <v>PRESUPUESTO</v>
          </cell>
          <cell r="P429">
            <v>0</v>
          </cell>
          <cell r="Q429">
            <v>647755</v>
          </cell>
          <cell r="R429">
            <v>0</v>
          </cell>
          <cell r="S429">
            <v>0</v>
          </cell>
          <cell r="T429">
            <v>100</v>
          </cell>
        </row>
        <row r="430">
          <cell r="A430">
            <v>744</v>
          </cell>
          <cell r="B430">
            <v>45322</v>
          </cell>
          <cell r="C430" t="str">
            <v>DIVISION DE SERVICIOS ADMINISTRATIVOS</v>
          </cell>
          <cell r="D430" t="str">
            <v>Pago de  Parafiscales 202401</v>
          </cell>
          <cell r="F430">
            <v>166</v>
          </cell>
          <cell r="G430">
            <v>63</v>
          </cell>
          <cell r="H430">
            <v>2.1010030012110098E+19</v>
          </cell>
          <cell r="I430" t="str">
            <v>Docentes Planta- FCHyE-Cajas de Compensación Familiar</v>
          </cell>
          <cell r="J430">
            <v>6347200</v>
          </cell>
          <cell r="K430">
            <v>2024</v>
          </cell>
          <cell r="L430">
            <v>892000146.29999995</v>
          </cell>
          <cell r="M430" t="str">
            <v>CAJA DE COMPENSACION FAMILIAR COFREM</v>
          </cell>
          <cell r="N430" t="str">
            <v>UNIVERSIDAD DE LOS LLANOS</v>
          </cell>
          <cell r="O430" t="str">
            <v>PRESUPUESTO</v>
          </cell>
          <cell r="P430">
            <v>0</v>
          </cell>
          <cell r="Q430">
            <v>6347200</v>
          </cell>
          <cell r="R430">
            <v>0</v>
          </cell>
          <cell r="S430">
            <v>0</v>
          </cell>
          <cell r="T430">
            <v>100</v>
          </cell>
        </row>
        <row r="431">
          <cell r="A431">
            <v>1447</v>
          </cell>
          <cell r="B431">
            <v>45351</v>
          </cell>
          <cell r="C431" t="str">
            <v>DIVISION DE SERVICIOS ADMINISTRATIVOS</v>
          </cell>
          <cell r="D431" t="str">
            <v>Pago de  Parafiscales 202402</v>
          </cell>
          <cell r="F431">
            <v>458</v>
          </cell>
          <cell r="G431">
            <v>63</v>
          </cell>
          <cell r="H431">
            <v>2.1010030012110098E+19</v>
          </cell>
          <cell r="I431" t="str">
            <v>Docentes Planta- FCHyE-Cajas de Compensación Familiar</v>
          </cell>
          <cell r="J431">
            <v>6371500</v>
          </cell>
          <cell r="K431">
            <v>2024</v>
          </cell>
          <cell r="L431">
            <v>892000146.29999995</v>
          </cell>
          <cell r="M431" t="str">
            <v>CAJA DE COMPENSACION FAMILIAR COFREM</v>
          </cell>
          <cell r="N431" t="str">
            <v>UNIVERSIDAD DE LOS LLANOS</v>
          </cell>
          <cell r="O431" t="str">
            <v>PRESUPUESTO</v>
          </cell>
          <cell r="P431">
            <v>0</v>
          </cell>
          <cell r="Q431">
            <v>6371500</v>
          </cell>
          <cell r="R431">
            <v>0</v>
          </cell>
          <cell r="S431">
            <v>0</v>
          </cell>
          <cell r="T431">
            <v>100</v>
          </cell>
        </row>
        <row r="432">
          <cell r="A432">
            <v>2064</v>
          </cell>
          <cell r="B432">
            <v>45378</v>
          </cell>
          <cell r="C432" t="str">
            <v>DIVISION DE SERVICIOS ADMINISTRATIVOS</v>
          </cell>
          <cell r="D432" t="str">
            <v>Pago de  Parafiscales 202403</v>
          </cell>
          <cell r="F432">
            <v>740</v>
          </cell>
          <cell r="G432">
            <v>63</v>
          </cell>
          <cell r="H432">
            <v>2.1010030012110098E+19</v>
          </cell>
          <cell r="I432" t="str">
            <v>Docentes Planta- FCHyE-Cajas de Compensación Familiar</v>
          </cell>
          <cell r="J432">
            <v>7937400</v>
          </cell>
          <cell r="K432">
            <v>2024</v>
          </cell>
          <cell r="L432">
            <v>892000146.29999995</v>
          </cell>
          <cell r="M432" t="str">
            <v>CAJA DE COMPENSACION FAMILIAR COFREM</v>
          </cell>
          <cell r="N432" t="str">
            <v>UNIVERSIDAD DE LOS LLANOS</v>
          </cell>
          <cell r="O432" t="str">
            <v>PRESUPUESTO</v>
          </cell>
          <cell r="P432">
            <v>0</v>
          </cell>
          <cell r="Q432">
            <v>7937400</v>
          </cell>
          <cell r="R432">
            <v>0</v>
          </cell>
          <cell r="S432">
            <v>0</v>
          </cell>
          <cell r="T432">
            <v>100</v>
          </cell>
        </row>
        <row r="433">
          <cell r="A433">
            <v>743</v>
          </cell>
          <cell r="B433">
            <v>45322</v>
          </cell>
          <cell r="C433" t="str">
            <v>DIVISION DE SERVICIOS ADMINISTRATIVOS</v>
          </cell>
          <cell r="D433" t="str">
            <v>Pago de la autoliquidación periodo 202401</v>
          </cell>
          <cell r="F433">
            <v>165</v>
          </cell>
          <cell r="G433">
            <v>64</v>
          </cell>
          <cell r="H433">
            <v>2.1010030012110098E+19</v>
          </cell>
          <cell r="I433" t="str">
            <v>Docentes Planta- FCHyE-Aportes Generales al Sistema de Riesgos Laborales</v>
          </cell>
          <cell r="J433">
            <v>534200</v>
          </cell>
          <cell r="K433">
            <v>2024</v>
          </cell>
          <cell r="L433">
            <v>860011153.60000002</v>
          </cell>
          <cell r="M433" t="str">
            <v>POSITIVA COMPAÑIA DE SEGUROS S.A.</v>
          </cell>
          <cell r="N433" t="str">
            <v>UNIVERSIDAD DE LOS LLANOS</v>
          </cell>
          <cell r="O433" t="str">
            <v>PRESUPUESTO</v>
          </cell>
          <cell r="P433">
            <v>0</v>
          </cell>
          <cell r="Q433">
            <v>534200</v>
          </cell>
          <cell r="R433">
            <v>0</v>
          </cell>
          <cell r="S433">
            <v>0</v>
          </cell>
          <cell r="T433">
            <v>100</v>
          </cell>
        </row>
        <row r="434">
          <cell r="A434">
            <v>1446</v>
          </cell>
          <cell r="B434">
            <v>45351</v>
          </cell>
          <cell r="C434" t="str">
            <v>DIVISION DE SERVICIOS ADMINISTRATIVOS</v>
          </cell>
          <cell r="D434" t="str">
            <v>Pago de la autoliquidación periodo 202402</v>
          </cell>
          <cell r="F434">
            <v>457</v>
          </cell>
          <cell r="G434">
            <v>64</v>
          </cell>
          <cell r="H434">
            <v>2.1010030012110098E+19</v>
          </cell>
          <cell r="I434" t="str">
            <v>Docentes Planta- FCHyE-Aportes Generales al Sistema de Riesgos Laborales</v>
          </cell>
          <cell r="J434">
            <v>832200</v>
          </cell>
          <cell r="K434">
            <v>2024</v>
          </cell>
          <cell r="L434">
            <v>860011153.60000002</v>
          </cell>
          <cell r="M434" t="str">
            <v>POSITIVA COMPAÑIA DE SEGUROS S.A.</v>
          </cell>
          <cell r="N434" t="str">
            <v>UNIVERSIDAD DE LOS LLANOS</v>
          </cell>
          <cell r="O434" t="str">
            <v>PRESUPUESTO</v>
          </cell>
          <cell r="P434">
            <v>0</v>
          </cell>
          <cell r="Q434">
            <v>832200</v>
          </cell>
          <cell r="R434">
            <v>0</v>
          </cell>
          <cell r="S434">
            <v>0</v>
          </cell>
          <cell r="T434">
            <v>100</v>
          </cell>
        </row>
        <row r="435">
          <cell r="A435">
            <v>2063</v>
          </cell>
          <cell r="B435">
            <v>45378</v>
          </cell>
          <cell r="C435" t="str">
            <v>DIVISION DE SERVICIOS ADMINISTRATIVOS</v>
          </cell>
          <cell r="D435" t="str">
            <v>Pago de la autoliquidación periodo 202403</v>
          </cell>
          <cell r="F435">
            <v>739</v>
          </cell>
          <cell r="G435">
            <v>64</v>
          </cell>
          <cell r="H435">
            <v>2.1010030012110098E+19</v>
          </cell>
          <cell r="I435" t="str">
            <v>Docentes Planta- FCHyE-Aportes Generales al Sistema de Riesgos Laborales</v>
          </cell>
          <cell r="J435">
            <v>1036900</v>
          </cell>
          <cell r="K435">
            <v>2024</v>
          </cell>
          <cell r="L435">
            <v>860011153.60000002</v>
          </cell>
          <cell r="M435" t="str">
            <v>POSITIVA COMPAÑIA DE SEGUROS S.A.</v>
          </cell>
          <cell r="N435" t="str">
            <v>UNIVERSIDAD DE LOS LLANOS</v>
          </cell>
          <cell r="O435" t="str">
            <v>PRESUPUESTO</v>
          </cell>
          <cell r="P435">
            <v>0</v>
          </cell>
          <cell r="Q435">
            <v>1036900</v>
          </cell>
          <cell r="R435">
            <v>0</v>
          </cell>
          <cell r="S435">
            <v>0</v>
          </cell>
          <cell r="T435">
            <v>100</v>
          </cell>
        </row>
        <row r="436">
          <cell r="A436">
            <v>745</v>
          </cell>
          <cell r="B436">
            <v>45322</v>
          </cell>
          <cell r="C436" t="str">
            <v>DIVISION DE SERVICIOS ADMINISTRATIVOS</v>
          </cell>
          <cell r="D436" t="str">
            <v>Pago de  Parafiscales 202401</v>
          </cell>
          <cell r="F436">
            <v>166</v>
          </cell>
          <cell r="G436">
            <v>65</v>
          </cell>
          <cell r="H436">
            <v>2.1010030012110098E+19</v>
          </cell>
          <cell r="I436" t="str">
            <v>Docentes Planta- FCHyE-Aportes al ICBF</v>
          </cell>
          <cell r="J436">
            <v>4760800</v>
          </cell>
          <cell r="K436">
            <v>2024</v>
          </cell>
          <cell r="L436">
            <v>899999239.20000005</v>
          </cell>
          <cell r="M436" t="str">
            <v>INSTITUTO COLOMBIANO DE BIENESTAR FAMILIAR</v>
          </cell>
          <cell r="N436" t="str">
            <v>UNIVERSIDAD DE LOS LLANOS</v>
          </cell>
          <cell r="O436" t="str">
            <v>PRESUPUESTO</v>
          </cell>
          <cell r="P436">
            <v>0</v>
          </cell>
          <cell r="Q436">
            <v>4760800</v>
          </cell>
          <cell r="R436">
            <v>0</v>
          </cell>
          <cell r="S436">
            <v>0</v>
          </cell>
          <cell r="T436">
            <v>100</v>
          </cell>
        </row>
        <row r="437">
          <cell r="A437">
            <v>1448</v>
          </cell>
          <cell r="B437">
            <v>45351</v>
          </cell>
          <cell r="C437" t="str">
            <v>DIVISION DE SERVICIOS ADMINISTRATIVOS</v>
          </cell>
          <cell r="D437" t="str">
            <v>Pago de  Parafiscales 202402</v>
          </cell>
          <cell r="F437">
            <v>458</v>
          </cell>
          <cell r="G437">
            <v>65</v>
          </cell>
          <cell r="H437">
            <v>2.1010030012110098E+19</v>
          </cell>
          <cell r="I437" t="str">
            <v>Docentes Planta- FCHyE-Aportes al ICBF</v>
          </cell>
          <cell r="J437">
            <v>4779000</v>
          </cell>
          <cell r="K437">
            <v>2024</v>
          </cell>
          <cell r="L437">
            <v>899999239.20000005</v>
          </cell>
          <cell r="M437" t="str">
            <v>INSTITUTO COLOMBIANO DE BIENESTAR FAMILIAR</v>
          </cell>
          <cell r="N437" t="str">
            <v>UNIVERSIDAD DE LOS LLANOS</v>
          </cell>
          <cell r="O437" t="str">
            <v>PRESUPUESTO</v>
          </cell>
          <cell r="P437">
            <v>0</v>
          </cell>
          <cell r="Q437">
            <v>4779000</v>
          </cell>
          <cell r="R437">
            <v>0</v>
          </cell>
          <cell r="S437">
            <v>0</v>
          </cell>
          <cell r="T437">
            <v>100</v>
          </cell>
        </row>
        <row r="438">
          <cell r="A438">
            <v>2065</v>
          </cell>
          <cell r="B438">
            <v>45378</v>
          </cell>
          <cell r="C438" t="str">
            <v>DIVISION DE SERVICIOS ADMINISTRATIVOS</v>
          </cell>
          <cell r="D438" t="str">
            <v>Pago de  Parafiscales 202403</v>
          </cell>
          <cell r="F438">
            <v>740</v>
          </cell>
          <cell r="G438">
            <v>65</v>
          </cell>
          <cell r="H438">
            <v>2.1010030012110098E+19</v>
          </cell>
          <cell r="I438" t="str">
            <v>Docentes Planta- FCHyE-Aportes al ICBF</v>
          </cell>
          <cell r="J438">
            <v>5953000</v>
          </cell>
          <cell r="K438">
            <v>2024</v>
          </cell>
          <cell r="L438">
            <v>899999239.20000005</v>
          </cell>
          <cell r="M438" t="str">
            <v>INSTITUTO COLOMBIANO DE BIENESTAR FAMILIAR</v>
          </cell>
          <cell r="N438" t="str">
            <v>UNIVERSIDAD DE LOS LLANOS</v>
          </cell>
          <cell r="O438" t="str">
            <v>PRESUPUESTO</v>
          </cell>
          <cell r="P438">
            <v>0</v>
          </cell>
          <cell r="Q438">
            <v>5953000</v>
          </cell>
          <cell r="R438">
            <v>0</v>
          </cell>
          <cell r="S438">
            <v>0</v>
          </cell>
          <cell r="T438">
            <v>100</v>
          </cell>
        </row>
        <row r="439">
          <cell r="A439">
            <v>1854</v>
          </cell>
          <cell r="B439">
            <v>45373</v>
          </cell>
          <cell r="C439" t="str">
            <v>DIVISION DE SERVICIOS ADMINISTRATIVOS</v>
          </cell>
          <cell r="D439" t="str">
            <v>Pago de NOMINA DE SUELDOS DOCENTES DE PLANTA del día 1/03/2024 a 30/03/2024</v>
          </cell>
          <cell r="F439">
            <v>664</v>
          </cell>
          <cell r="G439">
            <v>66</v>
          </cell>
          <cell r="H439">
            <v>2.1010030012110099E+21</v>
          </cell>
          <cell r="I439" t="str">
            <v>Docentes Planta- FCHyE-Sueldo de Vacaciones</v>
          </cell>
          <cell r="J439">
            <v>802391</v>
          </cell>
          <cell r="K439">
            <v>2024</v>
          </cell>
          <cell r="L439">
            <v>892000757.29999995</v>
          </cell>
          <cell r="M439" t="str">
            <v>UNIVERSIDAD DE LOS LLANOS</v>
          </cell>
          <cell r="N439" t="str">
            <v>UNIVERSIDAD DE LOS LLANOS</v>
          </cell>
          <cell r="O439" t="str">
            <v>PRESUPUESTO</v>
          </cell>
          <cell r="P439">
            <v>0</v>
          </cell>
          <cell r="Q439">
            <v>802391</v>
          </cell>
          <cell r="R439">
            <v>0</v>
          </cell>
          <cell r="S439">
            <v>0</v>
          </cell>
          <cell r="T439">
            <v>100</v>
          </cell>
        </row>
        <row r="440">
          <cell r="A440">
            <v>371</v>
          </cell>
          <cell r="B440">
            <v>45322</v>
          </cell>
          <cell r="C440" t="str">
            <v>DIVISION DE SERVICIOS ADMINISTRATIVOS</v>
          </cell>
          <cell r="D440" t="str">
            <v>Pago de NOMINA DE SUELDOS DOCENTES OCASIONALES del día 1/01/2024 a 30/01/2024</v>
          </cell>
          <cell r="F440">
            <v>119</v>
          </cell>
          <cell r="G440">
            <v>68</v>
          </cell>
          <cell r="H440">
            <v>2.10100300321101E+21</v>
          </cell>
          <cell r="I440" t="str">
            <v>Docentes Ocasionales- FCHyE-Sueldo Básico</v>
          </cell>
          <cell r="J440">
            <v>57070832</v>
          </cell>
          <cell r="K440">
            <v>2024</v>
          </cell>
          <cell r="L440">
            <v>892000757.29999995</v>
          </cell>
          <cell r="M440" t="str">
            <v>UNIVERSIDAD DE LOS LLANOS</v>
          </cell>
          <cell r="N440" t="str">
            <v>UNIVERSIDAD DE LOS LLANOS</v>
          </cell>
          <cell r="O440" t="str">
            <v>PRESUPUESTO</v>
          </cell>
          <cell r="P440">
            <v>0</v>
          </cell>
          <cell r="Q440">
            <v>57070832</v>
          </cell>
          <cell r="R440">
            <v>0</v>
          </cell>
          <cell r="S440">
            <v>0</v>
          </cell>
          <cell r="T440">
            <v>100</v>
          </cell>
        </row>
        <row r="441">
          <cell r="A441">
            <v>1345</v>
          </cell>
          <cell r="B441">
            <v>45350</v>
          </cell>
          <cell r="C441" t="str">
            <v>DIVISION DE SERVICIOS ADMINISTRATIVOS</v>
          </cell>
          <cell r="D441" t="str">
            <v>Pago de NOMINA DE SUELDOS DOCENTES OCASIONALES del día 1/02/2024 a 29/02/2024</v>
          </cell>
          <cell r="F441">
            <v>392</v>
          </cell>
          <cell r="G441">
            <v>68</v>
          </cell>
          <cell r="H441">
            <v>2.10100300321101E+21</v>
          </cell>
          <cell r="I441" t="str">
            <v>Docentes Ocasionales- FCHyE-Sueldo Básico</v>
          </cell>
          <cell r="J441">
            <v>118192834</v>
          </cell>
          <cell r="K441">
            <v>2024</v>
          </cell>
          <cell r="L441">
            <v>892000757.29999995</v>
          </cell>
          <cell r="M441" t="str">
            <v>UNIVERSIDAD DE LOS LLANOS</v>
          </cell>
          <cell r="N441" t="str">
            <v>UNIVERSIDAD DE LOS LLANOS</v>
          </cell>
          <cell r="O441" t="str">
            <v>PRESUPUESTO</v>
          </cell>
          <cell r="P441">
            <v>0</v>
          </cell>
          <cell r="Q441">
            <v>118192834</v>
          </cell>
          <cell r="R441">
            <v>0</v>
          </cell>
          <cell r="S441">
            <v>0</v>
          </cell>
          <cell r="T441">
            <v>100</v>
          </cell>
        </row>
        <row r="442">
          <cell r="A442">
            <v>1619</v>
          </cell>
          <cell r="B442">
            <v>45363</v>
          </cell>
          <cell r="C442" t="str">
            <v>DIVISION DE SERVICIOS ADMINISTRATIVOS</v>
          </cell>
          <cell r="D442" t="str">
            <v>Pago de NOMINA RETROACTIVOS DOCENTES OCASIONALES del día 1/03/2024 a 30/03/2024</v>
          </cell>
          <cell r="F442">
            <v>553</v>
          </cell>
          <cell r="G442">
            <v>68</v>
          </cell>
          <cell r="H442">
            <v>2.10100300321101E+21</v>
          </cell>
          <cell r="I442" t="str">
            <v>Docentes Ocasionales- FCHyE-Sueldo Básico</v>
          </cell>
          <cell r="J442">
            <v>18812846</v>
          </cell>
          <cell r="K442">
            <v>2024</v>
          </cell>
          <cell r="L442">
            <v>892000757.29999995</v>
          </cell>
          <cell r="M442" t="str">
            <v>UNIVERSIDAD DE LOS LLANOS</v>
          </cell>
          <cell r="N442" t="str">
            <v>UNIVERSIDAD DE LOS LLANOS</v>
          </cell>
          <cell r="O442" t="str">
            <v>PRESUPUESTO</v>
          </cell>
          <cell r="P442">
            <v>0</v>
          </cell>
          <cell r="Q442">
            <v>18812846</v>
          </cell>
          <cell r="R442">
            <v>0</v>
          </cell>
          <cell r="S442">
            <v>0</v>
          </cell>
          <cell r="T442">
            <v>100</v>
          </cell>
        </row>
        <row r="443">
          <cell r="A443">
            <v>1822</v>
          </cell>
          <cell r="B443">
            <v>45373</v>
          </cell>
          <cell r="C443" t="str">
            <v>DIVISION DE SERVICIOS ADMINISTRATIVOS</v>
          </cell>
          <cell r="D443" t="str">
            <v>Pago de NOMINA DE SUELDOS DOCENTES OCASIONALES del día 1/03/2024 a 30/03/2024</v>
          </cell>
          <cell r="F443">
            <v>655</v>
          </cell>
          <cell r="G443">
            <v>68</v>
          </cell>
          <cell r="H443">
            <v>2.10100300321101E+21</v>
          </cell>
          <cell r="I443" t="str">
            <v>Docentes Ocasionales- FCHyE-Sueldo Básico</v>
          </cell>
          <cell r="J443">
            <v>131309209</v>
          </cell>
          <cell r="K443">
            <v>2024</v>
          </cell>
          <cell r="L443">
            <v>892000757.29999995</v>
          </cell>
          <cell r="M443" t="str">
            <v>UNIVERSIDAD DE LOS LLANOS</v>
          </cell>
          <cell r="N443" t="str">
            <v>UNIVERSIDAD DE LOS LLANOS</v>
          </cell>
          <cell r="O443" t="str">
            <v>PRESUPUESTO</v>
          </cell>
          <cell r="P443">
            <v>0</v>
          </cell>
          <cell r="Q443">
            <v>131309209</v>
          </cell>
          <cell r="R443">
            <v>0</v>
          </cell>
          <cell r="S443">
            <v>0</v>
          </cell>
          <cell r="T443">
            <v>100</v>
          </cell>
        </row>
        <row r="444">
          <cell r="A444">
            <v>2644</v>
          </cell>
          <cell r="B444">
            <v>45408</v>
          </cell>
          <cell r="C444" t="str">
            <v>DIVISION DE SERVICIOS ADMINISTRATIVOS</v>
          </cell>
          <cell r="D444" t="str">
            <v>Pago de NOMINA DE SUELDOS DOCENTES OCASIONALES del día 1/04/2024 a 30/04/2024</v>
          </cell>
          <cell r="F444">
            <v>939</v>
          </cell>
          <cell r="G444">
            <v>68</v>
          </cell>
          <cell r="H444">
            <v>2.10100300321101E+21</v>
          </cell>
          <cell r="I444" t="str">
            <v>Docentes Ocasionales- FCHyE-Sueldo Básico</v>
          </cell>
          <cell r="J444">
            <v>131050110</v>
          </cell>
          <cell r="K444">
            <v>2024</v>
          </cell>
          <cell r="L444">
            <v>892000757.29999995</v>
          </cell>
          <cell r="M444" t="str">
            <v>UNIVERSIDAD DE LOS LLANOS</v>
          </cell>
          <cell r="N444" t="str">
            <v>UNIVERSIDAD DE LOS LLANOS</v>
          </cell>
          <cell r="O444" t="str">
            <v>PRESUPUESTO</v>
          </cell>
          <cell r="P444">
            <v>0</v>
          </cell>
          <cell r="Q444">
            <v>131050110</v>
          </cell>
          <cell r="R444">
            <v>0</v>
          </cell>
          <cell r="S444">
            <v>0</v>
          </cell>
          <cell r="T444">
            <v>100</v>
          </cell>
        </row>
        <row r="445">
          <cell r="A445">
            <v>738</v>
          </cell>
          <cell r="B445">
            <v>45322</v>
          </cell>
          <cell r="C445" t="str">
            <v>DIVISION DE SERVICIOS ADMINISTRATIVOS</v>
          </cell>
          <cell r="D445" t="str">
            <v>Pago de la autoliquidación periodo 202401</v>
          </cell>
          <cell r="F445">
            <v>165</v>
          </cell>
          <cell r="G445">
            <v>73</v>
          </cell>
          <cell r="H445">
            <v>2.10100300321101E+19</v>
          </cell>
          <cell r="I445" t="str">
            <v>Docentes Ocasionales- FCHyE-Pensiones</v>
          </cell>
          <cell r="J445">
            <v>3031000</v>
          </cell>
          <cell r="K445">
            <v>2024</v>
          </cell>
          <cell r="L445">
            <v>900336004.70000005</v>
          </cell>
          <cell r="M445" t="str">
            <v>ADMINISTRADORA COLOMBIANA DE PENSIONES COLPENSIONES</v>
          </cell>
          <cell r="N445" t="str">
            <v>UNIVERSIDAD DE LOS LLANOS</v>
          </cell>
          <cell r="O445" t="str">
            <v>PRESUPUESTO</v>
          </cell>
          <cell r="P445">
            <v>0</v>
          </cell>
          <cell r="Q445">
            <v>3031000</v>
          </cell>
          <cell r="R445">
            <v>0</v>
          </cell>
          <cell r="S445">
            <v>0</v>
          </cell>
          <cell r="T445">
            <v>100</v>
          </cell>
        </row>
        <row r="446">
          <cell r="A446">
            <v>739</v>
          </cell>
          <cell r="B446">
            <v>45322</v>
          </cell>
          <cell r="C446" t="str">
            <v>DIVISION DE SERVICIOS ADMINISTRATIVOS</v>
          </cell>
          <cell r="D446" t="str">
            <v>Pago de la autoliquidación periodo 202401</v>
          </cell>
          <cell r="F446">
            <v>165</v>
          </cell>
          <cell r="G446">
            <v>73</v>
          </cell>
          <cell r="H446">
            <v>2.10100300321101E+19</v>
          </cell>
          <cell r="I446" t="str">
            <v>Docentes Ocasionales- FCHyE-Pensiones</v>
          </cell>
          <cell r="J446">
            <v>268100</v>
          </cell>
          <cell r="K446">
            <v>2024</v>
          </cell>
          <cell r="L446">
            <v>800227940.60000002</v>
          </cell>
          <cell r="M446" t="str">
            <v>FONDO DE PENSIONES OBLIGATORIAS COLFONDOS MODERADO</v>
          </cell>
          <cell r="N446" t="str">
            <v>UNIVERSIDAD DE LOS LLANOS</v>
          </cell>
          <cell r="O446" t="str">
            <v>PRESUPUESTO</v>
          </cell>
          <cell r="P446">
            <v>0</v>
          </cell>
          <cell r="Q446">
            <v>268100</v>
          </cell>
          <cell r="R446">
            <v>0</v>
          </cell>
          <cell r="S446">
            <v>0</v>
          </cell>
          <cell r="T446">
            <v>100</v>
          </cell>
        </row>
        <row r="447">
          <cell r="A447">
            <v>740</v>
          </cell>
          <cell r="B447">
            <v>45322</v>
          </cell>
          <cell r="C447" t="str">
            <v>DIVISION DE SERVICIOS ADMINISTRATIVOS</v>
          </cell>
          <cell r="D447" t="str">
            <v>Pago de la autoliquidación periodo 202401</v>
          </cell>
          <cell r="F447">
            <v>165</v>
          </cell>
          <cell r="G447">
            <v>73</v>
          </cell>
          <cell r="H447">
            <v>2.10100300321101E+19</v>
          </cell>
          <cell r="I447" t="str">
            <v>Docentes Ocasionales- FCHyE-Pensiones</v>
          </cell>
          <cell r="J447">
            <v>1400100</v>
          </cell>
          <cell r="K447">
            <v>2024</v>
          </cell>
          <cell r="L447">
            <v>800224808.79999995</v>
          </cell>
          <cell r="M447" t="str">
            <v>FONDO DE PENSIONES OBLIGATORIAS PORVENIR MODERADO</v>
          </cell>
          <cell r="N447" t="str">
            <v>UNIVERSIDAD DE LOS LLANOS</v>
          </cell>
          <cell r="O447" t="str">
            <v>PRESUPUESTO</v>
          </cell>
          <cell r="P447">
            <v>0</v>
          </cell>
          <cell r="Q447">
            <v>1400100</v>
          </cell>
          <cell r="R447">
            <v>0</v>
          </cell>
          <cell r="S447">
            <v>0</v>
          </cell>
          <cell r="T447">
            <v>100</v>
          </cell>
        </row>
        <row r="448">
          <cell r="A448">
            <v>741</v>
          </cell>
          <cell r="B448">
            <v>45322</v>
          </cell>
          <cell r="C448" t="str">
            <v>DIVISION DE SERVICIOS ADMINISTRATIVOS</v>
          </cell>
          <cell r="D448" t="str">
            <v>Pago de la autoliquidación periodo 202401</v>
          </cell>
          <cell r="F448">
            <v>165</v>
          </cell>
          <cell r="G448">
            <v>73</v>
          </cell>
          <cell r="H448">
            <v>2.10100300321101E+19</v>
          </cell>
          <cell r="I448" t="str">
            <v>Docentes Ocasionales- FCHyE-Pensiones</v>
          </cell>
          <cell r="J448">
            <v>1607100</v>
          </cell>
          <cell r="K448">
            <v>2024</v>
          </cell>
          <cell r="L448">
            <v>800229739</v>
          </cell>
          <cell r="M448" t="str">
            <v>FONDO DE PENSIONES OBLIGATORIAS PROTECCION MODERADO</v>
          </cell>
          <cell r="N448" t="str">
            <v>UNIVERSIDAD DE LOS LLANOS</v>
          </cell>
          <cell r="O448" t="str">
            <v>PRESUPUESTO</v>
          </cell>
          <cell r="P448">
            <v>0</v>
          </cell>
          <cell r="Q448">
            <v>1607100</v>
          </cell>
          <cell r="R448">
            <v>0</v>
          </cell>
          <cell r="S448">
            <v>0</v>
          </cell>
          <cell r="T448">
            <v>100</v>
          </cell>
        </row>
        <row r="449">
          <cell r="A449">
            <v>742</v>
          </cell>
          <cell r="B449">
            <v>45322</v>
          </cell>
          <cell r="C449" t="str">
            <v>DIVISION DE SERVICIOS ADMINISTRATIVOS</v>
          </cell>
          <cell r="D449" t="str">
            <v>Pago de la autoliquidación periodo 202401</v>
          </cell>
          <cell r="F449">
            <v>165</v>
          </cell>
          <cell r="G449">
            <v>73</v>
          </cell>
          <cell r="H449">
            <v>2.10100300321101E+19</v>
          </cell>
          <cell r="I449" t="str">
            <v>Docentes Ocasionales- FCHyE-Pensiones</v>
          </cell>
          <cell r="J449">
            <v>263300</v>
          </cell>
          <cell r="K449">
            <v>2024</v>
          </cell>
          <cell r="L449">
            <v>800253055.20000005</v>
          </cell>
          <cell r="M449" t="str">
            <v>OLD MUTUAL FONDO DE PENSIONES OBLIGATORIAS-MODERADO</v>
          </cell>
          <cell r="N449" t="str">
            <v>UNIVERSIDAD DE LOS LLANOS</v>
          </cell>
          <cell r="O449" t="str">
            <v>PRESUPUESTO</v>
          </cell>
          <cell r="P449">
            <v>0</v>
          </cell>
          <cell r="Q449">
            <v>263300</v>
          </cell>
          <cell r="R449">
            <v>0</v>
          </cell>
          <cell r="S449">
            <v>0</v>
          </cell>
          <cell r="T449">
            <v>100</v>
          </cell>
        </row>
        <row r="450">
          <cell r="A450">
            <v>1441</v>
          </cell>
          <cell r="B450">
            <v>45351</v>
          </cell>
          <cell r="C450" t="str">
            <v>DIVISION DE SERVICIOS ADMINISTRATIVOS</v>
          </cell>
          <cell r="D450" t="str">
            <v>Pago de la autoliquidación periodo 202402</v>
          </cell>
          <cell r="F450">
            <v>457</v>
          </cell>
          <cell r="G450">
            <v>73</v>
          </cell>
          <cell r="H450">
            <v>2.10100300321101E+19</v>
          </cell>
          <cell r="I450" t="str">
            <v>Docentes Ocasionales- FCHyE-Pensiones</v>
          </cell>
          <cell r="J450">
            <v>5942200</v>
          </cell>
          <cell r="K450">
            <v>2024</v>
          </cell>
          <cell r="L450">
            <v>900336004.70000005</v>
          </cell>
          <cell r="M450" t="str">
            <v>ADMINISTRADORA COLOMBIANA DE PENSIONES COLPENSIONES</v>
          </cell>
          <cell r="N450" t="str">
            <v>UNIVERSIDAD DE LOS LLANOS</v>
          </cell>
          <cell r="O450" t="str">
            <v>PRESUPUESTO</v>
          </cell>
          <cell r="P450">
            <v>0</v>
          </cell>
          <cell r="Q450">
            <v>5942200</v>
          </cell>
          <cell r="R450">
            <v>0</v>
          </cell>
          <cell r="S450">
            <v>0</v>
          </cell>
          <cell r="T450">
            <v>100</v>
          </cell>
        </row>
        <row r="451">
          <cell r="A451">
            <v>1442</v>
          </cell>
          <cell r="B451">
            <v>45351</v>
          </cell>
          <cell r="C451" t="str">
            <v>DIVISION DE SERVICIOS ADMINISTRATIVOS</v>
          </cell>
          <cell r="D451" t="str">
            <v>Pago de la autoliquidación periodo 202402</v>
          </cell>
          <cell r="F451">
            <v>457</v>
          </cell>
          <cell r="G451">
            <v>73</v>
          </cell>
          <cell r="H451">
            <v>2.10100300321101E+19</v>
          </cell>
          <cell r="I451" t="str">
            <v>Docentes Ocasionales- FCHyE-Pensiones</v>
          </cell>
          <cell r="J451">
            <v>579000</v>
          </cell>
          <cell r="K451">
            <v>2024</v>
          </cell>
          <cell r="L451">
            <v>800227940.60000002</v>
          </cell>
          <cell r="M451" t="str">
            <v>FONDO DE PENSIONES OBLIGATORIAS COLFONDOS MODERADO</v>
          </cell>
          <cell r="N451" t="str">
            <v>UNIVERSIDAD DE LOS LLANOS</v>
          </cell>
          <cell r="O451" t="str">
            <v>PRESUPUESTO</v>
          </cell>
          <cell r="P451">
            <v>0</v>
          </cell>
          <cell r="Q451">
            <v>579000</v>
          </cell>
          <cell r="R451">
            <v>0</v>
          </cell>
          <cell r="S451">
            <v>0</v>
          </cell>
          <cell r="T451">
            <v>100</v>
          </cell>
        </row>
        <row r="452">
          <cell r="A452">
            <v>1443</v>
          </cell>
          <cell r="B452">
            <v>45351</v>
          </cell>
          <cell r="C452" t="str">
            <v>DIVISION DE SERVICIOS ADMINISTRATIVOS</v>
          </cell>
          <cell r="D452" t="str">
            <v>Pago de la autoliquidación periodo 202402</v>
          </cell>
          <cell r="F452">
            <v>457</v>
          </cell>
          <cell r="G452">
            <v>73</v>
          </cell>
          <cell r="H452">
            <v>2.10100300321101E+19</v>
          </cell>
          <cell r="I452" t="str">
            <v>Docentes Ocasionales- FCHyE-Pensiones</v>
          </cell>
          <cell r="J452">
            <v>3021300</v>
          </cell>
          <cell r="K452">
            <v>2024</v>
          </cell>
          <cell r="L452">
            <v>800224808.79999995</v>
          </cell>
          <cell r="M452" t="str">
            <v>FONDO DE PENSIONES OBLIGATORIAS PORVENIR MODERADO</v>
          </cell>
          <cell r="N452" t="str">
            <v>UNIVERSIDAD DE LOS LLANOS</v>
          </cell>
          <cell r="O452" t="str">
            <v>PRESUPUESTO</v>
          </cell>
          <cell r="P452">
            <v>0</v>
          </cell>
          <cell r="Q452">
            <v>3021300</v>
          </cell>
          <cell r="R452">
            <v>0</v>
          </cell>
          <cell r="S452">
            <v>0</v>
          </cell>
          <cell r="T452">
            <v>100</v>
          </cell>
        </row>
        <row r="453">
          <cell r="A453">
            <v>1444</v>
          </cell>
          <cell r="B453">
            <v>45351</v>
          </cell>
          <cell r="C453" t="str">
            <v>DIVISION DE SERVICIOS ADMINISTRATIVOS</v>
          </cell>
          <cell r="D453" t="str">
            <v>Pago de la autoliquidación periodo 202402</v>
          </cell>
          <cell r="F453">
            <v>457</v>
          </cell>
          <cell r="G453">
            <v>73</v>
          </cell>
          <cell r="H453">
            <v>2.10100300321101E+19</v>
          </cell>
          <cell r="I453" t="str">
            <v>Docentes Ocasionales- FCHyE-Pensiones</v>
          </cell>
          <cell r="J453">
            <v>3470500</v>
          </cell>
          <cell r="K453">
            <v>2024</v>
          </cell>
          <cell r="L453">
            <v>800229739</v>
          </cell>
          <cell r="M453" t="str">
            <v>FONDO DE PENSIONES OBLIGATORIAS PROTECCION MODERADO</v>
          </cell>
          <cell r="N453" t="str">
            <v>UNIVERSIDAD DE LOS LLANOS</v>
          </cell>
          <cell r="O453" t="str">
            <v>PRESUPUESTO</v>
          </cell>
          <cell r="P453">
            <v>0</v>
          </cell>
          <cell r="Q453">
            <v>3470500</v>
          </cell>
          <cell r="R453">
            <v>0</v>
          </cell>
          <cell r="S453">
            <v>0</v>
          </cell>
          <cell r="T453">
            <v>100</v>
          </cell>
        </row>
        <row r="454">
          <cell r="A454">
            <v>1445</v>
          </cell>
          <cell r="B454">
            <v>45351</v>
          </cell>
          <cell r="C454" t="str">
            <v>DIVISION DE SERVICIOS ADMINISTRATIVOS</v>
          </cell>
          <cell r="D454" t="str">
            <v>Pago de la autoliquidación periodo 202402</v>
          </cell>
          <cell r="F454">
            <v>457</v>
          </cell>
          <cell r="G454">
            <v>73</v>
          </cell>
          <cell r="H454">
            <v>2.10100300321101E+19</v>
          </cell>
          <cell r="I454" t="str">
            <v>Docentes Ocasionales- FCHyE-Pensiones</v>
          </cell>
          <cell r="J454">
            <v>566400</v>
          </cell>
          <cell r="K454">
            <v>2024</v>
          </cell>
          <cell r="L454">
            <v>800253055.20000005</v>
          </cell>
          <cell r="M454" t="str">
            <v>OLD MUTUAL FONDO DE PENSIONES OBLIGATORIAS-MODERADO</v>
          </cell>
          <cell r="N454" t="str">
            <v>UNIVERSIDAD DE LOS LLANOS</v>
          </cell>
          <cell r="O454" t="str">
            <v>PRESUPUESTO</v>
          </cell>
          <cell r="P454">
            <v>0</v>
          </cell>
          <cell r="Q454">
            <v>566400</v>
          </cell>
          <cell r="R454">
            <v>0</v>
          </cell>
          <cell r="S454">
            <v>0</v>
          </cell>
          <cell r="T454">
            <v>100</v>
          </cell>
        </row>
        <row r="455">
          <cell r="A455">
            <v>2058</v>
          </cell>
          <cell r="B455">
            <v>45378</v>
          </cell>
          <cell r="C455" t="str">
            <v>DIVISION DE SERVICIOS ADMINISTRATIVOS</v>
          </cell>
          <cell r="D455" t="str">
            <v>Pago de la autoliquidación periodo 202403</v>
          </cell>
          <cell r="F455">
            <v>739</v>
          </cell>
          <cell r="G455">
            <v>73</v>
          </cell>
          <cell r="H455">
            <v>2.10100300321101E+19</v>
          </cell>
          <cell r="I455" t="str">
            <v>Docentes Ocasionales- FCHyE-Pensiones</v>
          </cell>
          <cell r="J455">
            <v>7547900</v>
          </cell>
          <cell r="K455">
            <v>2024</v>
          </cell>
          <cell r="L455">
            <v>900336004.70000005</v>
          </cell>
          <cell r="M455" t="str">
            <v>ADMINISTRADORA COLOMBIANA DE PENSIONES COLPENSIONES</v>
          </cell>
          <cell r="N455" t="str">
            <v>UNIVERSIDAD DE LOS LLANOS</v>
          </cell>
          <cell r="O455" t="str">
            <v>PRESUPUESTO</v>
          </cell>
          <cell r="P455">
            <v>0</v>
          </cell>
          <cell r="Q455">
            <v>7547900</v>
          </cell>
          <cell r="R455">
            <v>0</v>
          </cell>
          <cell r="S455">
            <v>0</v>
          </cell>
          <cell r="T455">
            <v>100</v>
          </cell>
        </row>
        <row r="456">
          <cell r="A456">
            <v>2059</v>
          </cell>
          <cell r="B456">
            <v>45378</v>
          </cell>
          <cell r="C456" t="str">
            <v>DIVISION DE SERVICIOS ADMINISTRATIVOS</v>
          </cell>
          <cell r="D456" t="str">
            <v>Pago de la autoliquidación periodo 202403</v>
          </cell>
          <cell r="F456">
            <v>739</v>
          </cell>
          <cell r="G456">
            <v>73</v>
          </cell>
          <cell r="H456">
            <v>2.10100300321101E+19</v>
          </cell>
          <cell r="I456" t="str">
            <v>Docentes Ocasionales- FCHyE-Pensiones</v>
          </cell>
          <cell r="J456">
            <v>735400</v>
          </cell>
          <cell r="K456">
            <v>2024</v>
          </cell>
          <cell r="L456">
            <v>800227940.60000002</v>
          </cell>
          <cell r="M456" t="str">
            <v>FONDO DE PENSIONES OBLIGATORIAS COLFONDOS MODERADO</v>
          </cell>
          <cell r="N456" t="str">
            <v>UNIVERSIDAD DE LOS LLANOS</v>
          </cell>
          <cell r="O456" t="str">
            <v>PRESUPUESTO</v>
          </cell>
          <cell r="P456">
            <v>0</v>
          </cell>
          <cell r="Q456">
            <v>735400</v>
          </cell>
          <cell r="R456">
            <v>0</v>
          </cell>
          <cell r="S456">
            <v>0</v>
          </cell>
          <cell r="T456">
            <v>100</v>
          </cell>
        </row>
        <row r="457">
          <cell r="A457">
            <v>2060</v>
          </cell>
          <cell r="B457">
            <v>45378</v>
          </cell>
          <cell r="C457" t="str">
            <v>DIVISION DE SERVICIOS ADMINISTRATIVOS</v>
          </cell>
          <cell r="D457" t="str">
            <v>Pago de la autoliquidación periodo 202403</v>
          </cell>
          <cell r="F457">
            <v>739</v>
          </cell>
          <cell r="G457">
            <v>73</v>
          </cell>
          <cell r="H457">
            <v>2.10100300321101E+19</v>
          </cell>
          <cell r="I457" t="str">
            <v>Docentes Ocasionales- FCHyE-Pensiones</v>
          </cell>
          <cell r="J457">
            <v>3837300</v>
          </cell>
          <cell r="K457">
            <v>2024</v>
          </cell>
          <cell r="L457">
            <v>800224808.79999995</v>
          </cell>
          <cell r="M457" t="str">
            <v>FONDO DE PENSIONES OBLIGATORIAS PORVENIR MODERADO</v>
          </cell>
          <cell r="N457" t="str">
            <v>UNIVERSIDAD DE LOS LLANOS</v>
          </cell>
          <cell r="O457" t="str">
            <v>PRESUPUESTO</v>
          </cell>
          <cell r="P457">
            <v>0</v>
          </cell>
          <cell r="Q457">
            <v>3837300</v>
          </cell>
          <cell r="R457">
            <v>0</v>
          </cell>
          <cell r="S457">
            <v>0</v>
          </cell>
          <cell r="T457">
            <v>100</v>
          </cell>
        </row>
        <row r="458">
          <cell r="A458">
            <v>2061</v>
          </cell>
          <cell r="B458">
            <v>45378</v>
          </cell>
          <cell r="C458" t="str">
            <v>DIVISION DE SERVICIOS ADMINISTRATIVOS</v>
          </cell>
          <cell r="D458" t="str">
            <v>Pago de la autoliquidación periodo 202403</v>
          </cell>
          <cell r="F458">
            <v>739</v>
          </cell>
          <cell r="G458">
            <v>73</v>
          </cell>
          <cell r="H458">
            <v>2.10100300321101E+19</v>
          </cell>
          <cell r="I458" t="str">
            <v>Docentes Ocasionales- FCHyE-Pensiones</v>
          </cell>
          <cell r="J458">
            <v>4408500</v>
          </cell>
          <cell r="K458">
            <v>2024</v>
          </cell>
          <cell r="L458">
            <v>800229739</v>
          </cell>
          <cell r="M458" t="str">
            <v>FONDO DE PENSIONES OBLIGATORIAS PROTECCION MODERADO</v>
          </cell>
          <cell r="N458" t="str">
            <v>UNIVERSIDAD DE LOS LLANOS</v>
          </cell>
          <cell r="O458" t="str">
            <v>PRESUPUESTO</v>
          </cell>
          <cell r="P458">
            <v>0</v>
          </cell>
          <cell r="Q458">
            <v>4408500</v>
          </cell>
          <cell r="R458">
            <v>0</v>
          </cell>
          <cell r="S458">
            <v>0</v>
          </cell>
          <cell r="T458">
            <v>100</v>
          </cell>
        </row>
        <row r="459">
          <cell r="A459">
            <v>2062</v>
          </cell>
          <cell r="B459">
            <v>45378</v>
          </cell>
          <cell r="C459" t="str">
            <v>DIVISION DE SERVICIOS ADMINISTRATIVOS</v>
          </cell>
          <cell r="D459" t="str">
            <v>Pago de la autoliquidación periodo 202403</v>
          </cell>
          <cell r="F459">
            <v>739</v>
          </cell>
          <cell r="G459">
            <v>73</v>
          </cell>
          <cell r="H459">
            <v>2.10100300321101E+19</v>
          </cell>
          <cell r="I459" t="str">
            <v>Docentes Ocasionales- FCHyE-Pensiones</v>
          </cell>
          <cell r="J459">
            <v>718900</v>
          </cell>
          <cell r="K459">
            <v>2024</v>
          </cell>
          <cell r="L459">
            <v>800253055.20000005</v>
          </cell>
          <cell r="M459" t="str">
            <v>OLD MUTUAL FONDO DE PENSIONES OBLIGATORIAS-MODERADO</v>
          </cell>
          <cell r="N459" t="str">
            <v>UNIVERSIDAD DE LOS LLANOS</v>
          </cell>
          <cell r="O459" t="str">
            <v>PRESUPUESTO</v>
          </cell>
          <cell r="P459">
            <v>0</v>
          </cell>
          <cell r="Q459">
            <v>718900</v>
          </cell>
          <cell r="R459">
            <v>0</v>
          </cell>
          <cell r="S459">
            <v>0</v>
          </cell>
          <cell r="T459">
            <v>100</v>
          </cell>
        </row>
        <row r="460">
          <cell r="A460">
            <v>733</v>
          </cell>
          <cell r="B460">
            <v>45322</v>
          </cell>
          <cell r="C460" t="str">
            <v>DIVISION DE SERVICIOS ADMINISTRATIVOS</v>
          </cell>
          <cell r="D460" t="str">
            <v>Pago de la autoliquidación periodo 202401</v>
          </cell>
          <cell r="F460">
            <v>165</v>
          </cell>
          <cell r="G460">
            <v>74</v>
          </cell>
          <cell r="H460">
            <v>2.10100300321101E+19</v>
          </cell>
          <cell r="I460" t="str">
            <v>Docentes Ocasionales- FCHyE-Salud</v>
          </cell>
          <cell r="J460">
            <v>599200</v>
          </cell>
          <cell r="K460">
            <v>2024</v>
          </cell>
          <cell r="L460">
            <v>830003564.70000005</v>
          </cell>
          <cell r="M460" t="str">
            <v>ENTIDAD PROMOTORA DE SALUD FAMISANAR LTDA CAFAM COLSUBSIDIO</v>
          </cell>
          <cell r="N460" t="str">
            <v>UNIVERSIDAD DE LOS LLANOS</v>
          </cell>
          <cell r="O460" t="str">
            <v>PRESUPUESTO</v>
          </cell>
          <cell r="P460">
            <v>0</v>
          </cell>
          <cell r="Q460">
            <v>599200</v>
          </cell>
          <cell r="R460">
            <v>0</v>
          </cell>
          <cell r="S460">
            <v>0</v>
          </cell>
          <cell r="T460">
            <v>100</v>
          </cell>
        </row>
        <row r="461">
          <cell r="A461">
            <v>734</v>
          </cell>
          <cell r="B461">
            <v>45322</v>
          </cell>
          <cell r="C461" t="str">
            <v>DIVISION DE SERVICIOS ADMINISTRATIVOS</v>
          </cell>
          <cell r="D461" t="str">
            <v>Pago de la autoliquidación periodo 202401</v>
          </cell>
          <cell r="F461">
            <v>165</v>
          </cell>
          <cell r="G461">
            <v>74</v>
          </cell>
          <cell r="H461">
            <v>2.10100300321101E+19</v>
          </cell>
          <cell r="I461" t="str">
            <v>Docentes Ocasionales- FCHyE-Salud</v>
          </cell>
          <cell r="J461">
            <v>2952300</v>
          </cell>
          <cell r="K461">
            <v>2024</v>
          </cell>
          <cell r="L461">
            <v>800251440.60000002</v>
          </cell>
          <cell r="M461" t="str">
            <v>ENTIDAD PROMOTORA DE SALUD SANITAS S.A.</v>
          </cell>
          <cell r="N461" t="str">
            <v>UNIVERSIDAD DE LOS LLANOS</v>
          </cell>
          <cell r="O461" t="str">
            <v>PRESUPUESTO</v>
          </cell>
          <cell r="P461">
            <v>0</v>
          </cell>
          <cell r="Q461">
            <v>2952300</v>
          </cell>
          <cell r="R461">
            <v>0</v>
          </cell>
          <cell r="S461">
            <v>0</v>
          </cell>
          <cell r="T461">
            <v>100</v>
          </cell>
        </row>
        <row r="462">
          <cell r="A462">
            <v>736</v>
          </cell>
          <cell r="B462">
            <v>45322</v>
          </cell>
          <cell r="C462" t="str">
            <v>DIVISION DE SERVICIOS ADMINISTRATIVOS</v>
          </cell>
          <cell r="D462" t="str">
            <v>Pago de la autoliquidación periodo 202401</v>
          </cell>
          <cell r="F462">
            <v>165</v>
          </cell>
          <cell r="G462">
            <v>74</v>
          </cell>
          <cell r="H462">
            <v>2.10100300321101E+19</v>
          </cell>
          <cell r="I462" t="str">
            <v>Docentes Ocasionales- FCHyE-Salud</v>
          </cell>
          <cell r="J462">
            <v>369400</v>
          </cell>
          <cell r="K462">
            <v>2024</v>
          </cell>
          <cell r="L462">
            <v>900156264.20000005</v>
          </cell>
          <cell r="M462" t="str">
            <v>NUEVA EMPRESA PROMOTORA DE SALUD S.A</v>
          </cell>
          <cell r="N462" t="str">
            <v>UNIVERSIDAD DE LOS LLANOS</v>
          </cell>
          <cell r="O462" t="str">
            <v>PRESUPUESTO</v>
          </cell>
          <cell r="P462">
            <v>0</v>
          </cell>
          <cell r="Q462">
            <v>369400</v>
          </cell>
          <cell r="R462">
            <v>0</v>
          </cell>
          <cell r="S462">
            <v>0</v>
          </cell>
          <cell r="T462">
            <v>100</v>
          </cell>
        </row>
        <row r="463">
          <cell r="A463">
            <v>737</v>
          </cell>
          <cell r="B463">
            <v>45322</v>
          </cell>
          <cell r="C463" t="str">
            <v>DIVISION DE SERVICIOS ADMINISTRATIVOS</v>
          </cell>
          <cell r="D463" t="str">
            <v>Pago de la autoliquidación periodo 202401</v>
          </cell>
          <cell r="F463">
            <v>165</v>
          </cell>
          <cell r="G463">
            <v>74</v>
          </cell>
          <cell r="H463">
            <v>2.10100300321101E+19</v>
          </cell>
          <cell r="I463" t="str">
            <v>Docentes Ocasionales- FCHyE-Salud</v>
          </cell>
          <cell r="J463">
            <v>429000</v>
          </cell>
          <cell r="K463">
            <v>2024</v>
          </cell>
          <cell r="L463">
            <v>800130907.39999998</v>
          </cell>
          <cell r="M463" t="str">
            <v>SALUD TOTAL ENTIDAD PROMOTORA DE SALUD DEL REGIMEN CCONTRIBUTIVO Y DEL REGIMEN SUBSIDIADO S.A</v>
          </cell>
          <cell r="N463" t="str">
            <v>UNIVERSIDAD DE LOS LLANOS</v>
          </cell>
          <cell r="O463" t="str">
            <v>PRESUPUESTO</v>
          </cell>
          <cell r="P463">
            <v>0</v>
          </cell>
          <cell r="Q463">
            <v>429000</v>
          </cell>
          <cell r="R463">
            <v>0</v>
          </cell>
          <cell r="S463">
            <v>0</v>
          </cell>
          <cell r="T463">
            <v>100</v>
          </cell>
        </row>
        <row r="464">
          <cell r="A464">
            <v>1436</v>
          </cell>
          <cell r="B464">
            <v>45351</v>
          </cell>
          <cell r="C464" t="str">
            <v>DIVISION DE SERVICIOS ADMINISTRATIVOS</v>
          </cell>
          <cell r="D464" t="str">
            <v>Pago de la autoliquidación periodo 202402</v>
          </cell>
          <cell r="F464">
            <v>457</v>
          </cell>
          <cell r="G464">
            <v>74</v>
          </cell>
          <cell r="H464">
            <v>2.10100300321101E+19</v>
          </cell>
          <cell r="I464" t="str">
            <v>Docentes Ocasionales- FCHyE-Salud</v>
          </cell>
          <cell r="J464">
            <v>1293600</v>
          </cell>
          <cell r="K464">
            <v>2024</v>
          </cell>
          <cell r="L464">
            <v>830003564.70000005</v>
          </cell>
          <cell r="M464" t="str">
            <v>ENTIDAD PROMOTORA DE SALUD FAMISANAR LTDA CAFAM COLSUBSIDIO</v>
          </cell>
          <cell r="N464" t="str">
            <v>UNIVERSIDAD DE LOS LLANOS</v>
          </cell>
          <cell r="O464" t="str">
            <v>PRESUPUESTO</v>
          </cell>
          <cell r="P464">
            <v>0</v>
          </cell>
          <cell r="Q464">
            <v>1293600</v>
          </cell>
          <cell r="R464">
            <v>0</v>
          </cell>
          <cell r="S464">
            <v>0</v>
          </cell>
          <cell r="T464">
            <v>100</v>
          </cell>
        </row>
        <row r="465">
          <cell r="A465">
            <v>1437</v>
          </cell>
          <cell r="B465">
            <v>45351</v>
          </cell>
          <cell r="C465" t="str">
            <v>DIVISION DE SERVICIOS ADMINISTRATIVOS</v>
          </cell>
          <cell r="D465" t="str">
            <v>Pago de la autoliquidación periodo 202402</v>
          </cell>
          <cell r="F465">
            <v>457</v>
          </cell>
          <cell r="G465">
            <v>74</v>
          </cell>
          <cell r="H465">
            <v>2.10100300321101E+19</v>
          </cell>
          <cell r="I465" t="str">
            <v>Docentes Ocasionales- FCHyE-Salud</v>
          </cell>
          <cell r="J465">
            <v>5950300</v>
          </cell>
          <cell r="K465">
            <v>2024</v>
          </cell>
          <cell r="L465">
            <v>800251440.60000002</v>
          </cell>
          <cell r="M465" t="str">
            <v>ENTIDAD PROMOTORA DE SALUD SANITAS S.A.</v>
          </cell>
          <cell r="N465" t="str">
            <v>UNIVERSIDAD DE LOS LLANOS</v>
          </cell>
          <cell r="O465" t="str">
            <v>PRESUPUESTO</v>
          </cell>
          <cell r="P465">
            <v>0</v>
          </cell>
          <cell r="Q465">
            <v>5950300</v>
          </cell>
          <cell r="R465">
            <v>0</v>
          </cell>
          <cell r="S465">
            <v>0</v>
          </cell>
          <cell r="T465">
            <v>100</v>
          </cell>
        </row>
        <row r="466">
          <cell r="A466">
            <v>1439</v>
          </cell>
          <cell r="B466">
            <v>45351</v>
          </cell>
          <cell r="C466" t="str">
            <v>DIVISION DE SERVICIOS ADMINISTRATIVOS</v>
          </cell>
          <cell r="D466" t="str">
            <v>Pago de la autoliquidación periodo 202402</v>
          </cell>
          <cell r="F466">
            <v>457</v>
          </cell>
          <cell r="G466">
            <v>74</v>
          </cell>
          <cell r="H466">
            <v>2.10100300321101E+19</v>
          </cell>
          <cell r="I466" t="str">
            <v>Docentes Ocasionales- FCHyE-Salud</v>
          </cell>
          <cell r="J466">
            <v>798000</v>
          </cell>
          <cell r="K466">
            <v>2024</v>
          </cell>
          <cell r="L466">
            <v>900156264.20000005</v>
          </cell>
          <cell r="M466" t="str">
            <v>NUEVA EMPRESA PROMOTORA DE SALUD S.A</v>
          </cell>
          <cell r="N466" t="str">
            <v>UNIVERSIDAD DE LOS LLANOS</v>
          </cell>
          <cell r="O466" t="str">
            <v>PRESUPUESTO</v>
          </cell>
          <cell r="P466">
            <v>0</v>
          </cell>
          <cell r="Q466">
            <v>798000</v>
          </cell>
          <cell r="R466">
            <v>0</v>
          </cell>
          <cell r="S466">
            <v>0</v>
          </cell>
          <cell r="T466">
            <v>100</v>
          </cell>
        </row>
        <row r="467">
          <cell r="A467">
            <v>1440</v>
          </cell>
          <cell r="B467">
            <v>45351</v>
          </cell>
          <cell r="C467" t="str">
            <v>DIVISION DE SERVICIOS ADMINISTRATIVOS</v>
          </cell>
          <cell r="D467" t="str">
            <v>Pago de la autoliquidación periodo 202402</v>
          </cell>
          <cell r="F467">
            <v>457</v>
          </cell>
          <cell r="G467">
            <v>74</v>
          </cell>
          <cell r="H467">
            <v>2.10100300321101E+19</v>
          </cell>
          <cell r="I467" t="str">
            <v>Docentes Ocasionales- FCHyE-Salud</v>
          </cell>
          <cell r="J467">
            <v>924500</v>
          </cell>
          <cell r="K467">
            <v>2024</v>
          </cell>
          <cell r="L467">
            <v>800130907.39999998</v>
          </cell>
          <cell r="M467" t="str">
            <v>SALUD TOTAL ENTIDAD PROMOTORA DE SALUD DEL REGIMEN CCONTRIBUTIVO Y DEL REGIMEN SUBSIDIADO S.A</v>
          </cell>
          <cell r="N467" t="str">
            <v>UNIVERSIDAD DE LOS LLANOS</v>
          </cell>
          <cell r="O467" t="str">
            <v>PRESUPUESTO</v>
          </cell>
          <cell r="P467">
            <v>0</v>
          </cell>
          <cell r="Q467">
            <v>924500</v>
          </cell>
          <cell r="R467">
            <v>0</v>
          </cell>
          <cell r="S467">
            <v>0</v>
          </cell>
          <cell r="T467">
            <v>100</v>
          </cell>
        </row>
        <row r="468">
          <cell r="A468">
            <v>2053</v>
          </cell>
          <cell r="B468">
            <v>45378</v>
          </cell>
          <cell r="C468" t="str">
            <v>DIVISION DE SERVICIOS ADMINISTRATIVOS</v>
          </cell>
          <cell r="D468" t="str">
            <v>Pago de la autoliquidación periodo 202403</v>
          </cell>
          <cell r="F468">
            <v>739</v>
          </cell>
          <cell r="G468">
            <v>74</v>
          </cell>
          <cell r="H468">
            <v>2.10100300321101E+19</v>
          </cell>
          <cell r="I468" t="str">
            <v>Docentes Ocasionales- FCHyE-Salud</v>
          </cell>
          <cell r="J468">
            <v>1643000</v>
          </cell>
          <cell r="K468">
            <v>2024</v>
          </cell>
          <cell r="L468">
            <v>830003564.70000005</v>
          </cell>
          <cell r="M468" t="str">
            <v>ENTIDAD PROMOTORA DE SALUD FAMISANAR LTDA CAFAM COLSUBSIDIO</v>
          </cell>
          <cell r="N468" t="str">
            <v>UNIVERSIDAD DE LOS LLANOS</v>
          </cell>
          <cell r="O468" t="str">
            <v>PRESUPUESTO</v>
          </cell>
          <cell r="P468">
            <v>0</v>
          </cell>
          <cell r="Q468">
            <v>1643000</v>
          </cell>
          <cell r="R468">
            <v>0</v>
          </cell>
          <cell r="S468">
            <v>0</v>
          </cell>
          <cell r="T468">
            <v>100</v>
          </cell>
        </row>
        <row r="469">
          <cell r="A469">
            <v>2054</v>
          </cell>
          <cell r="B469">
            <v>45378</v>
          </cell>
          <cell r="C469" t="str">
            <v>DIVISION DE SERVICIOS ADMINISTRATIVOS</v>
          </cell>
          <cell r="D469" t="str">
            <v>Pago de la autoliquidación periodo 202403</v>
          </cell>
          <cell r="F469">
            <v>739</v>
          </cell>
          <cell r="G469">
            <v>74</v>
          </cell>
          <cell r="H469">
            <v>2.10100300321101E+19</v>
          </cell>
          <cell r="I469" t="str">
            <v>Docentes Ocasionales- FCHyE-Salud</v>
          </cell>
          <cell r="J469">
            <v>7558300</v>
          </cell>
          <cell r="K469">
            <v>2024</v>
          </cell>
          <cell r="L469">
            <v>800251440.60000002</v>
          </cell>
          <cell r="M469" t="str">
            <v>ENTIDAD PROMOTORA DE SALUD SANITAS S.A.</v>
          </cell>
          <cell r="N469" t="str">
            <v>UNIVERSIDAD DE LOS LLANOS</v>
          </cell>
          <cell r="O469" t="str">
            <v>PRESUPUESTO</v>
          </cell>
          <cell r="P469">
            <v>0</v>
          </cell>
          <cell r="Q469">
            <v>7558300</v>
          </cell>
          <cell r="R469">
            <v>0</v>
          </cell>
          <cell r="S469">
            <v>0</v>
          </cell>
          <cell r="T469">
            <v>100</v>
          </cell>
        </row>
        <row r="470">
          <cell r="A470">
            <v>2056</v>
          </cell>
          <cell r="B470">
            <v>45378</v>
          </cell>
          <cell r="C470" t="str">
            <v>DIVISION DE SERVICIOS ADMINISTRATIVOS</v>
          </cell>
          <cell r="D470" t="str">
            <v>Pago de la autoliquidación periodo 202403</v>
          </cell>
          <cell r="F470">
            <v>739</v>
          </cell>
          <cell r="G470">
            <v>74</v>
          </cell>
          <cell r="H470">
            <v>2.10100300321101E+19</v>
          </cell>
          <cell r="I470" t="str">
            <v>Docentes Ocasionales- FCHyE-Salud</v>
          </cell>
          <cell r="J470">
            <v>1013600</v>
          </cell>
          <cell r="K470">
            <v>2024</v>
          </cell>
          <cell r="L470">
            <v>900156264.20000005</v>
          </cell>
          <cell r="M470" t="str">
            <v>NUEVA EMPRESA PROMOTORA DE SALUD S.A</v>
          </cell>
          <cell r="N470" t="str">
            <v>UNIVERSIDAD DE LOS LLANOS</v>
          </cell>
          <cell r="O470" t="str">
            <v>PRESUPUESTO</v>
          </cell>
          <cell r="P470">
            <v>0</v>
          </cell>
          <cell r="Q470">
            <v>1013600</v>
          </cell>
          <cell r="R470">
            <v>0</v>
          </cell>
          <cell r="S470">
            <v>0</v>
          </cell>
          <cell r="T470">
            <v>100</v>
          </cell>
        </row>
        <row r="471">
          <cell r="A471">
            <v>2057</v>
          </cell>
          <cell r="B471">
            <v>45378</v>
          </cell>
          <cell r="C471" t="str">
            <v>DIVISION DE SERVICIOS ADMINISTRATIVOS</v>
          </cell>
          <cell r="D471" t="str">
            <v>Pago de la autoliquidación periodo 202403</v>
          </cell>
          <cell r="F471">
            <v>739</v>
          </cell>
          <cell r="G471">
            <v>74</v>
          </cell>
          <cell r="H471">
            <v>2.10100300321101E+19</v>
          </cell>
          <cell r="I471" t="str">
            <v>Docentes Ocasionales- FCHyE-Salud</v>
          </cell>
          <cell r="J471">
            <v>1174000</v>
          </cell>
          <cell r="K471">
            <v>2024</v>
          </cell>
          <cell r="L471">
            <v>800130907.39999998</v>
          </cell>
          <cell r="M471" t="str">
            <v>SALUD TOTAL ENTIDAD PROMOTORA DE SALUD DEL REGIMEN CCONTRIBUTIVO Y DEL REGIMEN SUBSIDIADO S.A</v>
          </cell>
          <cell r="N471" t="str">
            <v>UNIVERSIDAD DE LOS LLANOS</v>
          </cell>
          <cell r="O471" t="str">
            <v>PRESUPUESTO</v>
          </cell>
          <cell r="P471">
            <v>0</v>
          </cell>
          <cell r="Q471">
            <v>1174000</v>
          </cell>
          <cell r="R471">
            <v>0</v>
          </cell>
          <cell r="S471">
            <v>0</v>
          </cell>
          <cell r="T471">
            <v>100</v>
          </cell>
        </row>
        <row r="472">
          <cell r="A472">
            <v>725</v>
          </cell>
          <cell r="B472">
            <v>45322</v>
          </cell>
          <cell r="C472" t="str">
            <v>DIVISION DE SERVICIOS ADMINISTRATIVOS</v>
          </cell>
          <cell r="D472" t="str">
            <v>Pago de CESANTIAS FONDOS PRIVADOS del día 1/01/2024 a 30/01/2024</v>
          </cell>
          <cell r="F472">
            <v>161</v>
          </cell>
          <cell r="G472">
            <v>75</v>
          </cell>
          <cell r="H472">
            <v>2.10100300321101E+19</v>
          </cell>
          <cell r="I472" t="str">
            <v>Docentes Ocasionales- FCHyE-Auxilio de Cesantías</v>
          </cell>
          <cell r="J472">
            <v>1987402</v>
          </cell>
          <cell r="K472">
            <v>2024</v>
          </cell>
          <cell r="L472">
            <v>800170494.5</v>
          </cell>
          <cell r="M472" t="str">
            <v>FONDO DE CESANTIAS PROTECCION</v>
          </cell>
          <cell r="N472" t="str">
            <v>UNIVERSIDAD DE LOS LLANOS</v>
          </cell>
          <cell r="O472" t="str">
            <v>PRESUPUESTO</v>
          </cell>
          <cell r="P472">
            <v>0</v>
          </cell>
          <cell r="Q472">
            <v>1987402</v>
          </cell>
          <cell r="R472">
            <v>0</v>
          </cell>
          <cell r="S472">
            <v>0</v>
          </cell>
          <cell r="T472">
            <v>100</v>
          </cell>
        </row>
        <row r="473">
          <cell r="A473">
            <v>726</v>
          </cell>
          <cell r="B473">
            <v>45322</v>
          </cell>
          <cell r="C473" t="str">
            <v>DIVISION DE SERVICIOS ADMINISTRATIVOS</v>
          </cell>
          <cell r="D473" t="str">
            <v>Pago de CESANTIAS FONDOS PRIVADOS del día 1/01/2024 a 30/01/2024</v>
          </cell>
          <cell r="F473">
            <v>162</v>
          </cell>
          <cell r="G473">
            <v>75</v>
          </cell>
          <cell r="H473">
            <v>2.10100300321101E+19</v>
          </cell>
          <cell r="I473" t="str">
            <v>Docentes Ocasionales- FCHyE-Auxilio de Cesantías</v>
          </cell>
          <cell r="J473">
            <v>958707</v>
          </cell>
          <cell r="K473">
            <v>2024</v>
          </cell>
          <cell r="L473">
            <v>800170043.70000005</v>
          </cell>
          <cell r="M473" t="str">
            <v>FONDO DE CESANTIAS PORVENIR</v>
          </cell>
          <cell r="N473" t="str">
            <v>UNIVERSIDAD DE LOS LLANOS</v>
          </cell>
          <cell r="O473" t="str">
            <v>PRESUPUESTO</v>
          </cell>
          <cell r="P473">
            <v>0</v>
          </cell>
          <cell r="Q473">
            <v>958707</v>
          </cell>
          <cell r="R473">
            <v>0</v>
          </cell>
          <cell r="S473">
            <v>0</v>
          </cell>
          <cell r="T473">
            <v>100</v>
          </cell>
        </row>
        <row r="474">
          <cell r="A474">
            <v>727</v>
          </cell>
          <cell r="B474">
            <v>45322</v>
          </cell>
          <cell r="C474" t="str">
            <v>DIVISION DE SERVICIOS ADMINISTRATIVOS</v>
          </cell>
          <cell r="D474" t="str">
            <v>Pago de CESANTIAS FONDOS PRIVADOS del día 1/01/2024 a 30/01/2024</v>
          </cell>
          <cell r="F474">
            <v>163</v>
          </cell>
          <cell r="G474">
            <v>75</v>
          </cell>
          <cell r="H474">
            <v>2.10100300321101E+19</v>
          </cell>
          <cell r="I474" t="str">
            <v>Docentes Ocasionales- FCHyE-Auxilio de Cesantías</v>
          </cell>
          <cell r="J474">
            <v>182798</v>
          </cell>
          <cell r="K474">
            <v>2024</v>
          </cell>
          <cell r="L474">
            <v>800148514.20000005</v>
          </cell>
          <cell r="M474" t="str">
            <v>SKANDIA ADMINISTRADORA DE FONDOS DE PENSIONES Y CESANTIAS S.A.</v>
          </cell>
          <cell r="N474" t="str">
            <v>UNIVERSIDAD DE LOS LLANOS</v>
          </cell>
          <cell r="O474" t="str">
            <v>PRESUPUESTO</v>
          </cell>
          <cell r="P474">
            <v>0</v>
          </cell>
          <cell r="Q474">
            <v>182798</v>
          </cell>
          <cell r="R474">
            <v>0</v>
          </cell>
          <cell r="S474">
            <v>0</v>
          </cell>
          <cell r="T474">
            <v>100</v>
          </cell>
        </row>
        <row r="475">
          <cell r="A475">
            <v>746</v>
          </cell>
          <cell r="B475">
            <v>45322</v>
          </cell>
          <cell r="C475" t="str">
            <v>DIVISION DE SERVICIOS ADMINISTRATIVOS</v>
          </cell>
          <cell r="D475" t="str">
            <v>Pago de CESANTIAS FNA del día 1/01/2024 a 30/01/2024</v>
          </cell>
          <cell r="F475">
            <v>167</v>
          </cell>
          <cell r="G475">
            <v>75</v>
          </cell>
          <cell r="H475">
            <v>2.10100300321101E+19</v>
          </cell>
          <cell r="I475" t="str">
            <v>Docentes Ocasionales- FCHyE-Auxilio de Cesantías</v>
          </cell>
          <cell r="J475">
            <v>1626998</v>
          </cell>
          <cell r="K475">
            <v>2024</v>
          </cell>
          <cell r="L475">
            <v>899999284.39999998</v>
          </cell>
          <cell r="M475" t="str">
            <v>FONDO NACIONAL DEL AHORRO</v>
          </cell>
          <cell r="N475" t="str">
            <v>UNIVERSIDAD DE LOS LLANOS</v>
          </cell>
          <cell r="O475" t="str">
            <v>PRESUPUESTO</v>
          </cell>
          <cell r="P475">
            <v>0</v>
          </cell>
          <cell r="Q475">
            <v>1626998</v>
          </cell>
          <cell r="R475">
            <v>0</v>
          </cell>
          <cell r="S475">
            <v>0</v>
          </cell>
          <cell r="T475">
            <v>100</v>
          </cell>
        </row>
        <row r="476">
          <cell r="A476">
            <v>1373</v>
          </cell>
          <cell r="B476">
            <v>45351</v>
          </cell>
          <cell r="C476" t="str">
            <v>DIVISION DE SERVICIOS ADMINISTRATIVOS</v>
          </cell>
          <cell r="D476" t="str">
            <v>Pago de CESANTIAS FNA del día 1/02/2024 a 29/02/2024</v>
          </cell>
          <cell r="F476">
            <v>412</v>
          </cell>
          <cell r="G476">
            <v>75</v>
          </cell>
          <cell r="H476">
            <v>2.10100300321101E+19</v>
          </cell>
          <cell r="I476" t="str">
            <v>Docentes Ocasionales- FCHyE-Auxilio de Cesantías</v>
          </cell>
          <cell r="J476">
            <v>3096706</v>
          </cell>
          <cell r="K476">
            <v>2024</v>
          </cell>
          <cell r="L476">
            <v>899999284.39999998</v>
          </cell>
          <cell r="M476" t="str">
            <v>FONDO NACIONAL DEL AHORRO</v>
          </cell>
          <cell r="N476" t="str">
            <v>UNIVERSIDAD DE LOS LLANOS</v>
          </cell>
          <cell r="O476" t="str">
            <v>PRESUPUESTO</v>
          </cell>
          <cell r="P476">
            <v>0</v>
          </cell>
          <cell r="Q476">
            <v>3096706</v>
          </cell>
          <cell r="R476">
            <v>0</v>
          </cell>
          <cell r="S476">
            <v>0</v>
          </cell>
          <cell r="T476">
            <v>100</v>
          </cell>
        </row>
        <row r="477">
          <cell r="A477">
            <v>1374</v>
          </cell>
          <cell r="B477">
            <v>45351</v>
          </cell>
          <cell r="C477" t="str">
            <v>DIVISION DE SERVICIOS ADMINISTRATIVOS</v>
          </cell>
          <cell r="D477" t="str">
            <v>Pago de CESANTIAS FONDOS PRIVADOS del día 1/02/2024 a 29/02/2024</v>
          </cell>
          <cell r="F477">
            <v>413</v>
          </cell>
          <cell r="G477">
            <v>75</v>
          </cell>
          <cell r="H477">
            <v>2.10100300321101E+19</v>
          </cell>
          <cell r="I477" t="str">
            <v>Docentes Ocasionales- FCHyE-Auxilio de Cesantías</v>
          </cell>
          <cell r="J477">
            <v>4290128</v>
          </cell>
          <cell r="K477">
            <v>2024</v>
          </cell>
          <cell r="L477">
            <v>800170494.5</v>
          </cell>
          <cell r="M477" t="str">
            <v>FONDO DE CESANTIAS PROTECCION</v>
          </cell>
          <cell r="N477" t="str">
            <v>UNIVERSIDAD DE LOS LLANOS</v>
          </cell>
          <cell r="O477" t="str">
            <v>PRESUPUESTO</v>
          </cell>
          <cell r="P477">
            <v>0</v>
          </cell>
          <cell r="Q477">
            <v>4290128</v>
          </cell>
          <cell r="R477">
            <v>0</v>
          </cell>
          <cell r="S477">
            <v>0</v>
          </cell>
          <cell r="T477">
            <v>100</v>
          </cell>
        </row>
        <row r="478">
          <cell r="A478">
            <v>1375</v>
          </cell>
          <cell r="B478">
            <v>45351</v>
          </cell>
          <cell r="C478" t="str">
            <v>DIVISION DE SERVICIOS ADMINISTRATIVOS</v>
          </cell>
          <cell r="D478" t="str">
            <v>Pago de CESANTIAS FONDOS PRIVADOS del día 1/02/2024 a 29/02/2024</v>
          </cell>
          <cell r="F478">
            <v>414</v>
          </cell>
          <cell r="G478">
            <v>75</v>
          </cell>
          <cell r="H478">
            <v>2.10100300321101E+19</v>
          </cell>
          <cell r="I478" t="str">
            <v>Docentes Ocasionales- FCHyE-Auxilio de Cesantías</v>
          </cell>
          <cell r="J478">
            <v>2069291</v>
          </cell>
          <cell r="K478">
            <v>2024</v>
          </cell>
          <cell r="L478">
            <v>800170043.70000005</v>
          </cell>
          <cell r="M478" t="str">
            <v>FONDO DE CESANTIAS PORVENIR</v>
          </cell>
          <cell r="N478" t="str">
            <v>UNIVERSIDAD DE LOS LLANOS</v>
          </cell>
          <cell r="O478" t="str">
            <v>PRESUPUESTO</v>
          </cell>
          <cell r="P478">
            <v>0</v>
          </cell>
          <cell r="Q478">
            <v>2069291</v>
          </cell>
          <cell r="R478">
            <v>0</v>
          </cell>
          <cell r="S478">
            <v>0</v>
          </cell>
          <cell r="T478">
            <v>100</v>
          </cell>
        </row>
        <row r="479">
          <cell r="A479">
            <v>1376</v>
          </cell>
          <cell r="B479">
            <v>45351</v>
          </cell>
          <cell r="C479" t="str">
            <v>DIVISION DE SERVICIOS ADMINISTRATIVOS</v>
          </cell>
          <cell r="D479" t="str">
            <v>Pago de CESANTIAS FONDOS PRIVADOS del día 1/02/2024 a 29/02/2024</v>
          </cell>
          <cell r="F479">
            <v>415</v>
          </cell>
          <cell r="G479">
            <v>75</v>
          </cell>
          <cell r="H479">
            <v>2.10100300321101E+19</v>
          </cell>
          <cell r="I479" t="str">
            <v>Docentes Ocasionales- FCHyE-Auxilio de Cesantías</v>
          </cell>
          <cell r="J479">
            <v>393279</v>
          </cell>
          <cell r="K479">
            <v>2024</v>
          </cell>
          <cell r="L479">
            <v>800148514.20000005</v>
          </cell>
          <cell r="M479" t="str">
            <v>SKANDIA ADMINISTRADORA DE FONDOS DE PENSIONES Y CESANTIAS S.A.</v>
          </cell>
          <cell r="N479" t="str">
            <v>UNIVERSIDAD DE LOS LLANOS</v>
          </cell>
          <cell r="O479" t="str">
            <v>PRESUPUESTO</v>
          </cell>
          <cell r="P479">
            <v>0</v>
          </cell>
          <cell r="Q479">
            <v>393279</v>
          </cell>
          <cell r="R479">
            <v>0</v>
          </cell>
          <cell r="S479">
            <v>0</v>
          </cell>
          <cell r="T479">
            <v>100</v>
          </cell>
        </row>
        <row r="480">
          <cell r="A480">
            <v>1968</v>
          </cell>
          <cell r="B480">
            <v>45385</v>
          </cell>
          <cell r="C480" t="str">
            <v>DIVISION DE SERVICIOS ADMINISTRATIVOS</v>
          </cell>
          <cell r="D480" t="str">
            <v>Pago de CESANTIAS FNA del día 1/03/2024 a 30/03/2024</v>
          </cell>
          <cell r="F480">
            <v>693</v>
          </cell>
          <cell r="G480">
            <v>75</v>
          </cell>
          <cell r="H480">
            <v>2.10100300321101E+19</v>
          </cell>
          <cell r="I480" t="str">
            <v>Docentes Ocasionales- FCHyE-Auxilio de Cesantías</v>
          </cell>
          <cell r="J480">
            <v>3933795</v>
          </cell>
          <cell r="K480">
            <v>2024</v>
          </cell>
          <cell r="L480">
            <v>899999284.39999998</v>
          </cell>
          <cell r="M480" t="str">
            <v>FONDO NACIONAL DEL AHORRO</v>
          </cell>
          <cell r="N480" t="str">
            <v>UNIVERSIDAD DE LOS LLANOS</v>
          </cell>
          <cell r="O480" t="str">
            <v>PRESUPUESTO</v>
          </cell>
          <cell r="P480">
            <v>0</v>
          </cell>
          <cell r="Q480">
            <v>3933795</v>
          </cell>
          <cell r="R480">
            <v>0</v>
          </cell>
          <cell r="S480">
            <v>0</v>
          </cell>
          <cell r="T480">
            <v>100</v>
          </cell>
        </row>
        <row r="481">
          <cell r="A481">
            <v>1970</v>
          </cell>
          <cell r="B481">
            <v>45385</v>
          </cell>
          <cell r="C481" t="str">
            <v>DIVISION DE SERVICIOS ADMINISTRATIVOS</v>
          </cell>
          <cell r="D481" t="str">
            <v>Pago de CESANTIAS FONDOS PRIVADOS del día 1/03/2024 a 30/03/2024</v>
          </cell>
          <cell r="F481">
            <v>696</v>
          </cell>
          <cell r="G481">
            <v>75</v>
          </cell>
          <cell r="H481">
            <v>2.10100300321101E+19</v>
          </cell>
          <cell r="I481" t="str">
            <v>Docentes Ocasionales- FCHyE-Auxilio de Cesantías</v>
          </cell>
          <cell r="J481">
            <v>5448987</v>
          </cell>
          <cell r="K481">
            <v>2024</v>
          </cell>
          <cell r="L481">
            <v>800170494.5</v>
          </cell>
          <cell r="M481" t="str">
            <v>FONDO DE CESANTIAS PROTECCION</v>
          </cell>
          <cell r="N481" t="str">
            <v>UNIVERSIDAD DE LOS LLANOS</v>
          </cell>
          <cell r="O481" t="str">
            <v>PRESUPUESTO</v>
          </cell>
          <cell r="P481">
            <v>0</v>
          </cell>
          <cell r="Q481">
            <v>5448987</v>
          </cell>
          <cell r="R481">
            <v>0</v>
          </cell>
          <cell r="S481">
            <v>0</v>
          </cell>
          <cell r="T481">
            <v>100</v>
          </cell>
        </row>
        <row r="482">
          <cell r="A482">
            <v>1971</v>
          </cell>
          <cell r="B482">
            <v>45385</v>
          </cell>
          <cell r="C482" t="str">
            <v>DIVISION DE SERVICIOS ADMINISTRATIVOS</v>
          </cell>
          <cell r="D482" t="str">
            <v>Pago de CESANTIAS FONDOS PRIVADOS del día 1/03/2024 a 30/03/2024</v>
          </cell>
          <cell r="F482">
            <v>697</v>
          </cell>
          <cell r="G482">
            <v>75</v>
          </cell>
          <cell r="H482">
            <v>2.10100300321101E+19</v>
          </cell>
          <cell r="I482" t="str">
            <v>Docentes Ocasionales- FCHyE-Auxilio de Cesantías</v>
          </cell>
          <cell r="J482">
            <v>2628196</v>
          </cell>
          <cell r="K482">
            <v>2024</v>
          </cell>
          <cell r="L482">
            <v>800170043.70000005</v>
          </cell>
          <cell r="M482" t="str">
            <v>FONDO DE CESANTIAS PORVENIR</v>
          </cell>
          <cell r="N482" t="str">
            <v>UNIVERSIDAD DE LOS LLANOS</v>
          </cell>
          <cell r="O482" t="str">
            <v>PRESUPUESTO</v>
          </cell>
          <cell r="P482">
            <v>0</v>
          </cell>
          <cell r="Q482">
            <v>2628196</v>
          </cell>
          <cell r="R482">
            <v>0</v>
          </cell>
          <cell r="S482">
            <v>0</v>
          </cell>
          <cell r="T482">
            <v>100</v>
          </cell>
        </row>
        <row r="483">
          <cell r="A483">
            <v>1972</v>
          </cell>
          <cell r="B483">
            <v>45385</v>
          </cell>
          <cell r="C483" t="str">
            <v>DIVISION DE SERVICIOS ADMINISTRATIVOS</v>
          </cell>
          <cell r="D483" t="str">
            <v>Pago de CESANTIAS FONDOS PRIVADOS del día 1/03/2024 a 30/03/2024</v>
          </cell>
          <cell r="F483">
            <v>698</v>
          </cell>
          <cell r="G483">
            <v>75</v>
          </cell>
          <cell r="H483">
            <v>2.10100300321101E+19</v>
          </cell>
          <cell r="I483" t="str">
            <v>Docentes Ocasionales- FCHyE-Auxilio de Cesantías</v>
          </cell>
          <cell r="J483">
            <v>499192</v>
          </cell>
          <cell r="K483">
            <v>2024</v>
          </cell>
          <cell r="L483">
            <v>800148514.20000005</v>
          </cell>
          <cell r="M483" t="str">
            <v>SKANDIA ADMINISTRADORA DE FONDOS DE PENSIONES Y CESANTIAS S.A.</v>
          </cell>
          <cell r="N483" t="str">
            <v>UNIVERSIDAD DE LOS LLANOS</v>
          </cell>
          <cell r="O483" t="str">
            <v>PRESUPUESTO</v>
          </cell>
          <cell r="P483">
            <v>0</v>
          </cell>
          <cell r="Q483">
            <v>499192</v>
          </cell>
          <cell r="R483">
            <v>0</v>
          </cell>
          <cell r="S483">
            <v>0</v>
          </cell>
          <cell r="T483">
            <v>100</v>
          </cell>
        </row>
        <row r="484">
          <cell r="A484">
            <v>2723</v>
          </cell>
          <cell r="B484">
            <v>45412</v>
          </cell>
          <cell r="C484" t="str">
            <v>DIVISION DE SERVICIOS ADMINISTRATIVOS</v>
          </cell>
          <cell r="D484" t="str">
            <v>Pago de CESANTIAS FNA del día 1/04/2024 a 30/04/2024</v>
          </cell>
          <cell r="F484">
            <v>961</v>
          </cell>
          <cell r="G484">
            <v>75</v>
          </cell>
          <cell r="H484">
            <v>2.10100300321101E+19</v>
          </cell>
          <cell r="I484" t="str">
            <v>Docentes Ocasionales- FCHyE-Auxilio de Cesantías</v>
          </cell>
          <cell r="J484">
            <v>3433572</v>
          </cell>
          <cell r="K484">
            <v>2024</v>
          </cell>
          <cell r="L484">
            <v>899999284.39999998</v>
          </cell>
          <cell r="M484" t="str">
            <v>FONDO NACIONAL DEL AHORRO</v>
          </cell>
          <cell r="N484" t="str">
            <v>UNIVERSIDAD DE LOS LLANOS</v>
          </cell>
          <cell r="O484" t="str">
            <v>PRESUPUESTO</v>
          </cell>
          <cell r="P484">
            <v>0</v>
          </cell>
          <cell r="Q484">
            <v>3433572</v>
          </cell>
          <cell r="R484">
            <v>0</v>
          </cell>
          <cell r="S484">
            <v>0</v>
          </cell>
          <cell r="T484">
            <v>100</v>
          </cell>
        </row>
        <row r="485">
          <cell r="A485">
            <v>2724</v>
          </cell>
          <cell r="B485">
            <v>45412</v>
          </cell>
          <cell r="C485" t="str">
            <v>DIVISION DE SERVICIOS ADMINISTRATIVOS</v>
          </cell>
          <cell r="D485" t="str">
            <v>Pago de CESANTIAS FONDOS PRIVADOS del día 1/04/2024 a 30/04/2024</v>
          </cell>
          <cell r="F485">
            <v>962</v>
          </cell>
          <cell r="G485">
            <v>75</v>
          </cell>
          <cell r="H485">
            <v>2.10100300321101E+19</v>
          </cell>
          <cell r="I485" t="str">
            <v>Docentes Ocasionales- FCHyE-Auxilio de Cesantías</v>
          </cell>
          <cell r="J485">
            <v>4756816</v>
          </cell>
          <cell r="K485">
            <v>2024</v>
          </cell>
          <cell r="L485">
            <v>800170494.5</v>
          </cell>
          <cell r="M485" t="str">
            <v>FONDO DE CESANTIAS PROTECCION</v>
          </cell>
          <cell r="N485" t="str">
            <v>UNIVERSIDAD DE LOS LLANOS</v>
          </cell>
          <cell r="O485" t="str">
            <v>PRESUPUESTO</v>
          </cell>
          <cell r="P485">
            <v>0</v>
          </cell>
          <cell r="Q485">
            <v>4756816</v>
          </cell>
          <cell r="R485">
            <v>0</v>
          </cell>
          <cell r="S485">
            <v>0</v>
          </cell>
          <cell r="T485">
            <v>100</v>
          </cell>
        </row>
        <row r="486">
          <cell r="A486">
            <v>2725</v>
          </cell>
          <cell r="B486">
            <v>45412</v>
          </cell>
          <cell r="C486" t="str">
            <v>DIVISION DE SERVICIOS ADMINISTRATIVOS</v>
          </cell>
          <cell r="D486" t="str">
            <v>Pago de CESANTIAS FONDOS PRIVADOS del día 1/04/2024 a 30/04/2024</v>
          </cell>
          <cell r="F486">
            <v>963</v>
          </cell>
          <cell r="G486">
            <v>75</v>
          </cell>
          <cell r="H486">
            <v>2.10100300321101E+19</v>
          </cell>
          <cell r="I486" t="str">
            <v>Docentes Ocasionales- FCHyE-Auxilio de Cesantías</v>
          </cell>
          <cell r="J486">
            <v>2294394</v>
          </cell>
          <cell r="K486">
            <v>2024</v>
          </cell>
          <cell r="L486">
            <v>800170043.70000005</v>
          </cell>
          <cell r="M486" t="str">
            <v>FONDO DE CESANTIAS PORVENIR</v>
          </cell>
          <cell r="N486" t="str">
            <v>UNIVERSIDAD DE LOS LLANOS</v>
          </cell>
          <cell r="O486" t="str">
            <v>PRESUPUESTO</v>
          </cell>
          <cell r="P486">
            <v>0</v>
          </cell>
          <cell r="Q486">
            <v>2294394</v>
          </cell>
          <cell r="R486">
            <v>0</v>
          </cell>
          <cell r="S486">
            <v>0</v>
          </cell>
          <cell r="T486">
            <v>100</v>
          </cell>
        </row>
        <row r="487">
          <cell r="A487">
            <v>2726</v>
          </cell>
          <cell r="B487">
            <v>45412</v>
          </cell>
          <cell r="C487" t="str">
            <v>DIVISION DE SERVICIOS ADMINISTRATIVOS</v>
          </cell>
          <cell r="D487" t="str">
            <v>Pago de CESANTIAS FONDOS PRIVADOS del día 1/04/2024 a 30/04/2024</v>
          </cell>
          <cell r="F487">
            <v>964</v>
          </cell>
          <cell r="G487">
            <v>75</v>
          </cell>
          <cell r="H487">
            <v>2.10100300321101E+19</v>
          </cell>
          <cell r="I487" t="str">
            <v>Docentes Ocasionales- FCHyE-Auxilio de Cesantías</v>
          </cell>
          <cell r="J487">
            <v>436061</v>
          </cell>
          <cell r="K487">
            <v>2024</v>
          </cell>
          <cell r="L487">
            <v>800148514.20000005</v>
          </cell>
          <cell r="M487" t="str">
            <v>SKANDIA ADMINISTRADORA DE FONDOS DE PENSIONES Y CESANTIAS S.A.</v>
          </cell>
          <cell r="N487" t="str">
            <v>UNIVERSIDAD DE LOS LLANOS</v>
          </cell>
          <cell r="O487" t="str">
            <v>PRESUPUESTO</v>
          </cell>
          <cell r="P487">
            <v>0</v>
          </cell>
          <cell r="Q487">
            <v>436061</v>
          </cell>
          <cell r="R487">
            <v>0</v>
          </cell>
          <cell r="S487">
            <v>0</v>
          </cell>
          <cell r="T487">
            <v>100</v>
          </cell>
        </row>
        <row r="488">
          <cell r="A488">
            <v>744</v>
          </cell>
          <cell r="B488">
            <v>45322</v>
          </cell>
          <cell r="C488" t="str">
            <v>DIVISION DE SERVICIOS ADMINISTRATIVOS</v>
          </cell>
          <cell r="D488" t="str">
            <v>Pago de  Parafiscales 202401</v>
          </cell>
          <cell r="F488">
            <v>166</v>
          </cell>
          <cell r="G488">
            <v>76</v>
          </cell>
          <cell r="H488">
            <v>2.10100300321101E+19</v>
          </cell>
          <cell r="I488" t="str">
            <v>Docentes Ocasionales- FCHyE-Cajas de Compensación Familiar</v>
          </cell>
          <cell r="J488">
            <v>2284000</v>
          </cell>
          <cell r="K488">
            <v>2024</v>
          </cell>
          <cell r="L488">
            <v>892000146.29999995</v>
          </cell>
          <cell r="M488" t="str">
            <v>CAJA DE COMPENSACION FAMILIAR COFREM</v>
          </cell>
          <cell r="N488" t="str">
            <v>UNIVERSIDAD DE LOS LLANOS</v>
          </cell>
          <cell r="O488" t="str">
            <v>PRESUPUESTO</v>
          </cell>
          <cell r="P488">
            <v>0</v>
          </cell>
          <cell r="Q488">
            <v>2284000</v>
          </cell>
          <cell r="R488">
            <v>0</v>
          </cell>
          <cell r="S488">
            <v>0</v>
          </cell>
          <cell r="T488">
            <v>100</v>
          </cell>
        </row>
        <row r="489">
          <cell r="A489">
            <v>1447</v>
          </cell>
          <cell r="B489">
            <v>45351</v>
          </cell>
          <cell r="C489" t="str">
            <v>DIVISION DE SERVICIOS ADMINISTRATIVOS</v>
          </cell>
          <cell r="D489" t="str">
            <v>Pago de  Parafiscales 202402</v>
          </cell>
          <cell r="F489">
            <v>458</v>
          </cell>
          <cell r="G489">
            <v>76</v>
          </cell>
          <cell r="H489">
            <v>2.10100300321101E+19</v>
          </cell>
          <cell r="I489" t="str">
            <v>Docentes Ocasionales- FCHyE-Cajas de Compensación Familiar</v>
          </cell>
          <cell r="J489">
            <v>4728800</v>
          </cell>
          <cell r="K489">
            <v>2024</v>
          </cell>
          <cell r="L489">
            <v>892000146.29999995</v>
          </cell>
          <cell r="M489" t="str">
            <v>CAJA DE COMPENSACION FAMILIAR COFREM</v>
          </cell>
          <cell r="N489" t="str">
            <v>UNIVERSIDAD DE LOS LLANOS</v>
          </cell>
          <cell r="O489" t="str">
            <v>PRESUPUESTO</v>
          </cell>
          <cell r="P489">
            <v>0</v>
          </cell>
          <cell r="Q489">
            <v>4728800</v>
          </cell>
          <cell r="R489">
            <v>0</v>
          </cell>
          <cell r="S489">
            <v>0</v>
          </cell>
          <cell r="T489">
            <v>100</v>
          </cell>
        </row>
        <row r="490">
          <cell r="A490">
            <v>2064</v>
          </cell>
          <cell r="B490">
            <v>45378</v>
          </cell>
          <cell r="C490" t="str">
            <v>DIVISION DE SERVICIOS ADMINISTRATIVOS</v>
          </cell>
          <cell r="D490" t="str">
            <v>Pago de  Parafiscales 202403</v>
          </cell>
          <cell r="F490">
            <v>740</v>
          </cell>
          <cell r="G490">
            <v>76</v>
          </cell>
          <cell r="H490">
            <v>2.10100300321101E+19</v>
          </cell>
          <cell r="I490" t="str">
            <v>Docentes Ocasionales- FCHyE-Cajas de Compensación Familiar</v>
          </cell>
          <cell r="J490">
            <v>5976500</v>
          </cell>
          <cell r="K490">
            <v>2024</v>
          </cell>
          <cell r="L490">
            <v>892000146.29999995</v>
          </cell>
          <cell r="M490" t="str">
            <v>CAJA DE COMPENSACION FAMILIAR COFREM</v>
          </cell>
          <cell r="N490" t="str">
            <v>UNIVERSIDAD DE LOS LLANOS</v>
          </cell>
          <cell r="O490" t="str">
            <v>PRESUPUESTO</v>
          </cell>
          <cell r="P490">
            <v>0</v>
          </cell>
          <cell r="Q490">
            <v>5976500</v>
          </cell>
          <cell r="R490">
            <v>0</v>
          </cell>
          <cell r="S490">
            <v>0</v>
          </cell>
          <cell r="T490">
            <v>100</v>
          </cell>
        </row>
        <row r="491">
          <cell r="A491">
            <v>743</v>
          </cell>
          <cell r="B491">
            <v>45322</v>
          </cell>
          <cell r="C491" t="str">
            <v>DIVISION DE SERVICIOS ADMINISTRATIVOS</v>
          </cell>
          <cell r="D491" t="str">
            <v>Pago de la autoliquidación periodo 202401</v>
          </cell>
          <cell r="F491">
            <v>165</v>
          </cell>
          <cell r="G491">
            <v>77</v>
          </cell>
          <cell r="H491">
            <v>2.10100300321101E+19</v>
          </cell>
          <cell r="I491" t="str">
            <v>Docentes Ocasionales- FCHyE-Aportes Generales al Sistema de Riesgos Laborales</v>
          </cell>
          <cell r="J491">
            <v>299300</v>
          </cell>
          <cell r="K491">
            <v>2024</v>
          </cell>
          <cell r="L491">
            <v>860011153.60000002</v>
          </cell>
          <cell r="M491" t="str">
            <v>POSITIVA COMPAÑIA DE SEGUROS S.A.</v>
          </cell>
          <cell r="N491" t="str">
            <v>UNIVERSIDAD DE LOS LLANOS</v>
          </cell>
          <cell r="O491" t="str">
            <v>PRESUPUESTO</v>
          </cell>
          <cell r="P491">
            <v>0</v>
          </cell>
          <cell r="Q491">
            <v>299300</v>
          </cell>
          <cell r="R491">
            <v>0</v>
          </cell>
          <cell r="S491">
            <v>0</v>
          </cell>
          <cell r="T491">
            <v>100</v>
          </cell>
        </row>
        <row r="492">
          <cell r="A492">
            <v>1446</v>
          </cell>
          <cell r="B492">
            <v>45351</v>
          </cell>
          <cell r="C492" t="str">
            <v>DIVISION DE SERVICIOS ADMINISTRATIVOS</v>
          </cell>
          <cell r="D492" t="str">
            <v>Pago de la autoliquidación periodo 202402</v>
          </cell>
          <cell r="F492">
            <v>457</v>
          </cell>
          <cell r="G492">
            <v>77</v>
          </cell>
          <cell r="H492">
            <v>2.10100300321101E+19</v>
          </cell>
          <cell r="I492" t="str">
            <v>Docentes Ocasionales- FCHyE-Aportes Generales al Sistema de Riesgos Laborales</v>
          </cell>
          <cell r="J492">
            <v>618400</v>
          </cell>
          <cell r="K492">
            <v>2024</v>
          </cell>
          <cell r="L492">
            <v>860011153.60000002</v>
          </cell>
          <cell r="M492" t="str">
            <v>POSITIVA COMPAÑIA DE SEGUROS S.A.</v>
          </cell>
          <cell r="N492" t="str">
            <v>UNIVERSIDAD DE LOS LLANOS</v>
          </cell>
          <cell r="O492" t="str">
            <v>PRESUPUESTO</v>
          </cell>
          <cell r="P492">
            <v>0</v>
          </cell>
          <cell r="Q492">
            <v>618400</v>
          </cell>
          <cell r="R492">
            <v>0</v>
          </cell>
          <cell r="S492">
            <v>0</v>
          </cell>
          <cell r="T492">
            <v>100</v>
          </cell>
        </row>
        <row r="493">
          <cell r="A493">
            <v>2063</v>
          </cell>
          <cell r="B493">
            <v>45378</v>
          </cell>
          <cell r="C493" t="str">
            <v>DIVISION DE SERVICIOS ADMINISTRATIVOS</v>
          </cell>
          <cell r="D493" t="str">
            <v>Pago de la autoliquidación periodo 202403</v>
          </cell>
          <cell r="F493">
            <v>739</v>
          </cell>
          <cell r="G493">
            <v>77</v>
          </cell>
          <cell r="H493">
            <v>2.10100300321101E+19</v>
          </cell>
          <cell r="I493" t="str">
            <v>Docentes Ocasionales- FCHyE-Aportes Generales al Sistema de Riesgos Laborales</v>
          </cell>
          <cell r="J493">
            <v>781000</v>
          </cell>
          <cell r="K493">
            <v>2024</v>
          </cell>
          <cell r="L493">
            <v>860011153.60000002</v>
          </cell>
          <cell r="M493" t="str">
            <v>POSITIVA COMPAÑIA DE SEGUROS S.A.</v>
          </cell>
          <cell r="N493" t="str">
            <v>UNIVERSIDAD DE LOS LLANOS</v>
          </cell>
          <cell r="O493" t="str">
            <v>PRESUPUESTO</v>
          </cell>
          <cell r="P493">
            <v>0</v>
          </cell>
          <cell r="Q493">
            <v>781000</v>
          </cell>
          <cell r="R493">
            <v>0</v>
          </cell>
          <cell r="S493">
            <v>0</v>
          </cell>
          <cell r="T493">
            <v>100</v>
          </cell>
        </row>
        <row r="494">
          <cell r="A494">
            <v>745</v>
          </cell>
          <cell r="B494">
            <v>45322</v>
          </cell>
          <cell r="C494" t="str">
            <v>DIVISION DE SERVICIOS ADMINISTRATIVOS</v>
          </cell>
          <cell r="D494" t="str">
            <v>Pago de  Parafiscales 202401</v>
          </cell>
          <cell r="F494">
            <v>166</v>
          </cell>
          <cell r="G494">
            <v>78</v>
          </cell>
          <cell r="H494">
            <v>2.10100300321101E+19</v>
          </cell>
          <cell r="I494" t="str">
            <v>Docentes Ocasionales- FCHyE-Aportes al ICBF</v>
          </cell>
          <cell r="J494">
            <v>1713500</v>
          </cell>
          <cell r="K494">
            <v>2024</v>
          </cell>
          <cell r="L494">
            <v>899999239.20000005</v>
          </cell>
          <cell r="M494" t="str">
            <v>INSTITUTO COLOMBIANO DE BIENESTAR FAMILIAR</v>
          </cell>
          <cell r="N494" t="str">
            <v>UNIVERSIDAD DE LOS LLANOS</v>
          </cell>
          <cell r="O494" t="str">
            <v>PRESUPUESTO</v>
          </cell>
          <cell r="P494">
            <v>0</v>
          </cell>
          <cell r="Q494">
            <v>1713500</v>
          </cell>
          <cell r="R494">
            <v>0</v>
          </cell>
          <cell r="S494">
            <v>0</v>
          </cell>
          <cell r="T494">
            <v>100</v>
          </cell>
        </row>
        <row r="495">
          <cell r="A495">
            <v>1448</v>
          </cell>
          <cell r="B495">
            <v>45351</v>
          </cell>
          <cell r="C495" t="str">
            <v>DIVISION DE SERVICIOS ADMINISTRATIVOS</v>
          </cell>
          <cell r="D495" t="str">
            <v>Pago de  Parafiscales 202402</v>
          </cell>
          <cell r="F495">
            <v>458</v>
          </cell>
          <cell r="G495">
            <v>78</v>
          </cell>
          <cell r="H495">
            <v>2.10100300321101E+19</v>
          </cell>
          <cell r="I495" t="str">
            <v>Docentes Ocasionales- FCHyE-Aportes al ICBF</v>
          </cell>
          <cell r="J495">
            <v>3547000</v>
          </cell>
          <cell r="K495">
            <v>2024</v>
          </cell>
          <cell r="L495">
            <v>899999239.20000005</v>
          </cell>
          <cell r="M495" t="str">
            <v>INSTITUTO COLOMBIANO DE BIENESTAR FAMILIAR</v>
          </cell>
          <cell r="N495" t="str">
            <v>UNIVERSIDAD DE LOS LLANOS</v>
          </cell>
          <cell r="O495" t="str">
            <v>PRESUPUESTO</v>
          </cell>
          <cell r="P495">
            <v>0</v>
          </cell>
          <cell r="Q495">
            <v>3547000</v>
          </cell>
          <cell r="R495">
            <v>0</v>
          </cell>
          <cell r="S495">
            <v>0</v>
          </cell>
          <cell r="T495">
            <v>100</v>
          </cell>
        </row>
        <row r="496">
          <cell r="A496">
            <v>2065</v>
          </cell>
          <cell r="B496">
            <v>45378</v>
          </cell>
          <cell r="C496" t="str">
            <v>DIVISION DE SERVICIOS ADMINISTRATIVOS</v>
          </cell>
          <cell r="D496" t="str">
            <v>Pago de  Parafiscales 202403</v>
          </cell>
          <cell r="F496">
            <v>740</v>
          </cell>
          <cell r="G496">
            <v>78</v>
          </cell>
          <cell r="H496">
            <v>2.10100300321101E+19</v>
          </cell>
          <cell r="I496" t="str">
            <v>Docentes Ocasionales- FCHyE-Aportes al ICBF</v>
          </cell>
          <cell r="J496">
            <v>4482500</v>
          </cell>
          <cell r="K496">
            <v>2024</v>
          </cell>
          <cell r="L496">
            <v>899999239.20000005</v>
          </cell>
          <cell r="M496" t="str">
            <v>INSTITUTO COLOMBIANO DE BIENESTAR FAMILIAR</v>
          </cell>
          <cell r="N496" t="str">
            <v>UNIVERSIDAD DE LOS LLANOS</v>
          </cell>
          <cell r="O496" t="str">
            <v>PRESUPUESTO</v>
          </cell>
          <cell r="P496">
            <v>0</v>
          </cell>
          <cell r="Q496">
            <v>4482500</v>
          </cell>
          <cell r="R496">
            <v>0</v>
          </cell>
          <cell r="S496">
            <v>0</v>
          </cell>
          <cell r="T496">
            <v>100</v>
          </cell>
        </row>
        <row r="497">
          <cell r="A497">
            <v>380</v>
          </cell>
          <cell r="B497">
            <v>45323</v>
          </cell>
          <cell r="C497" t="str">
            <v>DIVISION DE SERVICIOS ADMINISTRATIVOS</v>
          </cell>
          <cell r="D497" t="str">
            <v>PARA LA CONTRATACION DE HORA CATEDRA PREGRADO DEL CONTRATO No. HC0067 DE 2024 N° HORAS: PRESTACIONES</v>
          </cell>
          <cell r="E497" t="str">
            <v>HC0067 DE 2024</v>
          </cell>
          <cell r="F497">
            <v>80</v>
          </cell>
          <cell r="G497">
            <v>80</v>
          </cell>
          <cell r="H497">
            <v>2.10100300621102E+21</v>
          </cell>
          <cell r="I497" t="str">
            <v>Docentes Catedra FCHyE-Sueldo Básico</v>
          </cell>
          <cell r="J497">
            <v>19979353</v>
          </cell>
          <cell r="K497">
            <v>2024</v>
          </cell>
          <cell r="L497">
            <v>19181240</v>
          </cell>
          <cell r="M497" t="str">
            <v>ORTIZ GUTIERREZ CARLOS ALBERTO</v>
          </cell>
          <cell r="N497" t="str">
            <v>UNIVERSIDAD DE LOS LLANOS</v>
          </cell>
          <cell r="O497" t="str">
            <v>PRESUPUESTO</v>
          </cell>
          <cell r="P497">
            <v>0</v>
          </cell>
          <cell r="Q497">
            <v>7898800</v>
          </cell>
          <cell r="R497">
            <v>0</v>
          </cell>
          <cell r="S497">
            <v>12080553</v>
          </cell>
          <cell r="T497">
            <v>39.53481376499029</v>
          </cell>
        </row>
        <row r="498">
          <cell r="A498">
            <v>381</v>
          </cell>
          <cell r="B498">
            <v>45323</v>
          </cell>
          <cell r="C498" t="str">
            <v>DIVISION DE SERVICIOS ADMINISTRATIVOS</v>
          </cell>
          <cell r="D498" t="str">
            <v>PARA LA CONTRATACION DE HORA CATEDRA PREGRADO DEL CONTRATO No. HC0049 DE 2024 N° HORAS: PRESTACIONES</v>
          </cell>
          <cell r="E498" t="str">
            <v>HC0049 DE 2024</v>
          </cell>
          <cell r="F498">
            <v>80</v>
          </cell>
          <cell r="G498">
            <v>80</v>
          </cell>
          <cell r="H498">
            <v>2.10100300621102E+21</v>
          </cell>
          <cell r="I498" t="str">
            <v>Docentes Catedra FCHyE-Sueldo Básico</v>
          </cell>
          <cell r="J498">
            <v>14280886</v>
          </cell>
          <cell r="K498">
            <v>2024</v>
          </cell>
          <cell r="L498">
            <v>21240131.199999999</v>
          </cell>
          <cell r="M498" t="str">
            <v xml:space="preserve">VEGA DIAZ NORELEY </v>
          </cell>
          <cell r="N498" t="str">
            <v>UNIVERSIDAD DE LOS LLANOS</v>
          </cell>
          <cell r="O498" t="str">
            <v>PRESUPUESTO</v>
          </cell>
          <cell r="P498">
            <v>0</v>
          </cell>
          <cell r="Q498">
            <v>5678400</v>
          </cell>
          <cell r="R498">
            <v>0</v>
          </cell>
          <cell r="S498">
            <v>8602486</v>
          </cell>
          <cell r="T498">
            <v>39.762238841483644</v>
          </cell>
        </row>
        <row r="499">
          <cell r="A499">
            <v>382</v>
          </cell>
          <cell r="B499">
            <v>45323</v>
          </cell>
          <cell r="C499" t="str">
            <v>DIVISION DE SERVICIOS ADMINISTRATIVOS</v>
          </cell>
          <cell r="D499" t="str">
            <v>PARA LA CONTRATACION DE HORA CATEDRA PREGRADO DEL CONTRATO No. HC0055 DE 2024 N° HORAS: PRESTACIONES</v>
          </cell>
          <cell r="E499" t="str">
            <v>HC0055 DE 2024</v>
          </cell>
          <cell r="F499">
            <v>80</v>
          </cell>
          <cell r="G499">
            <v>80</v>
          </cell>
          <cell r="H499">
            <v>2.10100300621102E+21</v>
          </cell>
          <cell r="I499" t="str">
            <v>Docentes Catedra FCHyE-Sueldo Básico</v>
          </cell>
          <cell r="J499">
            <v>21156157</v>
          </cell>
          <cell r="K499">
            <v>2024</v>
          </cell>
          <cell r="L499">
            <v>23753732.800000001</v>
          </cell>
          <cell r="M499" t="str">
            <v>SALDAÑA PLAZAS BENEDICTA DEL ROSARIO</v>
          </cell>
          <cell r="N499" t="str">
            <v>UNIVERSIDAD DE LOS LLANOS</v>
          </cell>
          <cell r="O499" t="str">
            <v>PRESUPUESTO</v>
          </cell>
          <cell r="P499">
            <v>0</v>
          </cell>
          <cell r="Q499">
            <v>8281000</v>
          </cell>
          <cell r="R499">
            <v>0</v>
          </cell>
          <cell r="S499">
            <v>12875157</v>
          </cell>
          <cell r="T499">
            <v>39.142269553019482</v>
          </cell>
        </row>
        <row r="500">
          <cell r="A500">
            <v>383</v>
          </cell>
          <cell r="B500">
            <v>45323</v>
          </cell>
          <cell r="C500" t="str">
            <v>DIVISION DE SERVICIOS ADMINISTRATIVOS</v>
          </cell>
          <cell r="D500" t="str">
            <v>PARA LA CONTRATACION DE HORA CATEDRA PREGRADO DEL CONTRATO No. HC0048 DE 2024 N° HORAS: PRESTACIONES</v>
          </cell>
          <cell r="E500" t="str">
            <v>HC0048 DE 2024</v>
          </cell>
          <cell r="F500">
            <v>80</v>
          </cell>
          <cell r="G500">
            <v>80</v>
          </cell>
          <cell r="H500">
            <v>2.10100300621102E+21</v>
          </cell>
          <cell r="I500" t="str">
            <v>Docentes Catedra FCHyE-Sueldo Básico</v>
          </cell>
          <cell r="J500">
            <v>4651145</v>
          </cell>
          <cell r="K500">
            <v>2024</v>
          </cell>
          <cell r="L500">
            <v>30003343.399999999</v>
          </cell>
          <cell r="M500" t="str">
            <v>CORREA DE AVENDAÑO AMORY</v>
          </cell>
          <cell r="N500" t="str">
            <v>UNIVERSIDAD DE LOS LLANOS</v>
          </cell>
          <cell r="O500" t="str">
            <v>PRESUPUESTO</v>
          </cell>
          <cell r="P500">
            <v>0</v>
          </cell>
          <cell r="Q500">
            <v>0</v>
          </cell>
          <cell r="R500">
            <v>0</v>
          </cell>
          <cell r="S500">
            <v>4651145</v>
          </cell>
          <cell r="T500">
            <v>0</v>
          </cell>
        </row>
        <row r="501">
          <cell r="A501">
            <v>384</v>
          </cell>
          <cell r="B501">
            <v>45323</v>
          </cell>
          <cell r="C501" t="str">
            <v>DIVISION DE SERVICIOS ADMINISTRATIVOS</v>
          </cell>
          <cell r="D501" t="str">
            <v>PARA LA CONTRATACION DE HORA CATEDRA PREGRADO DEL CONTRATO No. HC0026 DE 2024 N° HORAS: PRESTACIONES</v>
          </cell>
          <cell r="E501" t="str">
            <v>HC0026 DE 2024</v>
          </cell>
          <cell r="F501">
            <v>80</v>
          </cell>
          <cell r="G501">
            <v>80</v>
          </cell>
          <cell r="H501">
            <v>2.10100300621102E+21</v>
          </cell>
          <cell r="I501" t="str">
            <v>Docentes Catedra FCHyE-Sueldo Básico</v>
          </cell>
          <cell r="J501">
            <v>16112381</v>
          </cell>
          <cell r="K501">
            <v>2024</v>
          </cell>
          <cell r="L501">
            <v>35263166</v>
          </cell>
          <cell r="M501" t="str">
            <v>MORENO VASQUEZ BLANCA AURORA</v>
          </cell>
          <cell r="N501" t="str">
            <v>UNIVERSIDAD DE LOS LLANOS</v>
          </cell>
          <cell r="O501" t="str">
            <v>PRESUPUESTO</v>
          </cell>
          <cell r="P501">
            <v>0</v>
          </cell>
          <cell r="Q501">
            <v>6370000</v>
          </cell>
          <cell r="R501">
            <v>0</v>
          </cell>
          <cell r="S501">
            <v>9742381</v>
          </cell>
          <cell r="T501">
            <v>39.53481487310907</v>
          </cell>
        </row>
        <row r="502">
          <cell r="A502">
            <v>387</v>
          </cell>
          <cell r="B502">
            <v>45323</v>
          </cell>
          <cell r="C502" t="str">
            <v>DIVISION DE SERVICIOS ADMINISTRATIVOS</v>
          </cell>
          <cell r="D502" t="str">
            <v>PARA LA CONTRATACION DE HORA CATEDRA PREGRADO DEL CONTRATO No. HC0045 DE 2024 N° HORAS: PRESTACIONES</v>
          </cell>
          <cell r="E502" t="str">
            <v>HC0045 DE 2024</v>
          </cell>
          <cell r="F502">
            <v>80</v>
          </cell>
          <cell r="G502">
            <v>80</v>
          </cell>
          <cell r="H502">
            <v>2.10100300621102E+21</v>
          </cell>
          <cell r="I502" t="str">
            <v>Docentes Catedra FCHyE-Sueldo Básico</v>
          </cell>
          <cell r="J502">
            <v>10618406</v>
          </cell>
          <cell r="K502">
            <v>2024</v>
          </cell>
          <cell r="L502">
            <v>40217551</v>
          </cell>
          <cell r="M502" t="str">
            <v>AYA GONZALEZ JENNY SHIRLEY</v>
          </cell>
          <cell r="N502" t="str">
            <v>UNIVERSIDAD DE LOS LLANOS</v>
          </cell>
          <cell r="O502" t="str">
            <v>PRESUPUESTO</v>
          </cell>
          <cell r="P502">
            <v>0</v>
          </cell>
          <cell r="Q502">
            <v>4258800</v>
          </cell>
          <cell r="R502">
            <v>0</v>
          </cell>
          <cell r="S502">
            <v>6359606</v>
          </cell>
          <cell r="T502">
            <v>40.107714849102585</v>
          </cell>
        </row>
        <row r="503">
          <cell r="A503">
            <v>389</v>
          </cell>
          <cell r="B503">
            <v>45323</v>
          </cell>
          <cell r="C503" t="str">
            <v>DIVISION DE SERVICIOS ADMINISTRATIVOS</v>
          </cell>
          <cell r="D503" t="str">
            <v>PARA LA CONTRATACION DE HORA CATEDRA PREGRADO DEL CONTRATO No. HC0028 DE 2024 N° HORAS: PRESTACIONES</v>
          </cell>
          <cell r="E503" t="str">
            <v>HC0028 DE 2024</v>
          </cell>
          <cell r="F503">
            <v>80</v>
          </cell>
          <cell r="G503">
            <v>80</v>
          </cell>
          <cell r="H503">
            <v>2.10100300621102E+21</v>
          </cell>
          <cell r="I503" t="str">
            <v>Docentes Catedra FCHyE-Sueldo Básico</v>
          </cell>
          <cell r="J503">
            <v>9049314</v>
          </cell>
          <cell r="K503">
            <v>2024</v>
          </cell>
          <cell r="L503">
            <v>40343313.799999997</v>
          </cell>
          <cell r="M503" t="str">
            <v>PEÑA DELGADO HEIDY MILENA</v>
          </cell>
          <cell r="N503" t="str">
            <v>UNIVERSIDAD DE LOS LLANOS</v>
          </cell>
          <cell r="O503" t="str">
            <v>PRESUPUESTO</v>
          </cell>
          <cell r="P503">
            <v>0</v>
          </cell>
          <cell r="Q503">
            <v>3640000</v>
          </cell>
          <cell r="R503">
            <v>0</v>
          </cell>
          <cell r="S503">
            <v>5409314</v>
          </cell>
          <cell r="T503">
            <v>40.224043502082033</v>
          </cell>
        </row>
        <row r="504">
          <cell r="A504">
            <v>396</v>
          </cell>
          <cell r="B504">
            <v>45323</v>
          </cell>
          <cell r="C504" t="str">
            <v>DIVISION DE SERVICIOS ADMINISTRATIVOS</v>
          </cell>
          <cell r="D504" t="str">
            <v>PARA LA CONTRATACION DE HORA CATEDRA PREGRADO DEL CONTRATO No. HC0050 DE 2024 N° HORAS: PRESTACIONES</v>
          </cell>
          <cell r="E504" t="str">
            <v>HC0050 DE 2024</v>
          </cell>
          <cell r="F504">
            <v>80</v>
          </cell>
          <cell r="G504">
            <v>80</v>
          </cell>
          <cell r="H504">
            <v>2.10100300621102E+21</v>
          </cell>
          <cell r="I504" t="str">
            <v>Docentes Catedra FCHyE-Sueldo Básico</v>
          </cell>
          <cell r="J504">
            <v>13053199</v>
          </cell>
          <cell r="K504">
            <v>2024</v>
          </cell>
          <cell r="L504">
            <v>40441672</v>
          </cell>
          <cell r="M504" t="str">
            <v>CORTES SANTACRUZ ALEXANDRA GIOVANNA</v>
          </cell>
          <cell r="N504" t="str">
            <v>UNIVERSIDAD DE LOS LLANOS</v>
          </cell>
          <cell r="O504" t="str">
            <v>PRESUPUESTO</v>
          </cell>
          <cell r="P504">
            <v>0</v>
          </cell>
          <cell r="Q504">
            <v>0</v>
          </cell>
          <cell r="R504">
            <v>0</v>
          </cell>
          <cell r="S504">
            <v>13053199</v>
          </cell>
          <cell r="T504">
            <v>0</v>
          </cell>
        </row>
        <row r="505">
          <cell r="A505">
            <v>399</v>
          </cell>
          <cell r="B505">
            <v>45323</v>
          </cell>
          <cell r="C505" t="str">
            <v>DIVISION DE SERVICIOS ADMINISTRATIVOS</v>
          </cell>
          <cell r="D505" t="str">
            <v>PARA LA CONTRATACION DE HORA CATEDRA PREGRADO DEL CONTRATO No. HC0024 DE 2024 N° HORAS: PRESTACIONES</v>
          </cell>
          <cell r="E505" t="str">
            <v>HC0024 DE 2024</v>
          </cell>
          <cell r="F505">
            <v>80</v>
          </cell>
          <cell r="G505">
            <v>80</v>
          </cell>
          <cell r="H505">
            <v>2.10100300621102E+21</v>
          </cell>
          <cell r="I505" t="str">
            <v>Docentes Catedra FCHyE-Sueldo Básico</v>
          </cell>
          <cell r="J505">
            <v>13731621</v>
          </cell>
          <cell r="K505">
            <v>2024</v>
          </cell>
          <cell r="L505">
            <v>51821483.200000003</v>
          </cell>
          <cell r="M505" t="str">
            <v>RUIZ BERNAL MARIA YANETH</v>
          </cell>
          <cell r="N505" t="str">
            <v>UNIVERSIDAD DE LOS LLANOS</v>
          </cell>
          <cell r="O505" t="str">
            <v>PRESUPUESTO</v>
          </cell>
          <cell r="P505">
            <v>0</v>
          </cell>
          <cell r="Q505">
            <v>5005000</v>
          </cell>
          <cell r="R505">
            <v>0</v>
          </cell>
          <cell r="S505">
            <v>8726621</v>
          </cell>
          <cell r="T505">
            <v>36.448719346390348</v>
          </cell>
        </row>
        <row r="506">
          <cell r="A506">
            <v>402</v>
          </cell>
          <cell r="B506">
            <v>45323</v>
          </cell>
          <cell r="C506" t="str">
            <v>DIVISION DE SERVICIOS ADMINISTRATIVOS</v>
          </cell>
          <cell r="D506" t="str">
            <v>PARA LA CONTRATACION DE HORA CATEDRA PREGRADO DEL CONTRATO No. HC0061 DE 2024 N° HORAS: PRESTACIONES</v>
          </cell>
          <cell r="E506" t="str">
            <v>HC0061 DE 2024</v>
          </cell>
          <cell r="F506">
            <v>80</v>
          </cell>
          <cell r="G506">
            <v>80</v>
          </cell>
          <cell r="H506">
            <v>2.10100300621102E+21</v>
          </cell>
          <cell r="I506" t="str">
            <v>Docentes Catedra FCHyE-Sueldo Básico</v>
          </cell>
          <cell r="J506">
            <v>19260405</v>
          </cell>
          <cell r="K506">
            <v>2024</v>
          </cell>
          <cell r="L506">
            <v>65781089.100000001</v>
          </cell>
          <cell r="M506" t="str">
            <v>LEON SALAZAR ALEJANDRA DEL PILAR</v>
          </cell>
          <cell r="N506" t="str">
            <v>UNIVERSIDAD DE LOS LLANOS</v>
          </cell>
          <cell r="O506" t="str">
            <v>PRESUPUESTO</v>
          </cell>
          <cell r="P506">
            <v>0</v>
          </cell>
          <cell r="Q506">
            <v>7571200</v>
          </cell>
          <cell r="R506">
            <v>0</v>
          </cell>
          <cell r="S506">
            <v>11689205</v>
          </cell>
          <cell r="T506">
            <v>39.309661453121052</v>
          </cell>
        </row>
        <row r="507">
          <cell r="A507">
            <v>407</v>
          </cell>
          <cell r="B507">
            <v>45323</v>
          </cell>
          <cell r="C507" t="str">
            <v>DIVISION DE SERVICIOS ADMINISTRATIVOS</v>
          </cell>
          <cell r="D507" t="str">
            <v>PARA LA CONTRATACION DE HORA CATEDRA PREGRADO DEL CONTRATO No. HC0058 DE 2024 N° HORAS: PRESTACIONES</v>
          </cell>
          <cell r="E507" t="str">
            <v>HC0058 DE 2024</v>
          </cell>
          <cell r="F507">
            <v>80</v>
          </cell>
          <cell r="G507">
            <v>80</v>
          </cell>
          <cell r="H507">
            <v>2.10100300621102E+21</v>
          </cell>
          <cell r="I507" t="str">
            <v>Docentes Catedra FCHyE-Sueldo Básico</v>
          </cell>
          <cell r="J507">
            <v>9411286</v>
          </cell>
          <cell r="K507">
            <v>2024</v>
          </cell>
          <cell r="L507">
            <v>79804306</v>
          </cell>
          <cell r="M507" t="str">
            <v>ALVAREZ CAMACHO JUAN MANUEL</v>
          </cell>
          <cell r="N507" t="str">
            <v>UNIVERSIDAD DE LOS LLANOS</v>
          </cell>
          <cell r="O507" t="str">
            <v>PRESUPUESTO</v>
          </cell>
          <cell r="P507">
            <v>0</v>
          </cell>
          <cell r="Q507">
            <v>3785600</v>
          </cell>
          <cell r="R507">
            <v>0</v>
          </cell>
          <cell r="S507">
            <v>5625686</v>
          </cell>
          <cell r="T507">
            <v>40.22404589553436</v>
          </cell>
        </row>
        <row r="508">
          <cell r="A508">
            <v>409</v>
          </cell>
          <cell r="B508">
            <v>45323</v>
          </cell>
          <cell r="C508" t="str">
            <v>DIVISION DE SERVICIOS ADMINISTRATIVOS</v>
          </cell>
          <cell r="D508" t="str">
            <v>PARA LA CONTRATACION DE HORA CATEDRA PREGRADO DEL CONTRATO No. HC0030 DE 2024  N° HORAS: PRESTACIONES</v>
          </cell>
          <cell r="E508" t="str">
            <v xml:space="preserve">HC0030 DE 2024 </v>
          </cell>
          <cell r="F508">
            <v>80</v>
          </cell>
          <cell r="G508">
            <v>80</v>
          </cell>
          <cell r="H508">
            <v>2.10100300621102E+21</v>
          </cell>
          <cell r="I508" t="str">
            <v>Docentes Catedra FCHyE-Sueldo Básico</v>
          </cell>
          <cell r="J508">
            <v>2782901</v>
          </cell>
          <cell r="K508">
            <v>2024</v>
          </cell>
          <cell r="L508">
            <v>80791857</v>
          </cell>
          <cell r="M508" t="str">
            <v>RONDON  CAMILO ANDRES</v>
          </cell>
          <cell r="N508" t="str">
            <v>UNIVERSIDAD DE LOS LLANOS</v>
          </cell>
          <cell r="O508" t="str">
            <v>PRESUPUESTO</v>
          </cell>
          <cell r="P508">
            <v>0</v>
          </cell>
          <cell r="Q508">
            <v>1072500</v>
          </cell>
          <cell r="R508">
            <v>0</v>
          </cell>
          <cell r="S508">
            <v>1710401</v>
          </cell>
          <cell r="T508">
            <v>38.538920356850639</v>
          </cell>
        </row>
        <row r="509">
          <cell r="A509">
            <v>410</v>
          </cell>
          <cell r="B509">
            <v>45323</v>
          </cell>
          <cell r="C509" t="str">
            <v>DIVISION DE SERVICIOS ADMINISTRATIVOS</v>
          </cell>
          <cell r="D509" t="str">
            <v>PARA LA CONTRATACION DE HORA CATEDRA PREGRADO DEL CONTRATO No. HC0047 DE2024 N° HORAS: PRESTACIONES</v>
          </cell>
          <cell r="E509" t="str">
            <v>HC0047 DE2024</v>
          </cell>
          <cell r="F509">
            <v>80</v>
          </cell>
          <cell r="G509">
            <v>80</v>
          </cell>
          <cell r="H509">
            <v>2.10100300621102E+21</v>
          </cell>
          <cell r="I509" t="str">
            <v>Docentes Catedra FCHyE-Sueldo Básico</v>
          </cell>
          <cell r="J509">
            <v>9411286</v>
          </cell>
          <cell r="K509">
            <v>2024</v>
          </cell>
          <cell r="L509">
            <v>86045002</v>
          </cell>
          <cell r="M509" t="str">
            <v xml:space="preserve">MOGOLLON LAGUNA DAGOBERTO </v>
          </cell>
          <cell r="N509" t="str">
            <v>UNIVERSIDAD DE LOS LLANOS</v>
          </cell>
          <cell r="O509" t="str">
            <v>PRESUPUESTO</v>
          </cell>
          <cell r="P509">
            <v>0</v>
          </cell>
          <cell r="Q509">
            <v>3785600</v>
          </cell>
          <cell r="R509">
            <v>0</v>
          </cell>
          <cell r="S509">
            <v>5625686</v>
          </cell>
          <cell r="T509">
            <v>40.22404589553436</v>
          </cell>
        </row>
        <row r="510">
          <cell r="A510">
            <v>411</v>
          </cell>
          <cell r="B510">
            <v>45323</v>
          </cell>
          <cell r="C510" t="str">
            <v>DIVISION DE SERVICIOS ADMINISTRATIVOS</v>
          </cell>
          <cell r="D510" t="str">
            <v>PARA LA CONTRATACION DE HORA CATEDRA PREGRADO DEL CONTRATO No. HC0051 DE 2024 N° HORAS: PRESTACIONES</v>
          </cell>
          <cell r="E510" t="str">
            <v>HC0051 DE 2024</v>
          </cell>
          <cell r="F510">
            <v>80</v>
          </cell>
          <cell r="G510">
            <v>80</v>
          </cell>
          <cell r="H510">
            <v>2.10100300621102E+21</v>
          </cell>
          <cell r="I510" t="str">
            <v>Docentes Catedra FCHyE-Sueldo Básico</v>
          </cell>
          <cell r="J510">
            <v>8845597</v>
          </cell>
          <cell r="K510">
            <v>2024</v>
          </cell>
          <cell r="L510">
            <v>86051773.599999994</v>
          </cell>
          <cell r="M510" t="str">
            <v>DURAN NIETO JOHN JAIRO</v>
          </cell>
          <cell r="N510" t="str">
            <v>UNIVERSIDAD DE LOS LLANOS</v>
          </cell>
          <cell r="O510" t="str">
            <v>PRESUPUESTO</v>
          </cell>
          <cell r="P510">
            <v>0</v>
          </cell>
          <cell r="Q510">
            <v>5678400</v>
          </cell>
          <cell r="R510">
            <v>0</v>
          </cell>
          <cell r="S510">
            <v>3167197</v>
          </cell>
          <cell r="T510">
            <v>64.194649609291488</v>
          </cell>
        </row>
        <row r="511">
          <cell r="A511">
            <v>415</v>
          </cell>
          <cell r="B511">
            <v>45323</v>
          </cell>
          <cell r="C511" t="str">
            <v>DIVISION DE SERVICIOS ADMINISTRATIVOS</v>
          </cell>
          <cell r="D511" t="str">
            <v>PARA LA CONTRATACION DE HORA CATEDRA PREGRADO DEL CONTRATO No. HC0046 DE 2024 N° HORAS: PRESTACIONES</v>
          </cell>
          <cell r="E511" t="str">
            <v>HC0046 DE 2024</v>
          </cell>
          <cell r="F511">
            <v>80</v>
          </cell>
          <cell r="G511">
            <v>80</v>
          </cell>
          <cell r="H511">
            <v>2.10100300621102E+21</v>
          </cell>
          <cell r="I511" t="str">
            <v>Docentes Catedra FCHyE-Sueldo Básico</v>
          </cell>
          <cell r="J511">
            <v>9411286</v>
          </cell>
          <cell r="K511">
            <v>2024</v>
          </cell>
          <cell r="L511">
            <v>86074901</v>
          </cell>
          <cell r="M511" t="str">
            <v>ROJAS PARRA GEORGE ALEXANDER</v>
          </cell>
          <cell r="N511" t="str">
            <v>UNIVERSIDAD DE LOS LLANOS</v>
          </cell>
          <cell r="O511" t="str">
            <v>PRESUPUESTO</v>
          </cell>
          <cell r="P511">
            <v>0</v>
          </cell>
          <cell r="Q511">
            <v>3785600</v>
          </cell>
          <cell r="R511">
            <v>0</v>
          </cell>
          <cell r="S511">
            <v>5625686</v>
          </cell>
          <cell r="T511">
            <v>40.22404589553436</v>
          </cell>
        </row>
        <row r="512">
          <cell r="A512">
            <v>422</v>
          </cell>
          <cell r="B512">
            <v>45323</v>
          </cell>
          <cell r="C512" t="str">
            <v>DIVISION DE SERVICIOS ADMINISTRATIVOS</v>
          </cell>
          <cell r="D512" t="str">
            <v>PARA LA CONTRATACION DE HORA CATEDRA PREGRADO DEL CONTRATO No. HC0057 DE 2024 N° HORAS: PRESTACIONES</v>
          </cell>
          <cell r="E512" t="str">
            <v>HC0057 DE 2024</v>
          </cell>
          <cell r="F512">
            <v>80</v>
          </cell>
          <cell r="G512">
            <v>80</v>
          </cell>
          <cell r="H512">
            <v>2.10100300621102E+21</v>
          </cell>
          <cell r="I512" t="str">
            <v>Docentes Catedra FCHyE-Sueldo Básico</v>
          </cell>
          <cell r="J512">
            <v>9411286</v>
          </cell>
          <cell r="K512">
            <v>2024</v>
          </cell>
          <cell r="L512">
            <v>1120367818</v>
          </cell>
          <cell r="M512" t="str">
            <v>ESCOBAR ESTRADA JOHN ALFREDO</v>
          </cell>
          <cell r="N512" t="str">
            <v>UNIVERSIDAD DE LOS LLANOS</v>
          </cell>
          <cell r="O512" t="str">
            <v>PRESUPUESTO</v>
          </cell>
          <cell r="P512">
            <v>0</v>
          </cell>
          <cell r="Q512">
            <v>3515200</v>
          </cell>
          <cell r="R512">
            <v>0</v>
          </cell>
          <cell r="S512">
            <v>5896086</v>
          </cell>
          <cell r="T512">
            <v>37.35089976013905</v>
          </cell>
        </row>
        <row r="513">
          <cell r="A513">
            <v>423</v>
          </cell>
          <cell r="B513">
            <v>45323</v>
          </cell>
          <cell r="C513" t="str">
            <v>DIVISION DE SERVICIOS ADMINISTRATIVOS</v>
          </cell>
          <cell r="D513" t="str">
            <v>PARA LA CONTRATACION DE HORA CATEDRA PREGRADO DEL CONTRATO No. HC0018 DE 2024 N° HORAS: PRESTACIONES</v>
          </cell>
          <cell r="E513" t="str">
            <v>HC0018 DE 2024</v>
          </cell>
          <cell r="F513">
            <v>80</v>
          </cell>
          <cell r="G513">
            <v>80</v>
          </cell>
          <cell r="H513">
            <v>2.10100300621102E+21</v>
          </cell>
          <cell r="I513" t="str">
            <v>Docentes Catedra FCHyE-Sueldo Básico</v>
          </cell>
          <cell r="J513">
            <v>16112381</v>
          </cell>
          <cell r="K513">
            <v>2024</v>
          </cell>
          <cell r="L513">
            <v>1121831604</v>
          </cell>
          <cell r="M513" t="str">
            <v xml:space="preserve">SERRATO VASQUEZ JULIETH </v>
          </cell>
          <cell r="N513" t="str">
            <v>UNIVERSIDAD DE LOS LLANOS</v>
          </cell>
          <cell r="O513" t="str">
            <v>PRESUPUESTO</v>
          </cell>
          <cell r="P513">
            <v>0</v>
          </cell>
          <cell r="Q513">
            <v>6370000</v>
          </cell>
          <cell r="R513">
            <v>0</v>
          </cell>
          <cell r="S513">
            <v>9742381</v>
          </cell>
          <cell r="T513">
            <v>39.53481487310907</v>
          </cell>
        </row>
        <row r="514">
          <cell r="A514">
            <v>424</v>
          </cell>
          <cell r="B514">
            <v>45323</v>
          </cell>
          <cell r="C514" t="str">
            <v>DIVISION DE SERVICIOS ADMINISTRATIVOS</v>
          </cell>
          <cell r="D514" t="str">
            <v>PARA LA CONTRATACION DE HORA CATEDRA PREGRADO DEL CONTRATO No. HC0021 DE 2024 N° HORAS: PRESTACIONES</v>
          </cell>
          <cell r="E514" t="str">
            <v>HC0021 DE 2024</v>
          </cell>
          <cell r="F514">
            <v>80</v>
          </cell>
          <cell r="G514">
            <v>80</v>
          </cell>
          <cell r="H514">
            <v>2.10100300621102E+21</v>
          </cell>
          <cell r="I514" t="str">
            <v>Docentes Catedra FCHyE-Sueldo Básico</v>
          </cell>
          <cell r="J514">
            <v>9628837</v>
          </cell>
          <cell r="K514">
            <v>2024</v>
          </cell>
          <cell r="L514">
            <v>1121831803.3</v>
          </cell>
          <cell r="M514" t="str">
            <v>SILVA SARASTY DANI YUDMARY</v>
          </cell>
          <cell r="N514" t="str">
            <v>UNIVERSIDAD DE LOS LLANOS</v>
          </cell>
          <cell r="O514" t="str">
            <v>PRESUPUESTO</v>
          </cell>
          <cell r="P514">
            <v>0</v>
          </cell>
          <cell r="Q514">
            <v>3867500</v>
          </cell>
          <cell r="R514">
            <v>0</v>
          </cell>
          <cell r="S514">
            <v>5761337</v>
          </cell>
          <cell r="T514">
            <v>40.165806109294401</v>
          </cell>
        </row>
        <row r="515">
          <cell r="A515">
            <v>425</v>
          </cell>
          <cell r="B515">
            <v>45323</v>
          </cell>
          <cell r="C515" t="str">
            <v>DIVISION DE SERVICIOS ADMINISTRATIVOS</v>
          </cell>
          <cell r="D515" t="str">
            <v>PARA LA CONTRATACION DE HORA CATEDRA PREGRADO DEL CONTRATO No. HC0027 DE 2024 N° HORAS: PRESTACIONES</v>
          </cell>
          <cell r="E515" t="str">
            <v>HC0027 DE 2024</v>
          </cell>
          <cell r="F515">
            <v>80</v>
          </cell>
          <cell r="G515">
            <v>80</v>
          </cell>
          <cell r="H515">
            <v>2.10100300621102E+21</v>
          </cell>
          <cell r="I515" t="str">
            <v>Docentes Catedra FCHyE-Sueldo Básico</v>
          </cell>
          <cell r="J515">
            <v>11377284</v>
          </cell>
          <cell r="K515">
            <v>2024</v>
          </cell>
          <cell r="L515">
            <v>1121832614.2</v>
          </cell>
          <cell r="M515" t="str">
            <v>OLIVEROS GONZALEZ CARLOS HERNAN</v>
          </cell>
          <cell r="N515" t="str">
            <v>UNIVERSIDAD DE LOS LLANOS</v>
          </cell>
          <cell r="O515" t="str">
            <v>PRESUPUESTO</v>
          </cell>
          <cell r="P515">
            <v>0</v>
          </cell>
          <cell r="Q515">
            <v>4550000</v>
          </cell>
          <cell r="R515">
            <v>0</v>
          </cell>
          <cell r="S515">
            <v>6827284</v>
          </cell>
          <cell r="T515">
            <v>39.991969964008987</v>
          </cell>
        </row>
        <row r="516">
          <cell r="A516">
            <v>429</v>
          </cell>
          <cell r="B516">
            <v>45323</v>
          </cell>
          <cell r="C516" t="str">
            <v>DIVISION DE SERVICIOS ADMINISTRATIVOS</v>
          </cell>
          <cell r="D516" t="str">
            <v>PARA LA CONTRATACION DE HORA CATEDRA PREGRADO DEL CONTRATO No. HC0063 DE 2024 N° HORAS: PRESTACIONES</v>
          </cell>
          <cell r="E516" t="str">
            <v>HC0063 DE 2024</v>
          </cell>
          <cell r="F516">
            <v>80</v>
          </cell>
          <cell r="G516">
            <v>80</v>
          </cell>
          <cell r="H516">
            <v>2.10100300621102E+21</v>
          </cell>
          <cell r="I516" t="str">
            <v>Docentes Catedra FCHyE-Sueldo Básico</v>
          </cell>
          <cell r="J516">
            <v>13666184</v>
          </cell>
          <cell r="K516">
            <v>2024</v>
          </cell>
          <cell r="L516">
            <v>1121911151</v>
          </cell>
          <cell r="M516" t="str">
            <v>ARANGO ABELLO BRAYAN CAMILO</v>
          </cell>
          <cell r="N516" t="str">
            <v>UNIVERSIDAD DE LOS LLANOS</v>
          </cell>
          <cell r="O516" t="str">
            <v>PRESUPUESTO</v>
          </cell>
          <cell r="P516">
            <v>0</v>
          </cell>
          <cell r="Q516">
            <v>5441800</v>
          </cell>
          <cell r="R516">
            <v>0</v>
          </cell>
          <cell r="S516">
            <v>8224384</v>
          </cell>
          <cell r="T516">
            <v>39.819455087096735</v>
          </cell>
        </row>
        <row r="517">
          <cell r="A517">
            <v>430</v>
          </cell>
          <cell r="B517">
            <v>45323</v>
          </cell>
          <cell r="C517" t="str">
            <v>DIVISION DE SERVICIOS ADMINISTRATIVOS</v>
          </cell>
          <cell r="D517" t="str">
            <v>PARA LA CONTRATACION DE HORA CATEDRA PREGRADO DEL CONTRATO No. HC0062 DE 2024 N° HORAS: PRESTACIONES</v>
          </cell>
          <cell r="E517" t="str">
            <v>HC0062 DE 2024</v>
          </cell>
          <cell r="F517">
            <v>80</v>
          </cell>
          <cell r="G517">
            <v>80</v>
          </cell>
          <cell r="H517">
            <v>2.10100300621102E+21</v>
          </cell>
          <cell r="I517" t="str">
            <v>Docentes Catedra FCHyE-Sueldo Básico</v>
          </cell>
          <cell r="J517">
            <v>8845597</v>
          </cell>
          <cell r="K517">
            <v>2024</v>
          </cell>
          <cell r="L517">
            <v>1121922313</v>
          </cell>
          <cell r="M517" t="str">
            <v>PEDREROS CRISTANCHO CRISTIAN DAVID</v>
          </cell>
          <cell r="N517" t="str">
            <v>UNIVERSIDAD DE LOS LLANOS</v>
          </cell>
          <cell r="O517" t="str">
            <v>PRESUPUESTO</v>
          </cell>
          <cell r="P517">
            <v>0</v>
          </cell>
          <cell r="Q517">
            <v>3785600</v>
          </cell>
          <cell r="R517">
            <v>0</v>
          </cell>
          <cell r="S517">
            <v>5059997</v>
          </cell>
          <cell r="T517">
            <v>42.796433072860992</v>
          </cell>
        </row>
        <row r="518">
          <cell r="A518">
            <v>432</v>
          </cell>
          <cell r="B518">
            <v>45323</v>
          </cell>
          <cell r="C518" t="str">
            <v>DIVISION DE SERVICIOS ADMINISTRATIVOS</v>
          </cell>
          <cell r="D518" t="str">
            <v>PARA LA CONTRATACION DE HORA CATEDRA PREGRADO DEL CONTRATO No. HC0022 DE 2024 N° HORAS: PRESTACIONES</v>
          </cell>
          <cell r="E518" t="str">
            <v>HC0022 DE 2024</v>
          </cell>
          <cell r="F518">
            <v>80</v>
          </cell>
          <cell r="G518">
            <v>80</v>
          </cell>
          <cell r="H518">
            <v>2.10100300621102E+21</v>
          </cell>
          <cell r="I518" t="str">
            <v>Docentes Catedra FCHyE-Sueldo Básico</v>
          </cell>
          <cell r="J518">
            <v>7320606</v>
          </cell>
          <cell r="K518">
            <v>2024</v>
          </cell>
          <cell r="L518">
            <v>1121937745</v>
          </cell>
          <cell r="M518" t="str">
            <v>PIÑEROS CASTAÑEDA JUAN CAMILO</v>
          </cell>
          <cell r="N518" t="str">
            <v>UNIVERSIDAD DE LOS LLANOS</v>
          </cell>
          <cell r="O518" t="str">
            <v>PRESUPUESTO</v>
          </cell>
          <cell r="P518">
            <v>0</v>
          </cell>
          <cell r="Q518">
            <v>3380000</v>
          </cell>
          <cell r="R518">
            <v>0</v>
          </cell>
          <cell r="S518">
            <v>3940606</v>
          </cell>
          <cell r="T518">
            <v>46.1710410313026</v>
          </cell>
        </row>
        <row r="519">
          <cell r="A519">
            <v>462</v>
          </cell>
          <cell r="B519">
            <v>45324</v>
          </cell>
          <cell r="C519" t="str">
            <v>DIVISION DE SERVICIOS ADMINISTRATIVOS</v>
          </cell>
          <cell r="D519" t="str">
            <v>PARA LA CONTRATACION DE HORA CATEDRA PREGRADO DEL CONTRATO No. HC0091 DE 2024 N° HORAS: PRESTACIONES</v>
          </cell>
          <cell r="E519" t="str">
            <v>HC0091 DE 2024</v>
          </cell>
          <cell r="F519">
            <v>80</v>
          </cell>
          <cell r="G519">
            <v>80</v>
          </cell>
          <cell r="H519">
            <v>2.10100300621102E+21</v>
          </cell>
          <cell r="I519" t="str">
            <v>Docentes Catedra FCHyE-Sueldo Básico</v>
          </cell>
          <cell r="J519">
            <v>9628837</v>
          </cell>
          <cell r="K519">
            <v>2024</v>
          </cell>
          <cell r="L519">
            <v>17322668.300000001</v>
          </cell>
          <cell r="M519" t="str">
            <v xml:space="preserve">MURCIA REY IDELFONSO </v>
          </cell>
          <cell r="N519" t="str">
            <v>UNIVERSIDAD DE LOS LLANOS</v>
          </cell>
          <cell r="O519" t="str">
            <v>PRESUPUESTO</v>
          </cell>
          <cell r="P519">
            <v>0</v>
          </cell>
          <cell r="Q519">
            <v>3867500</v>
          </cell>
          <cell r="R519">
            <v>0</v>
          </cell>
          <cell r="S519">
            <v>5761337</v>
          </cell>
          <cell r="T519">
            <v>40.165806109294401</v>
          </cell>
        </row>
        <row r="520">
          <cell r="A520">
            <v>464</v>
          </cell>
          <cell r="B520">
            <v>45324</v>
          </cell>
          <cell r="C520" t="str">
            <v>DIVISION DE SERVICIOS ADMINISTRATIVOS</v>
          </cell>
          <cell r="D520" t="str">
            <v>PARA LA CONTRATACION DE HORA CATEDRA PREGRADO DEL CONTRATO No. HC0120 DE 2024 N° HORAS: PRESTACIONES</v>
          </cell>
          <cell r="E520" t="str">
            <v>HC0120 DE 2024</v>
          </cell>
          <cell r="F520">
            <v>80</v>
          </cell>
          <cell r="G520">
            <v>80</v>
          </cell>
          <cell r="H520">
            <v>2.10100300621102E+21</v>
          </cell>
          <cell r="I520" t="str">
            <v>Docentes Catedra FCHyE-Sueldo Básico</v>
          </cell>
          <cell r="J520">
            <v>9411286</v>
          </cell>
          <cell r="K520">
            <v>2024</v>
          </cell>
          <cell r="L520">
            <v>17528356</v>
          </cell>
          <cell r="M520" t="str">
            <v>GUTIERREZ AVILA JOSE  JOAQUIN</v>
          </cell>
          <cell r="N520" t="str">
            <v>UNIVERSIDAD DE LOS LLANOS</v>
          </cell>
          <cell r="O520" t="str">
            <v>PRESUPUESTO</v>
          </cell>
          <cell r="P520">
            <v>0</v>
          </cell>
          <cell r="Q520">
            <v>3785600</v>
          </cell>
          <cell r="R520">
            <v>0</v>
          </cell>
          <cell r="S520">
            <v>5625686</v>
          </cell>
          <cell r="T520">
            <v>40.22404589553436</v>
          </cell>
        </row>
        <row r="521">
          <cell r="A521">
            <v>466</v>
          </cell>
          <cell r="B521">
            <v>45324</v>
          </cell>
          <cell r="C521" t="str">
            <v>DIVISION DE SERVICIOS ADMINISTRATIVOS</v>
          </cell>
          <cell r="D521" t="str">
            <v>PARA LA CONTRATACION DE HORA CATEDRA PREGRADO DEL CONTRATO No. HC0072 DE 2024 N° HORAS: PRESTACIONES</v>
          </cell>
          <cell r="E521" t="str">
            <v>HC0072 DE 2024</v>
          </cell>
          <cell r="F521">
            <v>80</v>
          </cell>
          <cell r="G521">
            <v>80</v>
          </cell>
          <cell r="H521">
            <v>2.10100300621102E+21</v>
          </cell>
          <cell r="I521" t="str">
            <v>Docentes Catedra FCHyE-Sueldo Básico</v>
          </cell>
          <cell r="J521">
            <v>5606677</v>
          </cell>
          <cell r="K521">
            <v>2024</v>
          </cell>
          <cell r="L521">
            <v>31839388</v>
          </cell>
          <cell r="M521" t="str">
            <v>MORENO VALDERRAMA MELBA LUCIA</v>
          </cell>
          <cell r="N521" t="str">
            <v>UNIVERSIDAD DE LOS LLANOS</v>
          </cell>
          <cell r="O521" t="str">
            <v>PRESUPUESTO</v>
          </cell>
          <cell r="P521">
            <v>0</v>
          </cell>
          <cell r="Q521">
            <v>2275000</v>
          </cell>
          <cell r="R521">
            <v>0</v>
          </cell>
          <cell r="S521">
            <v>3331677</v>
          </cell>
          <cell r="T521">
            <v>40.576619626919829</v>
          </cell>
        </row>
        <row r="522">
          <cell r="A522">
            <v>469</v>
          </cell>
          <cell r="B522">
            <v>45324</v>
          </cell>
          <cell r="C522" t="str">
            <v>DIVISION DE SERVICIOS ADMINISTRATIVOS</v>
          </cell>
          <cell r="D522" t="str">
            <v>PARA LA CONTRATACION DE HORA CATEDRA PREGRADO DEL CONTRATO No.  HC0080 DE 2024 N° HORAS: PRESTACIONES</v>
          </cell>
          <cell r="E522" t="str">
            <v xml:space="preserve"> HC0080 DE 2024</v>
          </cell>
          <cell r="F522">
            <v>80</v>
          </cell>
          <cell r="G522">
            <v>80</v>
          </cell>
          <cell r="H522">
            <v>2.10100300621102E+21</v>
          </cell>
          <cell r="I522" t="str">
            <v>Docentes Catedra FCHyE-Sueldo Básico</v>
          </cell>
          <cell r="J522">
            <v>17312687</v>
          </cell>
          <cell r="K522">
            <v>2024</v>
          </cell>
          <cell r="L522">
            <v>40392747</v>
          </cell>
          <cell r="M522" t="str">
            <v xml:space="preserve">CARBALLO BALDAYO MONICA </v>
          </cell>
          <cell r="N522" t="str">
            <v>UNIVERSIDAD DE LOS LLANOS</v>
          </cell>
          <cell r="O522" t="str">
            <v>PRESUPUESTO</v>
          </cell>
          <cell r="P522">
            <v>0</v>
          </cell>
          <cell r="Q522">
            <v>6825000</v>
          </cell>
          <cell r="R522">
            <v>0</v>
          </cell>
          <cell r="S522">
            <v>10487687</v>
          </cell>
          <cell r="T522">
            <v>39.421956857419069</v>
          </cell>
        </row>
        <row r="523">
          <cell r="A523">
            <v>470</v>
          </cell>
          <cell r="B523">
            <v>45324</v>
          </cell>
          <cell r="C523" t="str">
            <v>DIVISION DE SERVICIOS ADMINISTRATIVOS</v>
          </cell>
          <cell r="D523" t="str">
            <v>PARA LA CONTRATACION DE HORA CATEDRA PREGRADO DEL CONTRATO No. HC0116 DE 2024 N° HORAS: PRESTACIONES</v>
          </cell>
          <cell r="E523" t="str">
            <v>HC0116 DE 2024</v>
          </cell>
          <cell r="F523">
            <v>80</v>
          </cell>
          <cell r="G523">
            <v>80</v>
          </cell>
          <cell r="H523">
            <v>2.10100300621102E+21</v>
          </cell>
          <cell r="I523" t="str">
            <v>Docentes Catedra FCHyE-Sueldo Básico</v>
          </cell>
          <cell r="J523">
            <v>7017562</v>
          </cell>
          <cell r="K523">
            <v>2024</v>
          </cell>
          <cell r="L523">
            <v>40440412</v>
          </cell>
          <cell r="M523" t="str">
            <v>TORRES LOPEZ CLAUDIA ALEXANDRA</v>
          </cell>
          <cell r="N523" t="str">
            <v>UNIVERSIDAD DE LOS LLANOS</v>
          </cell>
          <cell r="O523" t="str">
            <v>PRESUPUESTO</v>
          </cell>
          <cell r="P523">
            <v>0</v>
          </cell>
          <cell r="Q523">
            <v>0</v>
          </cell>
          <cell r="R523">
            <v>0</v>
          </cell>
          <cell r="S523">
            <v>7017562</v>
          </cell>
          <cell r="T523">
            <v>0</v>
          </cell>
        </row>
        <row r="524">
          <cell r="A524">
            <v>473</v>
          </cell>
          <cell r="B524">
            <v>45324</v>
          </cell>
          <cell r="C524" t="str">
            <v>DIVISION DE SERVICIOS ADMINISTRATIVOS</v>
          </cell>
          <cell r="D524" t="str">
            <v>PARA LA CONTRATACION DE HORA CATEDRA PREGRADO DEL CONTRATO No.  HC0105 DE 2024 N° HORAS: PRESTACIONES</v>
          </cell>
          <cell r="E524" t="str">
            <v xml:space="preserve"> HC0105 DE 2024</v>
          </cell>
          <cell r="F524">
            <v>80</v>
          </cell>
          <cell r="G524">
            <v>80</v>
          </cell>
          <cell r="H524">
            <v>2.10100300621102E+21</v>
          </cell>
          <cell r="I524" t="str">
            <v>Docentes Catedra FCHyE-Sueldo Básico</v>
          </cell>
          <cell r="J524">
            <v>18631938</v>
          </cell>
          <cell r="K524">
            <v>2024</v>
          </cell>
          <cell r="L524">
            <v>86056158</v>
          </cell>
          <cell r="M524" t="str">
            <v>LINARES AVENDAÑO RICARDO AUGUSTO</v>
          </cell>
          <cell r="N524" t="str">
            <v>UNIVERSIDAD DE LOS LLANOS</v>
          </cell>
          <cell r="O524" t="str">
            <v>PRESUPUESTO</v>
          </cell>
          <cell r="P524">
            <v>0</v>
          </cell>
          <cell r="Q524">
            <v>7213700</v>
          </cell>
          <cell r="R524">
            <v>0</v>
          </cell>
          <cell r="S524">
            <v>11418238</v>
          </cell>
          <cell r="T524">
            <v>38.716852750368751</v>
          </cell>
        </row>
        <row r="525">
          <cell r="A525">
            <v>474</v>
          </cell>
          <cell r="B525">
            <v>45324</v>
          </cell>
          <cell r="C525" t="str">
            <v>DIVISION DE SERVICIOS ADMINISTRATIVOS</v>
          </cell>
          <cell r="D525" t="str">
            <v>PARA LA CONTRATACION DE HORA CATEDRA PREGRADO DEL CONTRATO No. HC0088 DE 2024 N° HORAS: PRESTACIONES</v>
          </cell>
          <cell r="E525" t="str">
            <v>HC0088 DE 2024</v>
          </cell>
          <cell r="F525">
            <v>80</v>
          </cell>
          <cell r="G525">
            <v>80</v>
          </cell>
          <cell r="H525">
            <v>2.10100300621102E+21</v>
          </cell>
          <cell r="I525" t="str">
            <v>Docentes Catedra FCHyE-Sueldo Básico</v>
          </cell>
          <cell r="J525">
            <v>14918695</v>
          </cell>
          <cell r="K525">
            <v>2024</v>
          </cell>
          <cell r="L525">
            <v>86071911</v>
          </cell>
          <cell r="M525" t="str">
            <v>ROA CRUZ NIXON YOHAN</v>
          </cell>
          <cell r="N525" t="str">
            <v>UNIVERSIDAD DE LOS LLANOS</v>
          </cell>
          <cell r="O525" t="str">
            <v>PRESUPUESTO</v>
          </cell>
          <cell r="P525">
            <v>0</v>
          </cell>
          <cell r="Q525">
            <v>5817500</v>
          </cell>
          <cell r="R525">
            <v>0</v>
          </cell>
          <cell r="S525">
            <v>9101195</v>
          </cell>
          <cell r="T525">
            <v>38.994697592517305</v>
          </cell>
        </row>
        <row r="526">
          <cell r="A526">
            <v>476</v>
          </cell>
          <cell r="B526">
            <v>45324</v>
          </cell>
          <cell r="C526" t="str">
            <v>DIVISION DE SERVICIOS ADMINISTRATIVOS</v>
          </cell>
          <cell r="D526" t="str">
            <v>PARA LA CONTRATACION DE HORA CATEDRA PREGRADO DEL CONTRATO No. HC0096 DE 2024 N° HORAS: PRESTACIONES</v>
          </cell>
          <cell r="E526" t="str">
            <v>HC0096 DE 2024</v>
          </cell>
          <cell r="F526">
            <v>80</v>
          </cell>
          <cell r="G526">
            <v>80</v>
          </cell>
          <cell r="H526">
            <v>2.10100300621102E+21</v>
          </cell>
          <cell r="I526" t="str">
            <v>Docentes Catedra FCHyE-Sueldo Básico</v>
          </cell>
          <cell r="J526">
            <v>6747656</v>
          </cell>
          <cell r="K526">
            <v>2024</v>
          </cell>
          <cell r="L526">
            <v>1024482577</v>
          </cell>
          <cell r="M526" t="str">
            <v>RIOS  DIANA CONSUELO</v>
          </cell>
          <cell r="N526" t="str">
            <v>UNIVERSIDAD DE LOS LLANOS</v>
          </cell>
          <cell r="O526" t="str">
            <v>PRESUPUESTO</v>
          </cell>
          <cell r="P526">
            <v>0</v>
          </cell>
          <cell r="Q526">
            <v>2730000</v>
          </cell>
          <cell r="R526">
            <v>0</v>
          </cell>
          <cell r="S526">
            <v>4017656</v>
          </cell>
          <cell r="T526">
            <v>40.458494031112437</v>
          </cell>
        </row>
        <row r="527">
          <cell r="A527">
            <v>479</v>
          </cell>
          <cell r="B527">
            <v>45324</v>
          </cell>
          <cell r="C527" t="str">
            <v>DIVISION DE SERVICIOS ADMINISTRATIVOS</v>
          </cell>
          <cell r="D527" t="str">
            <v>PARA LA CONTRATACION DE HORA CATEDRA PREGRADO DEL CONTRATO No. HC0113 DE 2024 N° HORAS: PRESTACIONES</v>
          </cell>
          <cell r="E527" t="str">
            <v>HC0113 DE 2024</v>
          </cell>
          <cell r="F527">
            <v>80</v>
          </cell>
          <cell r="G527">
            <v>80</v>
          </cell>
          <cell r="H527">
            <v>2.10100300621102E+21</v>
          </cell>
          <cell r="I527" t="str">
            <v>Docentes Catedra FCHyE-Sueldo Básico</v>
          </cell>
          <cell r="J527">
            <v>5830944</v>
          </cell>
          <cell r="K527">
            <v>2024</v>
          </cell>
          <cell r="L527">
            <v>1121934099</v>
          </cell>
          <cell r="M527" t="str">
            <v>ESTUPIÑAN QUESADA LIZETH DANIELA</v>
          </cell>
          <cell r="N527" t="str">
            <v>UNIVERSIDAD DE LOS LLANOS</v>
          </cell>
          <cell r="O527" t="str">
            <v>PRESUPUESTO</v>
          </cell>
          <cell r="P527">
            <v>0</v>
          </cell>
          <cell r="Q527">
            <v>2366000</v>
          </cell>
          <cell r="R527">
            <v>0</v>
          </cell>
          <cell r="S527">
            <v>3464944</v>
          </cell>
          <cell r="T527">
            <v>40.576620183627213</v>
          </cell>
        </row>
        <row r="528">
          <cell r="A528">
            <v>481</v>
          </cell>
          <cell r="B528">
            <v>45324</v>
          </cell>
          <cell r="C528" t="str">
            <v>DIVISION DE SERVICIOS ADMINISTRATIVOS</v>
          </cell>
          <cell r="D528" t="str">
            <v>PARA LA CONTRATACION DE HORA CATEDRA PREGRADO DEL CONTRATO No. HC0118 DE 2024 N° HORAS: PRESTACIONES</v>
          </cell>
          <cell r="E528" t="str">
            <v>HC0118 DE 2024</v>
          </cell>
          <cell r="F528">
            <v>80</v>
          </cell>
          <cell r="G528">
            <v>80</v>
          </cell>
          <cell r="H528">
            <v>2.10100300621102E+21</v>
          </cell>
          <cell r="I528" t="str">
            <v>Docentes Catedra FCHyE-Sueldo Básico</v>
          </cell>
          <cell r="J528">
            <v>4651145</v>
          </cell>
          <cell r="K528">
            <v>2024</v>
          </cell>
          <cell r="L528">
            <v>17336671.699999999</v>
          </cell>
          <cell r="M528" t="str">
            <v xml:space="preserve">CHAVEZ VALENZUELA JUSTO </v>
          </cell>
          <cell r="N528" t="str">
            <v>UNIVERSIDAD DE LOS LLANOS</v>
          </cell>
          <cell r="O528" t="str">
            <v>PRESUPUESTO</v>
          </cell>
          <cell r="P528">
            <v>0</v>
          </cell>
          <cell r="Q528">
            <v>0</v>
          </cell>
          <cell r="R528">
            <v>0</v>
          </cell>
          <cell r="S528">
            <v>4651145</v>
          </cell>
          <cell r="T528">
            <v>0</v>
          </cell>
        </row>
        <row r="529">
          <cell r="A529">
            <v>482</v>
          </cell>
          <cell r="B529">
            <v>45324</v>
          </cell>
          <cell r="C529" t="str">
            <v>DIVISION DE SERVICIOS ADMINISTRATIVOS</v>
          </cell>
          <cell r="D529" t="str">
            <v>PARA LA CONTRATACION DE HORA CATEDRA PREGRADO DEL CONTRATO No. HC0121 DE 2024 N° HORAS: PRESTACIONES</v>
          </cell>
          <cell r="E529" t="str">
            <v>HC0121 DE 2024</v>
          </cell>
          <cell r="F529">
            <v>80</v>
          </cell>
          <cell r="G529">
            <v>80</v>
          </cell>
          <cell r="H529">
            <v>2.10100300621102E+21</v>
          </cell>
          <cell r="I529" t="str">
            <v>Docentes Catedra FCHyE-Sueldo Básico</v>
          </cell>
          <cell r="J529">
            <v>15515443</v>
          </cell>
          <cell r="K529">
            <v>2024</v>
          </cell>
          <cell r="L529">
            <v>40215296</v>
          </cell>
          <cell r="M529" t="str">
            <v>ALFONSO GORDILLO DORA EDITH</v>
          </cell>
          <cell r="N529" t="str">
            <v>UNIVERSIDAD DE LOS LLANOS</v>
          </cell>
          <cell r="O529" t="str">
            <v>PRESUPUESTO</v>
          </cell>
          <cell r="P529">
            <v>0</v>
          </cell>
          <cell r="Q529">
            <v>6151600</v>
          </cell>
          <cell r="R529">
            <v>0</v>
          </cell>
          <cell r="S529">
            <v>9363843</v>
          </cell>
          <cell r="T529">
            <v>39.648239499188001</v>
          </cell>
        </row>
        <row r="530">
          <cell r="A530">
            <v>483</v>
          </cell>
          <cell r="B530">
            <v>45324</v>
          </cell>
          <cell r="C530" t="str">
            <v>DIVISION DE SERVICIOS ADMINISTRATIVOS</v>
          </cell>
          <cell r="D530" t="str">
            <v>PARA LA CONTRATACION DE HORA CATEDRA PREGRADO DEL CONTRATO No. HC0093 DE 2024 N° HORAS: PRESTACIONES</v>
          </cell>
          <cell r="E530" t="str">
            <v>HC0093 DE 2024</v>
          </cell>
          <cell r="F530">
            <v>80</v>
          </cell>
          <cell r="G530">
            <v>80</v>
          </cell>
          <cell r="H530">
            <v>2.10100300621102E+21</v>
          </cell>
          <cell r="I530" t="str">
            <v>Docentes Catedra FCHyE-Sueldo Básico</v>
          </cell>
          <cell r="J530">
            <v>16112381</v>
          </cell>
          <cell r="K530">
            <v>2024</v>
          </cell>
          <cell r="L530">
            <v>40216050</v>
          </cell>
          <cell r="M530" t="str">
            <v>REINA ARDILA NINI JOHANA</v>
          </cell>
          <cell r="N530" t="str">
            <v>UNIVERSIDAD DE LOS LLANOS</v>
          </cell>
          <cell r="O530" t="str">
            <v>PRESUPUESTO</v>
          </cell>
          <cell r="P530">
            <v>0</v>
          </cell>
          <cell r="Q530">
            <v>6370000</v>
          </cell>
          <cell r="R530">
            <v>0</v>
          </cell>
          <cell r="S530">
            <v>9742381</v>
          </cell>
          <cell r="T530">
            <v>39.53481487310907</v>
          </cell>
        </row>
        <row r="531">
          <cell r="A531">
            <v>484</v>
          </cell>
          <cell r="B531">
            <v>45324</v>
          </cell>
          <cell r="C531" t="str">
            <v>DIVISION DE SERVICIOS ADMINISTRATIVOS</v>
          </cell>
          <cell r="D531" t="str">
            <v>PARA LA CONTRATACION DE HORA CATEDRA PREGRADO DEL CONTRATO No. HC0119 DE 2024 N° HORAS: PRESTACIONES</v>
          </cell>
          <cell r="E531" t="str">
            <v>HC0119 DE 2024</v>
          </cell>
          <cell r="F531">
            <v>80</v>
          </cell>
          <cell r="G531">
            <v>80</v>
          </cell>
          <cell r="H531">
            <v>2.10100300621102E+21</v>
          </cell>
          <cell r="I531" t="str">
            <v>Docentes Catedra FCHyE-Sueldo Básico</v>
          </cell>
          <cell r="J531">
            <v>8845597</v>
          </cell>
          <cell r="K531">
            <v>2024</v>
          </cell>
          <cell r="L531">
            <v>40341456</v>
          </cell>
          <cell r="M531" t="str">
            <v xml:space="preserve">REY RINCON LEIDY </v>
          </cell>
          <cell r="N531" t="str">
            <v>UNIVERSIDAD DE LOS LLANOS</v>
          </cell>
          <cell r="O531" t="str">
            <v>PRESUPUESTO</v>
          </cell>
          <cell r="P531">
            <v>0</v>
          </cell>
          <cell r="Q531">
            <v>3785600</v>
          </cell>
          <cell r="R531">
            <v>0</v>
          </cell>
          <cell r="S531">
            <v>5059997</v>
          </cell>
          <cell r="T531">
            <v>42.796433072860992</v>
          </cell>
        </row>
        <row r="532">
          <cell r="A532">
            <v>485</v>
          </cell>
          <cell r="B532">
            <v>45324</v>
          </cell>
          <cell r="C532" t="str">
            <v>DIVISION DE SERVICIOS ADMINISTRATIVOS</v>
          </cell>
          <cell r="D532" t="str">
            <v>PARA LA CONTRATACION DE HORA CATEDRA PREGRADO DEL CONTRATO No. HC0094 DE 2024 N° HORAS: PRESTACIONES</v>
          </cell>
          <cell r="E532" t="str">
            <v>HC0094 DE 2024</v>
          </cell>
          <cell r="F532">
            <v>80</v>
          </cell>
          <cell r="G532">
            <v>80</v>
          </cell>
          <cell r="H532">
            <v>2.10100300621102E+21</v>
          </cell>
          <cell r="I532" t="str">
            <v>Docentes Catedra FCHyE-Sueldo Básico</v>
          </cell>
          <cell r="J532">
            <v>16711706</v>
          </cell>
          <cell r="K532">
            <v>2024</v>
          </cell>
          <cell r="L532">
            <v>52881631</v>
          </cell>
          <cell r="M532" t="str">
            <v>GOMEZ COLMENARES ANA CAROLINA</v>
          </cell>
          <cell r="N532" t="str">
            <v>UNIVERSIDAD DE LOS LLANOS</v>
          </cell>
          <cell r="O532" t="str">
            <v>PRESUPUESTO</v>
          </cell>
          <cell r="P532">
            <v>0</v>
          </cell>
          <cell r="Q532">
            <v>6565000</v>
          </cell>
          <cell r="R532">
            <v>0</v>
          </cell>
          <cell r="S532">
            <v>10146706</v>
          </cell>
          <cell r="T532">
            <v>39.28384091965237</v>
          </cell>
        </row>
        <row r="533">
          <cell r="A533">
            <v>486</v>
          </cell>
          <cell r="B533">
            <v>45324</v>
          </cell>
          <cell r="C533" t="str">
            <v>DIVISION DE SERVICIOS ADMINISTRATIVOS</v>
          </cell>
          <cell r="D533" t="str">
            <v>PARA LA CONTRATACION DE HORA CATEDRA PREGRADO DEL CONTRATO No. HC0097 DE 2024 N° HORAS: PRESTACIONES</v>
          </cell>
          <cell r="E533" t="str">
            <v>HC0097 DE 2024</v>
          </cell>
          <cell r="F533">
            <v>80</v>
          </cell>
          <cell r="G533">
            <v>80</v>
          </cell>
          <cell r="H533">
            <v>2.10100300621102E+21</v>
          </cell>
          <cell r="I533" t="str">
            <v>Docentes Catedra FCHyE-Sueldo Básico</v>
          </cell>
          <cell r="J533">
            <v>13731621</v>
          </cell>
          <cell r="K533">
            <v>2024</v>
          </cell>
          <cell r="L533">
            <v>86077726</v>
          </cell>
          <cell r="M533" t="str">
            <v>MARTINEZ  CARLOS ANDRES</v>
          </cell>
          <cell r="N533" t="str">
            <v>UNIVERSIDAD DE LOS LLANOS</v>
          </cell>
          <cell r="O533" t="str">
            <v>PRESUPUESTO</v>
          </cell>
          <cell r="P533">
            <v>0</v>
          </cell>
          <cell r="Q533">
            <v>0</v>
          </cell>
          <cell r="R533">
            <v>13731621</v>
          </cell>
          <cell r="S533">
            <v>0</v>
          </cell>
          <cell r="T533">
            <v>0</v>
          </cell>
        </row>
        <row r="534">
          <cell r="A534">
            <v>487</v>
          </cell>
          <cell r="B534">
            <v>45324</v>
          </cell>
          <cell r="C534" t="str">
            <v>DIVISION DE SERVICIOS ADMINISTRATIVOS</v>
          </cell>
          <cell r="D534" t="str">
            <v>PARA LA CONTRATACION DE HORA CATEDRA PREGRADO DEL CONTRATO No. HC0106 DE 2024 N° HORAS: PRESTACIONES</v>
          </cell>
          <cell r="E534" t="str">
            <v>HC0106 DE 2024</v>
          </cell>
          <cell r="F534">
            <v>80</v>
          </cell>
          <cell r="G534">
            <v>80</v>
          </cell>
          <cell r="H534">
            <v>2.10100300621102E+21</v>
          </cell>
          <cell r="I534" t="str">
            <v>Docentes Catedra FCHyE-Sueldo Básico</v>
          </cell>
          <cell r="J534">
            <v>23067456</v>
          </cell>
          <cell r="K534">
            <v>2024</v>
          </cell>
          <cell r="L534">
            <v>1121838719</v>
          </cell>
          <cell r="M534" t="str">
            <v>PARRA FONSECA NELSON FABIAN</v>
          </cell>
          <cell r="N534" t="str">
            <v>UNIVERSIDAD DE LOS LLANOS</v>
          </cell>
          <cell r="O534" t="str">
            <v>PRESUPUESTO</v>
          </cell>
          <cell r="P534">
            <v>0</v>
          </cell>
          <cell r="Q534">
            <v>9193600</v>
          </cell>
          <cell r="R534">
            <v>0</v>
          </cell>
          <cell r="S534">
            <v>13873856</v>
          </cell>
          <cell r="T534">
            <v>39.85528356486298</v>
          </cell>
        </row>
        <row r="535">
          <cell r="A535">
            <v>488</v>
          </cell>
          <cell r="B535">
            <v>45324</v>
          </cell>
          <cell r="C535" t="str">
            <v>DIVISION DE SERVICIOS ADMINISTRATIVOS</v>
          </cell>
          <cell r="D535" t="str">
            <v>PARA LA CONTRATACION DE HORA CATEDRA PREGRADO DEL CONTRATO No. HC0117 DE 2024 N° HORAS: PRESTACIONES</v>
          </cell>
          <cell r="E535" t="str">
            <v>HC0117 DE 2024</v>
          </cell>
          <cell r="F535">
            <v>80</v>
          </cell>
          <cell r="G535">
            <v>80</v>
          </cell>
          <cell r="H535">
            <v>2.10100300621102E+21</v>
          </cell>
          <cell r="I535" t="str">
            <v>Docentes Catedra FCHyE-Sueldo Básico</v>
          </cell>
          <cell r="J535">
            <v>19260405</v>
          </cell>
          <cell r="K535">
            <v>2024</v>
          </cell>
          <cell r="L535">
            <v>1121871654</v>
          </cell>
          <cell r="M535" t="str">
            <v>PRECIADO GIRALDO JULIAN ALBERTO</v>
          </cell>
          <cell r="N535" t="str">
            <v>UNIVERSIDAD DE LOS LLANOS</v>
          </cell>
          <cell r="O535" t="str">
            <v>PRESUPUESTO</v>
          </cell>
          <cell r="P535">
            <v>0</v>
          </cell>
          <cell r="Q535">
            <v>7571200</v>
          </cell>
          <cell r="R535">
            <v>0</v>
          </cell>
          <cell r="S535">
            <v>11689205</v>
          </cell>
          <cell r="T535">
            <v>39.309661453121052</v>
          </cell>
        </row>
        <row r="536">
          <cell r="A536">
            <v>489</v>
          </cell>
          <cell r="B536">
            <v>45324</v>
          </cell>
          <cell r="C536" t="str">
            <v>DIVISION DE SERVICIOS ADMINISTRATIVOS</v>
          </cell>
          <cell r="D536" t="str">
            <v>PARA LA CONTRATACION DE HORA CATEDRA PREGRADO DEL CONTRATO No. HC0095 DE 2024 N° HORAS: PRESTACIONES</v>
          </cell>
          <cell r="E536" t="str">
            <v>HC0095 DE 2024</v>
          </cell>
          <cell r="F536">
            <v>80</v>
          </cell>
          <cell r="G536">
            <v>80</v>
          </cell>
          <cell r="H536">
            <v>2.10100300621102E+21</v>
          </cell>
          <cell r="I536" t="str">
            <v>Docentes Catedra FCHyE-Sueldo Básico</v>
          </cell>
          <cell r="J536">
            <v>17915325</v>
          </cell>
          <cell r="K536">
            <v>2024</v>
          </cell>
          <cell r="L536">
            <v>1121878942</v>
          </cell>
          <cell r="M536" t="str">
            <v xml:space="preserve">CELEITA MARTINEZ NATHALY </v>
          </cell>
          <cell r="N536" t="str">
            <v>UNIVERSIDAD DE LOS LLANOS</v>
          </cell>
          <cell r="O536" t="str">
            <v>PRESUPUESTO</v>
          </cell>
          <cell r="P536">
            <v>0</v>
          </cell>
          <cell r="Q536">
            <v>7052500</v>
          </cell>
          <cell r="R536">
            <v>0</v>
          </cell>
          <cell r="S536">
            <v>10862825</v>
          </cell>
          <cell r="T536">
            <v>39.365738550654257</v>
          </cell>
        </row>
        <row r="537">
          <cell r="A537">
            <v>490</v>
          </cell>
          <cell r="B537">
            <v>45324</v>
          </cell>
          <cell r="C537" t="str">
            <v>DIVISION DE SERVICIOS ADMINISTRATIVOS</v>
          </cell>
          <cell r="D537" t="str">
            <v>PARA LA CONTRATACION DE HORA CATEDRA PREGRADO DEL CONTRATO No. HC0101 DE 2024 N° HORAS: PRESTACIONES</v>
          </cell>
          <cell r="E537" t="str">
            <v>HC0101 DE 2024</v>
          </cell>
          <cell r="F537">
            <v>80</v>
          </cell>
          <cell r="G537">
            <v>80</v>
          </cell>
          <cell r="H537">
            <v>2.10100300621102E+21</v>
          </cell>
          <cell r="I537" t="str">
            <v>Docentes Catedra FCHyE-Sueldo Básico</v>
          </cell>
          <cell r="J537">
            <v>9411286</v>
          </cell>
          <cell r="K537">
            <v>2024</v>
          </cell>
          <cell r="L537">
            <v>17338120.100000001</v>
          </cell>
          <cell r="M537" t="str">
            <v>GONZALEZ ESPITIA MARTIN JAVIER</v>
          </cell>
          <cell r="N537" t="str">
            <v>UNIVERSIDAD DE LOS LLANOS</v>
          </cell>
          <cell r="O537" t="str">
            <v>PRESUPUESTO</v>
          </cell>
          <cell r="P537">
            <v>0</v>
          </cell>
          <cell r="Q537">
            <v>2163200</v>
          </cell>
          <cell r="R537">
            <v>0</v>
          </cell>
          <cell r="S537">
            <v>7248086</v>
          </cell>
          <cell r="T537">
            <v>22.985169083162493</v>
          </cell>
        </row>
        <row r="538">
          <cell r="A538">
            <v>491</v>
          </cell>
          <cell r="B538">
            <v>45324</v>
          </cell>
          <cell r="C538" t="str">
            <v>DIVISION DE SERVICIOS ADMINISTRATIVOS</v>
          </cell>
          <cell r="D538" t="str">
            <v>PARA LA CONTRATACION DE HORA CATEDRA PREGRADO DEL CONTRATO No. HC0089 DE 2024 N° HORAS: PRESTACIONES</v>
          </cell>
          <cell r="E538" t="str">
            <v>HC0089 DE 2024</v>
          </cell>
          <cell r="F538">
            <v>80</v>
          </cell>
          <cell r="G538">
            <v>80</v>
          </cell>
          <cell r="H538">
            <v>2.10100300621102E+21</v>
          </cell>
          <cell r="I538" t="str">
            <v>Docentes Catedra FCHyE-Sueldo Básico</v>
          </cell>
          <cell r="J538">
            <v>9049314</v>
          </cell>
          <cell r="K538">
            <v>2024</v>
          </cell>
          <cell r="L538">
            <v>17344211.600000001</v>
          </cell>
          <cell r="M538" t="str">
            <v>CORTES CASTAÑEDA OSCAR BYRON</v>
          </cell>
          <cell r="N538" t="str">
            <v>UNIVERSIDAD DE LOS LLANOS</v>
          </cell>
          <cell r="O538" t="str">
            <v>PRESUPUESTO</v>
          </cell>
          <cell r="P538">
            <v>0</v>
          </cell>
          <cell r="Q538">
            <v>3640000</v>
          </cell>
          <cell r="R538">
            <v>0</v>
          </cell>
          <cell r="S538">
            <v>5409314</v>
          </cell>
          <cell r="T538">
            <v>40.224043502082033</v>
          </cell>
        </row>
        <row r="539">
          <cell r="A539">
            <v>492</v>
          </cell>
          <cell r="B539">
            <v>45324</v>
          </cell>
          <cell r="C539" t="str">
            <v>DIVISION DE SERVICIOS ADMINISTRATIVOS</v>
          </cell>
          <cell r="D539" t="str">
            <v>PARA LA CONTRATACION DE HORA CATEDRA PREGRADO DEL CONTRATO No. HC0084 DE 2024 N° HORAS: PRESTACIONES</v>
          </cell>
          <cell r="E539" t="str">
            <v>HC0084 DE 2024</v>
          </cell>
          <cell r="F539">
            <v>80</v>
          </cell>
          <cell r="G539">
            <v>80</v>
          </cell>
          <cell r="H539">
            <v>2.10100300621102E+21</v>
          </cell>
          <cell r="I539" t="str">
            <v>Docentes Catedra FCHyE-Sueldo Básico</v>
          </cell>
          <cell r="J539">
            <v>20953392</v>
          </cell>
          <cell r="K539">
            <v>2024</v>
          </cell>
          <cell r="L539">
            <v>17347619</v>
          </cell>
          <cell r="M539" t="str">
            <v>ROZO LOPEZ JOAQUIN ENDIR</v>
          </cell>
          <cell r="N539" t="str">
            <v>UNIVERSIDAD DE LOS LLANOS</v>
          </cell>
          <cell r="O539" t="str">
            <v>PRESUPUESTO</v>
          </cell>
          <cell r="P539">
            <v>0</v>
          </cell>
          <cell r="Q539">
            <v>8190000</v>
          </cell>
          <cell r="R539">
            <v>0</v>
          </cell>
          <cell r="S539">
            <v>12763392</v>
          </cell>
          <cell r="T539">
            <v>39.086750250269745</v>
          </cell>
        </row>
        <row r="540">
          <cell r="A540">
            <v>493</v>
          </cell>
          <cell r="B540">
            <v>45324</v>
          </cell>
          <cell r="C540" t="str">
            <v>DIVISION DE SERVICIOS ADMINISTRATIVOS</v>
          </cell>
          <cell r="D540" t="str">
            <v>PARA LA CONTRATACION DE HORA CATEDRA PREGRADO DEL CONTRATO No. HC0081 DE 2024 N° HORAS: PRESTACIONES</v>
          </cell>
          <cell r="E540" t="str">
            <v>HC0081 DE 2024</v>
          </cell>
          <cell r="F540">
            <v>80</v>
          </cell>
          <cell r="G540">
            <v>80</v>
          </cell>
          <cell r="H540">
            <v>2.10100300621102E+21</v>
          </cell>
          <cell r="I540" t="str">
            <v>Docentes Catedra FCHyE-Sueldo Básico</v>
          </cell>
          <cell r="J540">
            <v>22180246</v>
          </cell>
          <cell r="K540">
            <v>2024</v>
          </cell>
          <cell r="L540">
            <v>41476197.399999999</v>
          </cell>
          <cell r="M540" t="str">
            <v>ORDOÑEZ CLAVIJO MARIA CRISTINA</v>
          </cell>
          <cell r="N540" t="str">
            <v>UNIVERSIDAD DE LOS LLANOS</v>
          </cell>
          <cell r="O540" t="str">
            <v>PRESUPUESTO</v>
          </cell>
          <cell r="P540">
            <v>0</v>
          </cell>
          <cell r="Q540">
            <v>8645000</v>
          </cell>
          <cell r="R540">
            <v>0</v>
          </cell>
          <cell r="S540">
            <v>13535246</v>
          </cell>
          <cell r="T540">
            <v>38.976123168336365</v>
          </cell>
        </row>
        <row r="541">
          <cell r="A541">
            <v>494</v>
          </cell>
          <cell r="B541">
            <v>45324</v>
          </cell>
          <cell r="C541" t="str">
            <v>DIVISION DE SERVICIOS ADMINISTRATIVOS</v>
          </cell>
          <cell r="D541" t="str">
            <v>PARA LA CONTRATACION DE HORA CATEDRA PREGRADO DEL CONTRATO No. HC0092 DE 2024 N° HORAS: PRESTACIONES</v>
          </cell>
          <cell r="E541" t="str">
            <v>HC0092 DE 2024</v>
          </cell>
          <cell r="F541">
            <v>80</v>
          </cell>
          <cell r="G541">
            <v>80</v>
          </cell>
          <cell r="H541">
            <v>2.10100300621102E+21</v>
          </cell>
          <cell r="I541" t="str">
            <v>Docentes Catedra FCHyE-Sueldo Básico</v>
          </cell>
          <cell r="J541">
            <v>9049314</v>
          </cell>
          <cell r="K541">
            <v>2024</v>
          </cell>
          <cell r="L541">
            <v>1121861666.9000001</v>
          </cell>
          <cell r="M541" t="str">
            <v xml:space="preserve">COMBITA MOSCOSO LISETH </v>
          </cell>
          <cell r="N541" t="str">
            <v>UNIVERSIDAD DE LOS LLANOS</v>
          </cell>
          <cell r="O541" t="str">
            <v>PRESUPUESTO</v>
          </cell>
          <cell r="P541">
            <v>0</v>
          </cell>
          <cell r="Q541">
            <v>4290000</v>
          </cell>
          <cell r="R541">
            <v>0</v>
          </cell>
          <cell r="S541">
            <v>4759314</v>
          </cell>
          <cell r="T541">
            <v>47.406908413168111</v>
          </cell>
        </row>
        <row r="542">
          <cell r="A542">
            <v>495</v>
          </cell>
          <cell r="B542">
            <v>45324</v>
          </cell>
          <cell r="C542" t="str">
            <v>DIVISION DE SERVICIOS ADMINISTRATIVOS</v>
          </cell>
          <cell r="D542" t="str">
            <v>PARA LA CONTRATACION DE HORA CATEDRA PREGRADO DEL CONTRATO No. HC0107 DE 2024 N° HORAS: PRESTACIONES</v>
          </cell>
          <cell r="E542" t="str">
            <v>HC0107 DE 2024</v>
          </cell>
          <cell r="F542">
            <v>80</v>
          </cell>
          <cell r="G542">
            <v>80</v>
          </cell>
          <cell r="H542">
            <v>2.10100300621102E+21</v>
          </cell>
          <cell r="I542" t="str">
            <v>Docentes Catedra FCHyE-Sueldo Básico</v>
          </cell>
          <cell r="J542">
            <v>23067456</v>
          </cell>
          <cell r="K542">
            <v>2024</v>
          </cell>
          <cell r="L542">
            <v>40375231.100000001</v>
          </cell>
          <cell r="M542" t="str">
            <v>SALDAÑA PLAZAS OLGA VICTORIA</v>
          </cell>
          <cell r="N542" t="str">
            <v>UNIVERSIDAD DE LOS LLANOS</v>
          </cell>
          <cell r="O542" t="str">
            <v>PRESUPUESTO</v>
          </cell>
          <cell r="P542">
            <v>0</v>
          </cell>
          <cell r="Q542">
            <v>8990800</v>
          </cell>
          <cell r="R542">
            <v>0</v>
          </cell>
          <cell r="S542">
            <v>14076656</v>
          </cell>
          <cell r="T542">
            <v>38.976122897991004</v>
          </cell>
        </row>
        <row r="543">
          <cell r="A543">
            <v>496</v>
          </cell>
          <cell r="B543">
            <v>45324</v>
          </cell>
          <cell r="C543" t="str">
            <v>DIVISION DE SERVICIOS ADMINISTRATIVOS</v>
          </cell>
          <cell r="D543" t="str">
            <v>PARA LA CONTRATACION DE HORA CATEDRA PREGRADO DEL CONTRATO No. HC0114 DE 2024 N° HORAS: PRESTACIONES</v>
          </cell>
          <cell r="E543" t="str">
            <v>HC0114 DE 2024</v>
          </cell>
          <cell r="F543">
            <v>80</v>
          </cell>
          <cell r="G543">
            <v>80</v>
          </cell>
          <cell r="H543">
            <v>2.10100300621102E+21</v>
          </cell>
          <cell r="I543" t="str">
            <v>Docentes Catedra FCHyE-Sueldo Básico</v>
          </cell>
          <cell r="J543">
            <v>16756876</v>
          </cell>
          <cell r="K543">
            <v>2024</v>
          </cell>
          <cell r="L543">
            <v>52089897.100000001</v>
          </cell>
          <cell r="M543" t="str">
            <v xml:space="preserve">SUAREZ ESCOBAR ALEXANDRA </v>
          </cell>
          <cell r="N543" t="str">
            <v>UNIVERSIDAD DE LOS LLANOS</v>
          </cell>
          <cell r="O543" t="str">
            <v>PRESUPUESTO</v>
          </cell>
          <cell r="P543">
            <v>0</v>
          </cell>
          <cell r="Q543">
            <v>6624800</v>
          </cell>
          <cell r="R543">
            <v>0</v>
          </cell>
          <cell r="S543">
            <v>10132076</v>
          </cell>
          <cell r="T543">
            <v>39.534815439345614</v>
          </cell>
        </row>
        <row r="544">
          <cell r="A544">
            <v>497</v>
          </cell>
          <cell r="B544">
            <v>45324</v>
          </cell>
          <cell r="C544" t="str">
            <v>DIVISION DE SERVICIOS ADMINISTRATIVOS</v>
          </cell>
          <cell r="D544" t="str">
            <v>PARA LA CONTRATACION DE HORA CATEDRA PREGRADO DEL CONTRATO No. HC0108 DE 2024 N° HORAS: PRESTACIONES</v>
          </cell>
          <cell r="E544" t="str">
            <v>HC0108 DE 2024</v>
          </cell>
          <cell r="F544">
            <v>80</v>
          </cell>
          <cell r="G544">
            <v>80</v>
          </cell>
          <cell r="H544">
            <v>2.10100300621102E+21</v>
          </cell>
          <cell r="I544" t="str">
            <v>Docentes Catedra FCHyE-Sueldo Básico</v>
          </cell>
          <cell r="J544">
            <v>20522513</v>
          </cell>
          <cell r="K544">
            <v>2024</v>
          </cell>
          <cell r="L544">
            <v>79915589</v>
          </cell>
          <cell r="M544" t="str">
            <v>CORTES CONDE WILFRAN HERNAN</v>
          </cell>
          <cell r="N544" t="str">
            <v>UNIVERSIDAD DE LOS LLANOS</v>
          </cell>
          <cell r="O544" t="str">
            <v>PRESUPUESTO</v>
          </cell>
          <cell r="P544">
            <v>0</v>
          </cell>
          <cell r="Q544">
            <v>4596800</v>
          </cell>
          <cell r="R544">
            <v>0</v>
          </cell>
          <cell r="S544">
            <v>15925713</v>
          </cell>
          <cell r="T544">
            <v>22.398816363278709</v>
          </cell>
        </row>
        <row r="545">
          <cell r="A545">
            <v>498</v>
          </cell>
          <cell r="B545">
            <v>45324</v>
          </cell>
          <cell r="C545" t="str">
            <v>DIVISION DE SERVICIOS ADMINISTRATIVOS</v>
          </cell>
          <cell r="D545" t="str">
            <v>PARA LA CONTRATACION DE HORA CATEDRA PREGRADO DEL CONTRATO No. HC0115 DE 2024 N° HORAS: PRESTACIONES</v>
          </cell>
          <cell r="E545" t="str">
            <v>HC0115 DE 2024</v>
          </cell>
          <cell r="F545">
            <v>80</v>
          </cell>
          <cell r="G545">
            <v>80</v>
          </cell>
          <cell r="H545">
            <v>2.10100300621102E+21</v>
          </cell>
          <cell r="I545" t="str">
            <v>Docentes Catedra FCHyE-Sueldo Básico</v>
          </cell>
          <cell r="J545">
            <v>19260405</v>
          </cell>
          <cell r="K545">
            <v>2024</v>
          </cell>
          <cell r="L545">
            <v>1121935319</v>
          </cell>
          <cell r="M545" t="str">
            <v xml:space="preserve">GUARNIZO CARBALLO NICOLAS </v>
          </cell>
          <cell r="N545" t="str">
            <v>UNIVERSIDAD DE LOS LLANOS</v>
          </cell>
          <cell r="O545" t="str">
            <v>PRESUPUESTO</v>
          </cell>
          <cell r="P545">
            <v>0</v>
          </cell>
          <cell r="Q545">
            <v>7571200</v>
          </cell>
          <cell r="R545">
            <v>0</v>
          </cell>
          <cell r="S545">
            <v>11689205</v>
          </cell>
          <cell r="T545">
            <v>39.309661453121052</v>
          </cell>
        </row>
        <row r="546">
          <cell r="A546">
            <v>507</v>
          </cell>
          <cell r="B546">
            <v>45325</v>
          </cell>
          <cell r="C546" t="str">
            <v>DIVISION DE SERVICIOS ADMINISTRATIVOS</v>
          </cell>
          <cell r="D546" t="str">
            <v>PARA LA CONTRATACION DE HORA CATEDRA PREGRADO DEL CONTRATO No. HC0140 DE 2024 N° HORAS: PRESTACIONES</v>
          </cell>
          <cell r="E546" t="str">
            <v>HC0140 DE 2024</v>
          </cell>
          <cell r="F546">
            <v>80</v>
          </cell>
          <cell r="G546">
            <v>80</v>
          </cell>
          <cell r="H546">
            <v>2.10100300621102E+21</v>
          </cell>
          <cell r="I546" t="str">
            <v>Docentes Catedra FCHyE-Sueldo Básico</v>
          </cell>
          <cell r="J546">
            <v>9049314</v>
          </cell>
          <cell r="K546">
            <v>2024</v>
          </cell>
          <cell r="L546">
            <v>17344723</v>
          </cell>
          <cell r="M546" t="str">
            <v>CABRERA MORENO MILTON HENRY</v>
          </cell>
          <cell r="N546" t="str">
            <v>UNIVERSIDAD DE LOS LLANOS</v>
          </cell>
          <cell r="O546" t="str">
            <v>PRESUPUESTO</v>
          </cell>
          <cell r="P546">
            <v>0</v>
          </cell>
          <cell r="Q546">
            <v>3640000</v>
          </cell>
          <cell r="R546">
            <v>0</v>
          </cell>
          <cell r="S546">
            <v>5409314</v>
          </cell>
          <cell r="T546">
            <v>40.224043502082033</v>
          </cell>
        </row>
        <row r="547">
          <cell r="A547">
            <v>510</v>
          </cell>
          <cell r="B547">
            <v>45325</v>
          </cell>
          <cell r="C547" t="str">
            <v>DIVISION DE SERVICIOS ADMINISTRATIVOS</v>
          </cell>
          <cell r="D547" t="str">
            <v>PARA LA CONTRATACION DE HORA CATEDRA PREGRADO DEL CONTRATO No. HC0148 DE 2024 N° HORAS: PRESTACIONES</v>
          </cell>
          <cell r="E547" t="str">
            <v>HC0148 DE 2024</v>
          </cell>
          <cell r="F547">
            <v>80</v>
          </cell>
          <cell r="G547">
            <v>80</v>
          </cell>
          <cell r="H547">
            <v>2.10100300621102E+21</v>
          </cell>
          <cell r="I547" t="str">
            <v>Docentes Catedra FCHyE-Sueldo Básico</v>
          </cell>
          <cell r="J547">
            <v>14324332</v>
          </cell>
          <cell r="K547">
            <v>2024</v>
          </cell>
          <cell r="L547">
            <v>21003773</v>
          </cell>
          <cell r="M547" t="str">
            <v>MUÑOZ BERMUDEZ NUBIA MARIELA</v>
          </cell>
          <cell r="N547" t="str">
            <v>UNIVERSIDAD DE LOS LLANOS</v>
          </cell>
          <cell r="O547" t="str">
            <v>PRESUPUESTO</v>
          </cell>
          <cell r="P547">
            <v>0</v>
          </cell>
          <cell r="Q547">
            <v>5687500</v>
          </cell>
          <cell r="R547">
            <v>0</v>
          </cell>
          <cell r="S547">
            <v>8636832</v>
          </cell>
          <cell r="T547">
            <v>39.705167403268788</v>
          </cell>
        </row>
        <row r="548">
          <cell r="A548">
            <v>512</v>
          </cell>
          <cell r="B548">
            <v>45325</v>
          </cell>
          <cell r="C548" t="str">
            <v>DIVISION DE SERVICIOS ADMINISTRATIVOS</v>
          </cell>
          <cell r="D548" t="str">
            <v>PARA LA CONTRATACION DE HORA CATEDRA PREGRADO DEL CONTRATO No. HC0146 DE 2024 N° HORAS: PRESTACIONES</v>
          </cell>
          <cell r="E548" t="str">
            <v>HC0146 DE 2024</v>
          </cell>
          <cell r="F548">
            <v>80</v>
          </cell>
          <cell r="G548">
            <v>80</v>
          </cell>
          <cell r="H548">
            <v>2.10100300621102E+21</v>
          </cell>
          <cell r="I548" t="str">
            <v>Docentes Catedra FCHyE-Sueldo Básico</v>
          </cell>
          <cell r="J548">
            <v>5830944</v>
          </cell>
          <cell r="K548">
            <v>2024</v>
          </cell>
          <cell r="L548">
            <v>35319388</v>
          </cell>
          <cell r="M548" t="str">
            <v>GONZALEZ PARDO SARA EUGENIA</v>
          </cell>
          <cell r="N548" t="str">
            <v>UNIVERSIDAD DE LOS LLANOS</v>
          </cell>
          <cell r="O548" t="str">
            <v>PRESUPUESTO</v>
          </cell>
          <cell r="P548">
            <v>0</v>
          </cell>
          <cell r="Q548">
            <v>2366000</v>
          </cell>
          <cell r="R548">
            <v>0</v>
          </cell>
          <cell r="S548">
            <v>3464944</v>
          </cell>
          <cell r="T548">
            <v>40.576620183627213</v>
          </cell>
        </row>
        <row r="549">
          <cell r="A549">
            <v>513</v>
          </cell>
          <cell r="B549">
            <v>45325</v>
          </cell>
          <cell r="C549" t="str">
            <v>DIVISION DE SERVICIOS ADMINISTRATIVOS</v>
          </cell>
          <cell r="D549" t="str">
            <v>PARA LA CONTRATACION DE HORA CATEDRA PREGRADO DEL CONTRATO No. HC0170 DE 2024 N° HORAS: PRESTACIONES</v>
          </cell>
          <cell r="E549" t="str">
            <v>HC0170 DE 2024</v>
          </cell>
          <cell r="F549">
            <v>80</v>
          </cell>
          <cell r="G549">
            <v>80</v>
          </cell>
          <cell r="H549">
            <v>2.10100300621102E+21</v>
          </cell>
          <cell r="I549" t="str">
            <v>Docentes Catedra FCHyE-Sueldo Básico</v>
          </cell>
          <cell r="J549">
            <v>18005195</v>
          </cell>
          <cell r="K549">
            <v>2024</v>
          </cell>
          <cell r="L549">
            <v>40216950.600000001</v>
          </cell>
          <cell r="M549" t="str">
            <v>RICO CERINZA LUZ DAYANA</v>
          </cell>
          <cell r="N549" t="str">
            <v>UNIVERSIDAD DE LOS LLANOS</v>
          </cell>
          <cell r="O549" t="str">
            <v>PRESUPUESTO</v>
          </cell>
          <cell r="P549">
            <v>0</v>
          </cell>
          <cell r="Q549">
            <v>7098000</v>
          </cell>
          <cell r="R549">
            <v>0</v>
          </cell>
          <cell r="S549">
            <v>10907195</v>
          </cell>
          <cell r="T549">
            <v>39.421955718891134</v>
          </cell>
        </row>
        <row r="550">
          <cell r="A550">
            <v>515</v>
          </cell>
          <cell r="B550">
            <v>45325</v>
          </cell>
          <cell r="C550" t="str">
            <v>DIVISION DE SERVICIOS ADMINISTRATIVOS</v>
          </cell>
          <cell r="D550" t="str">
            <v>PARA LA CONTRATACION DE HORA CATEDRA PREGRADO DEL CONTRATO No. HC0164 DE 2024 N° HORAS: PRESTACIONES</v>
          </cell>
          <cell r="E550" t="str">
            <v>HC0164 DE 2024</v>
          </cell>
          <cell r="F550">
            <v>80</v>
          </cell>
          <cell r="G550">
            <v>80</v>
          </cell>
          <cell r="H550">
            <v>2.10100300621102E+21</v>
          </cell>
          <cell r="I550" t="str">
            <v>Docentes Catedra FCHyE-Sueldo Básico</v>
          </cell>
          <cell r="J550">
            <v>22428627</v>
          </cell>
          <cell r="K550">
            <v>2024</v>
          </cell>
          <cell r="L550">
            <v>40381886</v>
          </cell>
          <cell r="M550" t="str">
            <v xml:space="preserve">AGUDELO PARRADO NOHEMI </v>
          </cell>
          <cell r="N550" t="str">
            <v>UNIVERSIDAD DE LOS LLANOS</v>
          </cell>
          <cell r="O550" t="str">
            <v>PRESUPUESTO</v>
          </cell>
          <cell r="P550">
            <v>0</v>
          </cell>
          <cell r="Q550">
            <v>8754200</v>
          </cell>
          <cell r="R550">
            <v>0</v>
          </cell>
          <cell r="S550">
            <v>13674427</v>
          </cell>
          <cell r="T550">
            <v>39.031368259858262</v>
          </cell>
        </row>
        <row r="551">
          <cell r="A551">
            <v>518</v>
          </cell>
          <cell r="B551">
            <v>45325</v>
          </cell>
          <cell r="C551" t="str">
            <v>DIVISION DE SERVICIOS ADMINISTRATIVOS</v>
          </cell>
          <cell r="D551" t="str">
            <v>PARA LA CONTRATACION DE HORA CATEDRA PREGRADO DEL CONTRATO No. HC0177 DE 2024 N° HORAS: PRESTACIONES</v>
          </cell>
          <cell r="E551" t="str">
            <v>HC0177 DE 2024</v>
          </cell>
          <cell r="F551">
            <v>80</v>
          </cell>
          <cell r="G551">
            <v>80</v>
          </cell>
          <cell r="H551">
            <v>2.10100300621102E+21</v>
          </cell>
          <cell r="I551" t="str">
            <v>Docentes Catedra FCHyE-Sueldo Básico</v>
          </cell>
          <cell r="J551">
            <v>7017562</v>
          </cell>
          <cell r="K551">
            <v>2024</v>
          </cell>
          <cell r="L551">
            <v>52028163</v>
          </cell>
          <cell r="M551" t="str">
            <v xml:space="preserve">RAMIREZ BOHORQUEZ MACHLED </v>
          </cell>
          <cell r="N551" t="str">
            <v>UNIVERSIDAD DE LOS LLANOS</v>
          </cell>
          <cell r="O551" t="str">
            <v>PRESUPUESTO</v>
          </cell>
          <cell r="P551">
            <v>0</v>
          </cell>
          <cell r="Q551">
            <v>1216800</v>
          </cell>
          <cell r="R551">
            <v>0</v>
          </cell>
          <cell r="S551">
            <v>5800762</v>
          </cell>
          <cell r="T551">
            <v>17.339355177766866</v>
          </cell>
        </row>
        <row r="552">
          <cell r="A552">
            <v>526</v>
          </cell>
          <cell r="B552">
            <v>45325</v>
          </cell>
          <cell r="C552" t="str">
            <v>DIVISION DE SERVICIOS ADMINISTRATIVOS</v>
          </cell>
          <cell r="D552" t="str">
            <v>PARA LA CONTRATACION DE HORA CATEDRA PREGRADO DEL CONTRATO No. HC0156 DE 2024 N° HORAS: PRESTACIONES</v>
          </cell>
          <cell r="E552" t="str">
            <v>HC0156 DE 2024</v>
          </cell>
          <cell r="F552">
            <v>80</v>
          </cell>
          <cell r="G552">
            <v>80</v>
          </cell>
          <cell r="H552">
            <v>2.10100300621102E+21</v>
          </cell>
          <cell r="I552" t="str">
            <v>Docentes Catedra FCHyE-Sueldo Básico</v>
          </cell>
          <cell r="J552">
            <v>17380175</v>
          </cell>
          <cell r="K552">
            <v>2024</v>
          </cell>
          <cell r="L552">
            <v>86087108.299999997</v>
          </cell>
          <cell r="M552" t="str">
            <v>TREJOS MOLANO JEIMER YESID</v>
          </cell>
          <cell r="N552" t="str">
            <v>UNIVERSIDAD DE LOS LLANOS</v>
          </cell>
          <cell r="O552" t="str">
            <v>PRESUPUESTO</v>
          </cell>
          <cell r="P552">
            <v>0</v>
          </cell>
          <cell r="Q552">
            <v>6861400</v>
          </cell>
          <cell r="R552">
            <v>0</v>
          </cell>
          <cell r="S552">
            <v>10518775</v>
          </cell>
          <cell r="T552">
            <v>39.478313653343534</v>
          </cell>
        </row>
        <row r="553">
          <cell r="A553">
            <v>529</v>
          </cell>
          <cell r="B553">
            <v>45325</v>
          </cell>
          <cell r="C553" t="str">
            <v>DIVISION DE SERVICIOS ADMINISTRATIVOS</v>
          </cell>
          <cell r="D553" t="str">
            <v>PARA LA CONTRATACION DE HORA CATEDRA PREGRADO DEL CONTRATO No. HC0147 DE 2024 N° HORAS: PRESTACIONES</v>
          </cell>
          <cell r="E553" t="str">
            <v>HC0147 DE 2024</v>
          </cell>
          <cell r="F553">
            <v>80</v>
          </cell>
          <cell r="G553">
            <v>80</v>
          </cell>
          <cell r="H553">
            <v>2.10100300621102E+21</v>
          </cell>
          <cell r="I553" t="str">
            <v>Docentes Catedra FCHyE-Sueldo Básico</v>
          </cell>
          <cell r="J553">
            <v>13053199</v>
          </cell>
          <cell r="K553">
            <v>2024</v>
          </cell>
          <cell r="L553">
            <v>1015409385</v>
          </cell>
          <cell r="M553" t="str">
            <v>ORTIZ GUEVARA JENNIFER VANESSA</v>
          </cell>
          <cell r="N553" t="str">
            <v>UNIVERSIDAD DE LOS LLANOS</v>
          </cell>
          <cell r="O553" t="str">
            <v>PRESUPUESTO</v>
          </cell>
          <cell r="P553">
            <v>0</v>
          </cell>
          <cell r="Q553">
            <v>5205200</v>
          </cell>
          <cell r="R553">
            <v>0</v>
          </cell>
          <cell r="S553">
            <v>7847999</v>
          </cell>
          <cell r="T553">
            <v>39.876814871205134</v>
          </cell>
        </row>
        <row r="554">
          <cell r="A554">
            <v>530</v>
          </cell>
          <cell r="B554">
            <v>45325</v>
          </cell>
          <cell r="C554" t="str">
            <v>DIVISION DE SERVICIOS ADMINISTRATIVOS</v>
          </cell>
          <cell r="D554" t="str">
            <v>PARA LA CONTRATACION DE HORA CATEDRA PREGRADO DEL CONTRATO No. HC0149 DE 2024 N° HORAS: PRESTACIONES</v>
          </cell>
          <cell r="E554" t="str">
            <v>HC0149 DE 2024</v>
          </cell>
          <cell r="F554">
            <v>80</v>
          </cell>
          <cell r="G554">
            <v>80</v>
          </cell>
          <cell r="H554">
            <v>2.10100300621102E+21</v>
          </cell>
          <cell r="I554" t="str">
            <v>Docentes Catedra FCHyE-Sueldo Básico</v>
          </cell>
          <cell r="J554">
            <v>6747656</v>
          </cell>
          <cell r="K554">
            <v>2024</v>
          </cell>
          <cell r="L554">
            <v>1019003276</v>
          </cell>
          <cell r="M554" t="str">
            <v>MARTINEZ PERILLA ILSON FERNANDO</v>
          </cell>
          <cell r="N554" t="str">
            <v>UNIVERSIDAD DE LOS LLANOS</v>
          </cell>
          <cell r="O554" t="str">
            <v>PRESUPUESTO</v>
          </cell>
          <cell r="P554">
            <v>0</v>
          </cell>
          <cell r="Q554">
            <v>2730000</v>
          </cell>
          <cell r="R554">
            <v>0</v>
          </cell>
          <cell r="S554">
            <v>4017656</v>
          </cell>
          <cell r="T554">
            <v>40.458494031112437</v>
          </cell>
        </row>
        <row r="555">
          <cell r="A555">
            <v>535</v>
          </cell>
          <cell r="B555">
            <v>45325</v>
          </cell>
          <cell r="C555" t="str">
            <v>DIVISION DE SERVICIOS ADMINISTRATIVOS</v>
          </cell>
          <cell r="D555" t="str">
            <v>PARA LA CONTRATACION DE HORA CATEDRA PREGRADO DEL CONTRATO No. HC0173 DE 2024 N° HORAS: PRESTACIONES</v>
          </cell>
          <cell r="E555" t="str">
            <v>HC0173 DE 2024</v>
          </cell>
          <cell r="F555">
            <v>80</v>
          </cell>
          <cell r="G555">
            <v>80</v>
          </cell>
          <cell r="H555">
            <v>2.10100300621102E+21</v>
          </cell>
          <cell r="I555" t="str">
            <v>Docentes Catedra FCHyE-Sueldo Básico</v>
          </cell>
          <cell r="J555">
            <v>23067456</v>
          </cell>
          <cell r="K555">
            <v>2024</v>
          </cell>
          <cell r="L555">
            <v>1121829755</v>
          </cell>
          <cell r="M555" t="str">
            <v>BARRERA BERNAL DARLLYN JUHALANY</v>
          </cell>
          <cell r="N555" t="str">
            <v>UNIVERSIDAD DE LOS LLANOS</v>
          </cell>
          <cell r="O555" t="str">
            <v>PRESUPUESTO</v>
          </cell>
          <cell r="P555">
            <v>0</v>
          </cell>
          <cell r="Q555">
            <v>8990800</v>
          </cell>
          <cell r="R555">
            <v>0</v>
          </cell>
          <cell r="S555">
            <v>14076656</v>
          </cell>
          <cell r="T555">
            <v>38.976122897991004</v>
          </cell>
        </row>
        <row r="556">
          <cell r="A556">
            <v>537</v>
          </cell>
          <cell r="B556">
            <v>45325</v>
          </cell>
          <cell r="C556" t="str">
            <v>DIVISION DE SERVICIOS ADMINISTRATIVOS</v>
          </cell>
          <cell r="D556" t="str">
            <v>PARA LA CONTRATACION DE HORA CATEDRA PREGRADO DEL CONTRATO No. HC0167 DE 2024 N° HORAS: PRESTACIONES</v>
          </cell>
          <cell r="E556" t="str">
            <v>HC0167 DE 2024</v>
          </cell>
          <cell r="F556">
            <v>80</v>
          </cell>
          <cell r="G556">
            <v>80</v>
          </cell>
          <cell r="H556">
            <v>2.10100300621102E+21</v>
          </cell>
          <cell r="I556" t="str">
            <v>Docentes Catedra FCHyE-Sueldo Básico</v>
          </cell>
          <cell r="J556">
            <v>14280886</v>
          </cell>
          <cell r="K556">
            <v>2024</v>
          </cell>
          <cell r="L556">
            <v>1121845592</v>
          </cell>
          <cell r="M556" t="str">
            <v>ALVAREZ CANDELA IVON NATALY</v>
          </cell>
          <cell r="N556" t="str">
            <v>UNIVERSIDAD DE LOS LLANOS</v>
          </cell>
          <cell r="O556" t="str">
            <v>PRESUPUESTO</v>
          </cell>
          <cell r="P556">
            <v>0</v>
          </cell>
          <cell r="Q556">
            <v>5678400</v>
          </cell>
          <cell r="R556">
            <v>0</v>
          </cell>
          <cell r="S556">
            <v>8602486</v>
          </cell>
          <cell r="T556">
            <v>39.762238841483644</v>
          </cell>
        </row>
        <row r="557">
          <cell r="A557">
            <v>538</v>
          </cell>
          <cell r="B557">
            <v>45325</v>
          </cell>
          <cell r="C557" t="str">
            <v>DIVISION DE SERVICIOS ADMINISTRATIVOS</v>
          </cell>
          <cell r="D557" t="str">
            <v>PARA LA CONTRATACION DE HORA CATEDRA PREGRADO DEL CONTRATO No. HC0139 DE 2024 N° HORAS: PRESTACIONES</v>
          </cell>
          <cell r="E557" t="str">
            <v>HC0139 DE 2024</v>
          </cell>
          <cell r="F557">
            <v>80</v>
          </cell>
          <cell r="G557">
            <v>80</v>
          </cell>
          <cell r="H557">
            <v>2.10100300621102E+21</v>
          </cell>
          <cell r="I557" t="str">
            <v>Docentes Catedra FCHyE-Sueldo Básico</v>
          </cell>
          <cell r="J557">
            <v>22180246</v>
          </cell>
          <cell r="K557">
            <v>2024</v>
          </cell>
          <cell r="L557">
            <v>1121855409.8</v>
          </cell>
          <cell r="M557" t="str">
            <v xml:space="preserve">ACERO ROMERO FABRICIO </v>
          </cell>
          <cell r="N557" t="str">
            <v>UNIVERSIDAD DE LOS LLANOS</v>
          </cell>
          <cell r="O557" t="str">
            <v>PRESUPUESTO</v>
          </cell>
          <cell r="P557">
            <v>0</v>
          </cell>
          <cell r="Q557">
            <v>8417500</v>
          </cell>
          <cell r="R557">
            <v>0</v>
          </cell>
          <cell r="S557">
            <v>13762746</v>
          </cell>
          <cell r="T557">
            <v>37.950435716538038</v>
          </cell>
        </row>
        <row r="558">
          <cell r="A558">
            <v>541</v>
          </cell>
          <cell r="B558">
            <v>45325</v>
          </cell>
          <cell r="C558" t="str">
            <v>DIVISION DE SERVICIOS ADMINISTRATIVOS</v>
          </cell>
          <cell r="D558" t="str">
            <v>PARA LA CONTRATACION DE HORA CATEDRA PREGRADO DEL CONTRATO No. HC0174 DE 2024 N° HORAS: PRESTACIONES</v>
          </cell>
          <cell r="E558" t="str">
            <v>HC0174 DE 2024</v>
          </cell>
          <cell r="F558">
            <v>80</v>
          </cell>
          <cell r="G558">
            <v>80</v>
          </cell>
          <cell r="H558">
            <v>2.10100300621102E+21</v>
          </cell>
          <cell r="I558" t="str">
            <v>Docentes Catedra FCHyE-Sueldo Básico</v>
          </cell>
          <cell r="J558">
            <v>19260405</v>
          </cell>
          <cell r="K558">
            <v>2024</v>
          </cell>
          <cell r="L558">
            <v>1121877910.0999999</v>
          </cell>
          <cell r="M558" t="str">
            <v>ROMERO ARIAS HAROLD DEIVY</v>
          </cell>
          <cell r="N558" t="str">
            <v>UNIVERSIDAD DE LOS LLANOS</v>
          </cell>
          <cell r="O558" t="str">
            <v>PRESUPUESTO</v>
          </cell>
          <cell r="P558">
            <v>0</v>
          </cell>
          <cell r="Q558">
            <v>7571200</v>
          </cell>
          <cell r="R558">
            <v>0</v>
          </cell>
          <cell r="S558">
            <v>11689205</v>
          </cell>
          <cell r="T558">
            <v>39.309661453121052</v>
          </cell>
        </row>
        <row r="559">
          <cell r="A559">
            <v>543</v>
          </cell>
          <cell r="B559">
            <v>45325</v>
          </cell>
          <cell r="C559" t="str">
            <v>DIVISION DE SERVICIOS ADMINISTRATIVOS</v>
          </cell>
          <cell r="D559" t="str">
            <v>PARA LA CONTRATACION DE HORA CATEDRA PREGRADO DEL CONTRATO No. HC0138 DE 2024 N° HORAS: PRESTACIONES</v>
          </cell>
          <cell r="E559" t="str">
            <v>HC0138 DE 2024</v>
          </cell>
          <cell r="F559">
            <v>80</v>
          </cell>
          <cell r="G559">
            <v>80</v>
          </cell>
          <cell r="H559">
            <v>2.10100300621102E+21</v>
          </cell>
          <cell r="I559" t="str">
            <v>Docentes Catedra FCHyE-Sueldo Básico</v>
          </cell>
          <cell r="J559">
            <v>4472254</v>
          </cell>
          <cell r="K559">
            <v>2024</v>
          </cell>
          <cell r="L559">
            <v>1121938537</v>
          </cell>
          <cell r="M559" t="str">
            <v>LEYVA MARTINEZ JOSE ARNULFO</v>
          </cell>
          <cell r="N559" t="str">
            <v>UNIVERSIDAD DE LOS LLANOS</v>
          </cell>
          <cell r="O559" t="str">
            <v>PRESUPUESTO</v>
          </cell>
          <cell r="P559">
            <v>0</v>
          </cell>
          <cell r="Q559">
            <v>1560000</v>
          </cell>
          <cell r="R559">
            <v>0</v>
          </cell>
          <cell r="S559">
            <v>2912254</v>
          </cell>
          <cell r="T559">
            <v>34.881739722296629</v>
          </cell>
        </row>
        <row r="560">
          <cell r="A560">
            <v>544</v>
          </cell>
          <cell r="B560">
            <v>45325</v>
          </cell>
          <cell r="C560" t="str">
            <v>DIVISION DE SERVICIOS ADMINISTRATIVOS</v>
          </cell>
          <cell r="D560" t="str">
            <v>PARA LA CONTRATACION DE HORA CATEDRA PREGRADO DEL CONTRATO No. HC0168 DE 2024 N° HORAS: PRESTACIONES</v>
          </cell>
          <cell r="E560" t="str">
            <v>HC0168 DE 2024</v>
          </cell>
          <cell r="F560">
            <v>80</v>
          </cell>
          <cell r="G560">
            <v>80</v>
          </cell>
          <cell r="H560">
            <v>2.10100300621102E+21</v>
          </cell>
          <cell r="I560" t="str">
            <v>Docentes Catedra FCHyE-Sueldo Básico</v>
          </cell>
          <cell r="J560">
            <v>9411286</v>
          </cell>
          <cell r="K560">
            <v>2024</v>
          </cell>
          <cell r="L560">
            <v>1122129905</v>
          </cell>
          <cell r="M560" t="str">
            <v>CACHO ROSAS DIEGO ANDRES</v>
          </cell>
          <cell r="N560" t="str">
            <v>UNIVERSIDAD DE LOS LLANOS</v>
          </cell>
          <cell r="O560" t="str">
            <v>PRESUPUESTO</v>
          </cell>
          <cell r="P560">
            <v>0</v>
          </cell>
          <cell r="Q560">
            <v>3785600</v>
          </cell>
          <cell r="R560">
            <v>0</v>
          </cell>
          <cell r="S560">
            <v>5625686</v>
          </cell>
          <cell r="T560">
            <v>40.22404589553436</v>
          </cell>
        </row>
        <row r="561">
          <cell r="A561">
            <v>580</v>
          </cell>
          <cell r="B561">
            <v>45327</v>
          </cell>
          <cell r="C561" t="str">
            <v>DIVISION DE SERVICIOS ADMINISTRATIVOS</v>
          </cell>
          <cell r="D561" t="str">
            <v>PARA LA CONTRATACION DE HORA CATEDRA PREGRADO DEL CONTRATO No. HC0195 DE 2024 N° HORAS: PRESTACIONES</v>
          </cell>
          <cell r="E561" t="str">
            <v>HC0195 DE 2024</v>
          </cell>
          <cell r="F561">
            <v>80</v>
          </cell>
          <cell r="G561">
            <v>80</v>
          </cell>
          <cell r="H561">
            <v>2.10100300621102E+21</v>
          </cell>
          <cell r="I561" t="str">
            <v>Docentes Catedra FCHyE-Sueldo Básico</v>
          </cell>
          <cell r="J561">
            <v>9628837</v>
          </cell>
          <cell r="K561">
            <v>2024</v>
          </cell>
          <cell r="L561">
            <v>3140586</v>
          </cell>
          <cell r="M561" t="str">
            <v>GARCIA GUTIERREZ WILSON YAMIL</v>
          </cell>
          <cell r="N561" t="str">
            <v>UNIVERSIDAD DE LOS LLANOS</v>
          </cell>
          <cell r="O561" t="str">
            <v>PRESUPUESTO</v>
          </cell>
          <cell r="P561">
            <v>0</v>
          </cell>
          <cell r="Q561">
            <v>0</v>
          </cell>
          <cell r="R561">
            <v>0</v>
          </cell>
          <cell r="S561">
            <v>9628837</v>
          </cell>
          <cell r="T561">
            <v>0</v>
          </cell>
        </row>
        <row r="562">
          <cell r="A562">
            <v>581</v>
          </cell>
          <cell r="B562">
            <v>45327</v>
          </cell>
          <cell r="C562" t="str">
            <v>DIVISION DE SERVICIOS ADMINISTRATIVOS</v>
          </cell>
          <cell r="D562" t="str">
            <v>PARA LA CONTRATACION DE HORA CATEDRA PREGRADO DEL CONTRATO No. HC0237 DE 2024 N° HORAS: PRESTACIONES</v>
          </cell>
          <cell r="E562" t="str">
            <v>HC0237 DE 2024</v>
          </cell>
          <cell r="F562">
            <v>80</v>
          </cell>
          <cell r="G562">
            <v>80</v>
          </cell>
          <cell r="H562">
            <v>2.10100300621102E+21</v>
          </cell>
          <cell r="I562" t="str">
            <v>Docentes Catedra FCHyE-Sueldo Básico</v>
          </cell>
          <cell r="J562">
            <v>21156157</v>
          </cell>
          <cell r="K562">
            <v>2024</v>
          </cell>
          <cell r="L562">
            <v>35262307</v>
          </cell>
          <cell r="M562" t="str">
            <v xml:space="preserve">ENCISO PINEDA EMILSE </v>
          </cell>
          <cell r="N562" t="str">
            <v>UNIVERSIDAD DE LOS LLANOS</v>
          </cell>
          <cell r="O562" t="str">
            <v>PRESUPUESTO</v>
          </cell>
          <cell r="P562">
            <v>0</v>
          </cell>
          <cell r="Q562">
            <v>0</v>
          </cell>
          <cell r="R562">
            <v>0</v>
          </cell>
          <cell r="S562">
            <v>21156157</v>
          </cell>
          <cell r="T562">
            <v>0</v>
          </cell>
        </row>
        <row r="563">
          <cell r="A563">
            <v>582</v>
          </cell>
          <cell r="B563">
            <v>45327</v>
          </cell>
          <cell r="C563" t="str">
            <v>DIVISION DE SERVICIOS ADMINISTRATIVOS</v>
          </cell>
          <cell r="D563" t="str">
            <v>PAGO DEL CONTRATO CÁTEDRA HC0247 DE 2024 N° HORAS: PRESTACIONES</v>
          </cell>
          <cell r="E563" t="str">
            <v>HC0247 DE 2024</v>
          </cell>
          <cell r="F563">
            <v>80</v>
          </cell>
          <cell r="G563">
            <v>80</v>
          </cell>
          <cell r="H563">
            <v>2.10100300621102E+21</v>
          </cell>
          <cell r="I563" t="str">
            <v>Docentes Catedra FCHyE-Sueldo Básico</v>
          </cell>
          <cell r="J563">
            <v>5830944</v>
          </cell>
          <cell r="K563">
            <v>2024</v>
          </cell>
          <cell r="L563">
            <v>40189680.600000001</v>
          </cell>
          <cell r="M563" t="str">
            <v>SANCHEZ ABELA PAOLA ANDREA</v>
          </cell>
          <cell r="N563" t="str">
            <v>UNIVERSIDAD DE LOS LLANOS</v>
          </cell>
          <cell r="O563" t="str">
            <v>PRESUPUESTO</v>
          </cell>
          <cell r="P563">
            <v>0</v>
          </cell>
          <cell r="Q563">
            <v>1352000</v>
          </cell>
          <cell r="R563">
            <v>0</v>
          </cell>
          <cell r="S563">
            <v>4478944</v>
          </cell>
          <cell r="T563">
            <v>23.186640104929836</v>
          </cell>
        </row>
        <row r="564">
          <cell r="A564">
            <v>583</v>
          </cell>
          <cell r="B564">
            <v>45327</v>
          </cell>
          <cell r="C564" t="str">
            <v>DIVISION DE SERVICIOS ADMINISTRATIVOS</v>
          </cell>
          <cell r="D564" t="str">
            <v>PARA LA CONTRATACION DE HORA CATEDRA PREGRADO DEL CONTRATO No. HC0220 DE 2024 N° HORAS: PRESTACIONES</v>
          </cell>
          <cell r="E564" t="str">
            <v>HC0220 DE 2024</v>
          </cell>
          <cell r="F564">
            <v>80</v>
          </cell>
          <cell r="G564">
            <v>80</v>
          </cell>
          <cell r="H564">
            <v>2.10100300621102E+21</v>
          </cell>
          <cell r="I564" t="str">
            <v>Docentes Catedra FCHyE-Sueldo Básico</v>
          </cell>
          <cell r="J564">
            <v>11377284</v>
          </cell>
          <cell r="K564">
            <v>2024</v>
          </cell>
          <cell r="L564">
            <v>40216510.899999999</v>
          </cell>
          <cell r="M564" t="str">
            <v>SOLORZANO GIRALDO CLAUDIA ANDREA</v>
          </cell>
          <cell r="N564" t="str">
            <v>UNIVERSIDAD DE LOS LLANOS</v>
          </cell>
          <cell r="O564" t="str">
            <v>PRESUPUESTO</v>
          </cell>
          <cell r="P564">
            <v>0</v>
          </cell>
          <cell r="Q564">
            <v>4550000</v>
          </cell>
          <cell r="R564">
            <v>0</v>
          </cell>
          <cell r="S564">
            <v>6827284</v>
          </cell>
          <cell r="T564">
            <v>39.991969964008987</v>
          </cell>
        </row>
        <row r="565">
          <cell r="A565">
            <v>584</v>
          </cell>
          <cell r="B565">
            <v>45327</v>
          </cell>
          <cell r="C565" t="str">
            <v>DIVISION DE SERVICIOS ADMINISTRATIVOS</v>
          </cell>
          <cell r="D565" t="str">
            <v>PAGO DEL CONTRATO CÁTEDRA HC0244 DE 2024 N° HORAS: PRESTACIONES</v>
          </cell>
          <cell r="E565" t="str">
            <v>HC0244 DE 2024</v>
          </cell>
          <cell r="F565">
            <v>80</v>
          </cell>
          <cell r="G565">
            <v>80</v>
          </cell>
          <cell r="H565">
            <v>2.10100300621102E+21</v>
          </cell>
          <cell r="I565" t="str">
            <v>Docentes Catedra FCHyE-Sueldo Básico</v>
          </cell>
          <cell r="J565">
            <v>17380175</v>
          </cell>
          <cell r="K565">
            <v>2024</v>
          </cell>
          <cell r="L565">
            <v>40443575</v>
          </cell>
          <cell r="M565" t="str">
            <v>RESTREPO APOLINAR BEATRIZ HELENA</v>
          </cell>
          <cell r="N565" t="str">
            <v>UNIVERSIDAD DE LOS LLANOS</v>
          </cell>
          <cell r="O565" t="str">
            <v>PRESUPUESTO</v>
          </cell>
          <cell r="P565">
            <v>0</v>
          </cell>
          <cell r="Q565">
            <v>6861400</v>
          </cell>
          <cell r="R565">
            <v>0</v>
          </cell>
          <cell r="S565">
            <v>10518775</v>
          </cell>
          <cell r="T565">
            <v>39.478313653343534</v>
          </cell>
        </row>
        <row r="566">
          <cell r="A566">
            <v>585</v>
          </cell>
          <cell r="B566">
            <v>45327</v>
          </cell>
          <cell r="C566" t="str">
            <v>DIVISION DE SERVICIOS ADMINISTRATIVOS</v>
          </cell>
          <cell r="D566" t="str">
            <v>PAGO DEL CONTRATO CÁTEDRA HC0248 DE2024 N° HORAS: PRESTACIONES</v>
          </cell>
          <cell r="E566" t="str">
            <v>HC0248 DE2024</v>
          </cell>
          <cell r="F566">
            <v>80</v>
          </cell>
          <cell r="G566">
            <v>80</v>
          </cell>
          <cell r="H566">
            <v>2.10100300621102E+21</v>
          </cell>
          <cell r="I566" t="str">
            <v>Docentes Catedra FCHyE-Sueldo Básico</v>
          </cell>
          <cell r="J566">
            <v>4651145</v>
          </cell>
          <cell r="K566">
            <v>2024</v>
          </cell>
          <cell r="L566">
            <v>86009871</v>
          </cell>
          <cell r="M566" t="str">
            <v>PAEZ  YHON JAIRO</v>
          </cell>
          <cell r="N566" t="str">
            <v>UNIVERSIDAD DE LOS LLANOS</v>
          </cell>
          <cell r="O566" t="str">
            <v>PRESUPUESTO</v>
          </cell>
          <cell r="P566">
            <v>0</v>
          </cell>
          <cell r="Q566">
            <v>0</v>
          </cell>
          <cell r="R566">
            <v>0</v>
          </cell>
          <cell r="S566">
            <v>4651145</v>
          </cell>
          <cell r="T566">
            <v>0</v>
          </cell>
        </row>
        <row r="567">
          <cell r="A567">
            <v>586</v>
          </cell>
          <cell r="B567">
            <v>45327</v>
          </cell>
          <cell r="C567" t="str">
            <v>DIVISION DE SERVICIOS ADMINISTRATIVOS</v>
          </cell>
          <cell r="D567" t="str">
            <v>PARA LA CONTRATACION DE HORA CATEDRA PREGRADO DEL CONTRATO No. HC0206 DE 2024 N° HORAS: PRESTACIONES</v>
          </cell>
          <cell r="E567" t="str">
            <v>HC0206 DE 2024</v>
          </cell>
          <cell r="F567">
            <v>80</v>
          </cell>
          <cell r="G567">
            <v>80</v>
          </cell>
          <cell r="H567">
            <v>2.10100300621102E+21</v>
          </cell>
          <cell r="I567" t="str">
            <v>Docentes Catedra FCHyE-Sueldo Básico</v>
          </cell>
          <cell r="J567">
            <v>11377284</v>
          </cell>
          <cell r="K567">
            <v>2024</v>
          </cell>
          <cell r="L567">
            <v>86056444</v>
          </cell>
          <cell r="M567" t="str">
            <v xml:space="preserve">PEREZ  ALEJANDRO </v>
          </cell>
          <cell r="N567" t="str">
            <v>UNIVERSIDAD DE LOS LLANOS</v>
          </cell>
          <cell r="O567" t="str">
            <v>PRESUPUESTO</v>
          </cell>
          <cell r="P567">
            <v>0</v>
          </cell>
          <cell r="Q567">
            <v>4550000</v>
          </cell>
          <cell r="R567">
            <v>0</v>
          </cell>
          <cell r="S567">
            <v>6827284</v>
          </cell>
          <cell r="T567">
            <v>39.991969964008987</v>
          </cell>
        </row>
        <row r="568">
          <cell r="A568">
            <v>587</v>
          </cell>
          <cell r="B568">
            <v>45327</v>
          </cell>
          <cell r="C568" t="str">
            <v>DIVISION DE SERVICIOS ADMINISTRATIVOS</v>
          </cell>
          <cell r="D568" t="str">
            <v>PAGO DEL CONTRATO CÁTEDRA HC0243 DE 2024 N° HORAS: PRESTACIONES</v>
          </cell>
          <cell r="E568" t="str">
            <v>HC0243 DE 2024</v>
          </cell>
          <cell r="F568">
            <v>80</v>
          </cell>
          <cell r="G568">
            <v>80</v>
          </cell>
          <cell r="H568">
            <v>2.10100300621102E+21</v>
          </cell>
          <cell r="I568" t="str">
            <v>Docentes Catedra FCHyE-Sueldo Básico</v>
          </cell>
          <cell r="J568">
            <v>8810292</v>
          </cell>
          <cell r="K568">
            <v>2024</v>
          </cell>
          <cell r="L568">
            <v>86071726</v>
          </cell>
          <cell r="M568" t="str">
            <v>MELENDEZ BURGOS RAMIRO ANDRES</v>
          </cell>
          <cell r="N568" t="str">
            <v>UNIVERSIDAD DE LOS LLANOS</v>
          </cell>
          <cell r="O568" t="str">
            <v>PRESUPUESTO</v>
          </cell>
          <cell r="P568">
            <v>0</v>
          </cell>
          <cell r="Q568">
            <v>0</v>
          </cell>
          <cell r="R568">
            <v>0</v>
          </cell>
          <cell r="S568">
            <v>8810292</v>
          </cell>
          <cell r="T568">
            <v>0</v>
          </cell>
        </row>
        <row r="569">
          <cell r="A569">
            <v>588</v>
          </cell>
          <cell r="B569">
            <v>45327</v>
          </cell>
          <cell r="C569" t="str">
            <v>DIVISION DE SERVICIOS ADMINISTRATIVOS</v>
          </cell>
          <cell r="D569" t="str">
            <v>PARA LA CONTRATACION DE HORA CATEDRA PREGRADO DEL CONTRATO No. HC0216 DE 2024 N° HORAS: PRESTACIONES</v>
          </cell>
          <cell r="E569" t="str">
            <v>HC0216 DE 2024</v>
          </cell>
          <cell r="F569">
            <v>80</v>
          </cell>
          <cell r="G569">
            <v>80</v>
          </cell>
          <cell r="H569">
            <v>2.10100300621102E+21</v>
          </cell>
          <cell r="I569" t="str">
            <v>Docentes Catedra FCHyE-Sueldo Básico</v>
          </cell>
          <cell r="J569">
            <v>16112381</v>
          </cell>
          <cell r="K569">
            <v>2024</v>
          </cell>
          <cell r="L569">
            <v>91245149.099999994</v>
          </cell>
          <cell r="M569" t="str">
            <v xml:space="preserve">MANTILLA MORENO EDGAR </v>
          </cell>
          <cell r="N569" t="str">
            <v>UNIVERSIDAD DE LOS LLANOS</v>
          </cell>
          <cell r="O569" t="str">
            <v>PRESUPUESTO</v>
          </cell>
          <cell r="P569">
            <v>0</v>
          </cell>
          <cell r="Q569">
            <v>6370000</v>
          </cell>
          <cell r="R569">
            <v>0</v>
          </cell>
          <cell r="S569">
            <v>9742381</v>
          </cell>
          <cell r="T569">
            <v>39.53481487310907</v>
          </cell>
        </row>
        <row r="570">
          <cell r="A570">
            <v>589</v>
          </cell>
          <cell r="B570">
            <v>45327</v>
          </cell>
          <cell r="C570" t="str">
            <v>DIVISION DE SERVICIOS ADMINISTRATIVOS</v>
          </cell>
          <cell r="D570" t="str">
            <v>PARA LA CONTRATACION DE HORA CATEDRA PREGRADO DEL CONTRATO No. HC0233 DE 2024 N° HORAS: PRESTACIONES</v>
          </cell>
          <cell r="E570" t="str">
            <v>HC0233 DE 2024</v>
          </cell>
          <cell r="F570">
            <v>80</v>
          </cell>
          <cell r="G570">
            <v>80</v>
          </cell>
          <cell r="H570">
            <v>2.10100300621102E+21</v>
          </cell>
          <cell r="I570" t="str">
            <v>Docentes Catedra FCHyE-Sueldo Básico</v>
          </cell>
          <cell r="J570">
            <v>14280886</v>
          </cell>
          <cell r="K570">
            <v>2024</v>
          </cell>
          <cell r="L570">
            <v>1022941641</v>
          </cell>
          <cell r="M570" t="str">
            <v>ESPINOSA RAMOS JOHN EDISSON</v>
          </cell>
          <cell r="N570" t="str">
            <v>UNIVERSIDAD DE LOS LLANOS</v>
          </cell>
          <cell r="O570" t="str">
            <v>PRESUPUESTO</v>
          </cell>
          <cell r="P570">
            <v>0</v>
          </cell>
          <cell r="Q570">
            <v>5678400</v>
          </cell>
          <cell r="R570">
            <v>0</v>
          </cell>
          <cell r="S570">
            <v>8602486</v>
          </cell>
          <cell r="T570">
            <v>39.762238841483644</v>
          </cell>
        </row>
        <row r="571">
          <cell r="A571">
            <v>590</v>
          </cell>
          <cell r="B571">
            <v>45327</v>
          </cell>
          <cell r="C571" t="str">
            <v>DIVISION DE SERVICIOS ADMINISTRATIVOS</v>
          </cell>
          <cell r="D571" t="str">
            <v>PARA LA CONTRATACION DE HORA CATEDRA PREGRADO DEL CONTRATO No. HC0204 DE2024 N° HORAS: PRESTACIONES</v>
          </cell>
          <cell r="E571" t="str">
            <v>HC0204 DE2024</v>
          </cell>
          <cell r="F571">
            <v>80</v>
          </cell>
          <cell r="G571">
            <v>80</v>
          </cell>
          <cell r="H571">
            <v>2.10100300621102E+21</v>
          </cell>
          <cell r="I571" t="str">
            <v>Docentes Catedra FCHyE-Sueldo Básico</v>
          </cell>
          <cell r="J571">
            <v>7320606</v>
          </cell>
          <cell r="K571">
            <v>2024</v>
          </cell>
          <cell r="L571">
            <v>1121829934.3</v>
          </cell>
          <cell r="M571" t="str">
            <v>TORRES SARMIENTO LEANDRO ENRIQUEZ</v>
          </cell>
          <cell r="N571" t="str">
            <v>UNIVERSIDAD DE LOS LLANOS</v>
          </cell>
          <cell r="O571" t="str">
            <v>PRESUPUESTO</v>
          </cell>
          <cell r="P571">
            <v>0</v>
          </cell>
          <cell r="Q571">
            <v>2957500</v>
          </cell>
          <cell r="R571">
            <v>0</v>
          </cell>
          <cell r="S571">
            <v>4363106</v>
          </cell>
          <cell r="T571">
            <v>40.399660902389776</v>
          </cell>
        </row>
        <row r="572">
          <cell r="A572">
            <v>591</v>
          </cell>
          <cell r="B572">
            <v>45327</v>
          </cell>
          <cell r="C572" t="str">
            <v>DIVISION DE SERVICIOS ADMINISTRATIVOS</v>
          </cell>
          <cell r="D572" t="str">
            <v>PARA LA CONTRATACION DE HORA CATEDRA PREGRADO DEL CONTRATO No. HC0188 DE 2024 N° HORAS: PRESTACIONES</v>
          </cell>
          <cell r="E572" t="str">
            <v>HC0188 DE 2024</v>
          </cell>
          <cell r="F572">
            <v>80</v>
          </cell>
          <cell r="G572">
            <v>80</v>
          </cell>
          <cell r="H572">
            <v>2.10100300621102E+21</v>
          </cell>
          <cell r="I572" t="str">
            <v>Docentes Catedra FCHyE-Sueldo Básico</v>
          </cell>
          <cell r="J572">
            <v>21791528</v>
          </cell>
          <cell r="K572">
            <v>2024</v>
          </cell>
          <cell r="L572">
            <v>1121835099.2</v>
          </cell>
          <cell r="M572" t="str">
            <v>GUEVARA FORERO JENNY DAYAN</v>
          </cell>
          <cell r="N572" t="str">
            <v>UNIVERSIDAD DE LOS LLANOS</v>
          </cell>
          <cell r="O572" t="str">
            <v>PRESUPUESTO</v>
          </cell>
          <cell r="P572">
            <v>0</v>
          </cell>
          <cell r="Q572">
            <v>8377200</v>
          </cell>
          <cell r="R572">
            <v>0</v>
          </cell>
          <cell r="S572">
            <v>13414328</v>
          </cell>
          <cell r="T572">
            <v>38.44246259371991</v>
          </cell>
        </row>
        <row r="573">
          <cell r="A573">
            <v>592</v>
          </cell>
          <cell r="B573">
            <v>45327</v>
          </cell>
          <cell r="C573" t="str">
            <v>DIVISION DE SERVICIOS ADMINISTRATIVOS</v>
          </cell>
          <cell r="D573" t="str">
            <v>PARA LA CONTRATACION DE HORA CATEDRA PREGRADO DEL CONTRATO No. HC0219 DE 2024 N° HORAS: PRESTACIONES</v>
          </cell>
          <cell r="E573" t="str">
            <v>HC0219 DE 2024</v>
          </cell>
          <cell r="F573">
            <v>80</v>
          </cell>
          <cell r="G573">
            <v>80</v>
          </cell>
          <cell r="H573">
            <v>2.10100300621102E+21</v>
          </cell>
          <cell r="I573" t="str">
            <v>Docentes Catedra FCHyE-Sueldo Básico</v>
          </cell>
          <cell r="J573">
            <v>19733186</v>
          </cell>
          <cell r="K573">
            <v>2024</v>
          </cell>
          <cell r="L573">
            <v>1121842898</v>
          </cell>
          <cell r="M573" t="str">
            <v>BARRIGA ORTIZ YENCY LORENA</v>
          </cell>
          <cell r="N573" t="str">
            <v>UNIVERSIDAD DE LOS LLANOS</v>
          </cell>
          <cell r="O573" t="str">
            <v>PRESUPUESTO</v>
          </cell>
          <cell r="P573">
            <v>0</v>
          </cell>
          <cell r="Q573">
            <v>7735000</v>
          </cell>
          <cell r="R573">
            <v>0</v>
          </cell>
          <cell r="S573">
            <v>11998186</v>
          </cell>
          <cell r="T573">
            <v>39.197927795339282</v>
          </cell>
        </row>
        <row r="574">
          <cell r="A574">
            <v>593</v>
          </cell>
          <cell r="B574">
            <v>45327</v>
          </cell>
          <cell r="C574" t="str">
            <v>DIVISION DE SERVICIOS ADMINISTRATIVOS</v>
          </cell>
          <cell r="D574" t="str">
            <v>PARA LA CONTRATACION DE HORA CATEDRA PREGRADO DEL CONTRATO No. HC0215 DE 2024 N° HORAS: PRESTACIONES</v>
          </cell>
          <cell r="E574" t="str">
            <v>HC0215 DE 2024</v>
          </cell>
          <cell r="F574">
            <v>80</v>
          </cell>
          <cell r="G574">
            <v>80</v>
          </cell>
          <cell r="H574">
            <v>2.10100300621102E+21</v>
          </cell>
          <cell r="I574" t="str">
            <v>Docentes Catedra FCHyE-Sueldo Básico</v>
          </cell>
          <cell r="J574">
            <v>11963394</v>
          </cell>
          <cell r="K574">
            <v>2024</v>
          </cell>
          <cell r="L574">
            <v>1121843597</v>
          </cell>
          <cell r="M574" t="str">
            <v>BARBOSA HERRRERA CESAR ALEJANDRO</v>
          </cell>
          <cell r="N574" t="str">
            <v>UNIVERSIDAD DE LOS LLANOS</v>
          </cell>
          <cell r="O574" t="str">
            <v>PRESUPUESTO</v>
          </cell>
          <cell r="P574">
            <v>0</v>
          </cell>
          <cell r="Q574">
            <v>6472700</v>
          </cell>
          <cell r="R574">
            <v>0</v>
          </cell>
          <cell r="S574">
            <v>5490694</v>
          </cell>
          <cell r="T574">
            <v>54.104211564042778</v>
          </cell>
        </row>
        <row r="575">
          <cell r="A575">
            <v>594</v>
          </cell>
          <cell r="B575">
            <v>45327</v>
          </cell>
          <cell r="C575" t="str">
            <v>DIVISION DE SERVICIOS ADMINISTRATIVOS</v>
          </cell>
          <cell r="D575" t="str">
            <v>PARA LA CONTRATACION DE HORA CATEDRA PREGRADO DEL CONTRATO No. HC0234 DE 2024 N° HORAS: PRESTACIONES</v>
          </cell>
          <cell r="E575" t="str">
            <v>HC0234 DE 2024</v>
          </cell>
          <cell r="F575">
            <v>80</v>
          </cell>
          <cell r="G575">
            <v>80</v>
          </cell>
          <cell r="H575">
            <v>2.10100300621102E+21</v>
          </cell>
          <cell r="I575" t="str">
            <v>Docentes Catedra FCHyE-Sueldo Básico</v>
          </cell>
          <cell r="J575">
            <v>7613431</v>
          </cell>
          <cell r="K575">
            <v>2024</v>
          </cell>
          <cell r="L575">
            <v>1121865754</v>
          </cell>
          <cell r="M575" t="str">
            <v>BAQUERO BARRETO CLAUDIA PATRICIA</v>
          </cell>
          <cell r="N575" t="str">
            <v>UNIVERSIDAD DE LOS LLANOS</v>
          </cell>
          <cell r="O575" t="str">
            <v>PRESUPUESTO</v>
          </cell>
          <cell r="P575">
            <v>0</v>
          </cell>
          <cell r="Q575">
            <v>1757600</v>
          </cell>
          <cell r="R575">
            <v>0</v>
          </cell>
          <cell r="S575">
            <v>5855831</v>
          </cell>
          <cell r="T575">
            <v>23.085518211171809</v>
          </cell>
        </row>
        <row r="576">
          <cell r="A576">
            <v>595</v>
          </cell>
          <cell r="B576">
            <v>45327</v>
          </cell>
          <cell r="C576" t="str">
            <v>DIVISION DE SERVICIOS ADMINISTRATIVOS</v>
          </cell>
          <cell r="D576" t="str">
            <v>PARA LA CONTRATACION DE HORA CATEDRA PREGRADO DEL CONTRATO No. HC0196 DE 2024 N° HORAS: PRESTACIONES</v>
          </cell>
          <cell r="E576" t="str">
            <v>HC0196 DE 2024</v>
          </cell>
          <cell r="F576">
            <v>80</v>
          </cell>
          <cell r="G576">
            <v>80</v>
          </cell>
          <cell r="H576">
            <v>2.10100300621102E+21</v>
          </cell>
          <cell r="I576" t="str">
            <v>Docentes Catedra FCHyE-Sueldo Básico</v>
          </cell>
          <cell r="J576">
            <v>13731621</v>
          </cell>
          <cell r="K576">
            <v>2024</v>
          </cell>
          <cell r="L576">
            <v>1121908285</v>
          </cell>
          <cell r="M576" t="str">
            <v>OVIEDO GUAVITA ASTRID CAROLINA</v>
          </cell>
          <cell r="N576" t="str">
            <v>UNIVERSIDAD DE LOS LLANOS</v>
          </cell>
          <cell r="O576" t="str">
            <v>PRESUPUESTO</v>
          </cell>
          <cell r="P576">
            <v>0</v>
          </cell>
          <cell r="Q576">
            <v>6240000</v>
          </cell>
          <cell r="R576">
            <v>0</v>
          </cell>
          <cell r="S576">
            <v>7491621</v>
          </cell>
          <cell r="T576">
            <v>45.442559185110049</v>
          </cell>
        </row>
        <row r="577">
          <cell r="A577">
            <v>782</v>
          </cell>
          <cell r="B577">
            <v>45329</v>
          </cell>
          <cell r="C577" t="str">
            <v>DIVISION DE SERVICIOS ADMINISTRATIVOS</v>
          </cell>
          <cell r="D577" t="str">
            <v>PARA LA CONTRATACION DE HORA CATEDRA PREGRADO DEL CONTRATO No. HC0273 DE 2024 N° HORAS: PRESTACIONES</v>
          </cell>
          <cell r="E577" t="str">
            <v>HC0273 DE 2024</v>
          </cell>
          <cell r="F577">
            <v>80</v>
          </cell>
          <cell r="G577">
            <v>80</v>
          </cell>
          <cell r="H577">
            <v>2.10100300621102E+21</v>
          </cell>
          <cell r="I577" t="str">
            <v>Docentes Catedra FCHyE-Sueldo Básico</v>
          </cell>
          <cell r="J577">
            <v>4472254</v>
          </cell>
          <cell r="K577">
            <v>2024</v>
          </cell>
          <cell r="L577">
            <v>40404787</v>
          </cell>
          <cell r="M577" t="str">
            <v>USECHE GONZALEZ LUCY XIMENA</v>
          </cell>
          <cell r="N577" t="str">
            <v>UNIVERSIDAD DE LOS LLANOS</v>
          </cell>
          <cell r="O577" t="str">
            <v>PRESUPUESTO</v>
          </cell>
          <cell r="P577">
            <v>0</v>
          </cell>
          <cell r="Q577">
            <v>1820000</v>
          </cell>
          <cell r="R577">
            <v>0</v>
          </cell>
          <cell r="S577">
            <v>2652254</v>
          </cell>
          <cell r="T577">
            <v>40.695363009346067</v>
          </cell>
        </row>
        <row r="578">
          <cell r="A578">
            <v>783</v>
          </cell>
          <cell r="B578">
            <v>45329</v>
          </cell>
          <cell r="C578" t="str">
            <v>DIVISION DE SERVICIOS ADMINISTRATIVOS</v>
          </cell>
          <cell r="D578" t="str">
            <v>PARA LA CONTRATACION DE HORA CATEDRA PREGRADO DEL CONTRATO No. HC0311 DE 2024 N° HORAS: PRESTACIONES</v>
          </cell>
          <cell r="E578" t="str">
            <v>HC0311 DE 2024</v>
          </cell>
          <cell r="F578">
            <v>80</v>
          </cell>
          <cell r="G578">
            <v>80</v>
          </cell>
          <cell r="H578">
            <v>2.10100300621102E+21</v>
          </cell>
          <cell r="I578" t="str">
            <v>Docentes Catedra FCHyE-Sueldo Básico</v>
          </cell>
          <cell r="J578">
            <v>4223751</v>
          </cell>
          <cell r="K578">
            <v>2024</v>
          </cell>
          <cell r="L578">
            <v>79205364</v>
          </cell>
          <cell r="M578" t="str">
            <v xml:space="preserve">DIAZ USAQUEN JAIME </v>
          </cell>
          <cell r="N578" t="str">
            <v>UNIVERSIDAD DE LOS LLANOS</v>
          </cell>
          <cell r="O578" t="str">
            <v>PRESUPUESTO</v>
          </cell>
          <cell r="P578">
            <v>0</v>
          </cell>
          <cell r="Q578">
            <v>4206216</v>
          </cell>
          <cell r="R578">
            <v>0</v>
          </cell>
          <cell r="S578">
            <v>17535</v>
          </cell>
          <cell r="T578">
            <v>99.584847686333788</v>
          </cell>
        </row>
        <row r="579">
          <cell r="A579">
            <v>793</v>
          </cell>
          <cell r="B579">
            <v>45329</v>
          </cell>
          <cell r="C579" t="str">
            <v>DIVISION DE SERVICIOS ADMINISTRATIVOS</v>
          </cell>
          <cell r="D579" t="str">
            <v>PARA LA CONTRATACION DE HORA CATEDRA PREGRADO DEL CONTRATO No. HC0294 DE 2024 N° HORAS: PRESTACIONES</v>
          </cell>
          <cell r="E579" t="str">
            <v>HC0294 DE 2024</v>
          </cell>
          <cell r="F579">
            <v>80</v>
          </cell>
          <cell r="G579">
            <v>80</v>
          </cell>
          <cell r="H579">
            <v>2.10100300621102E+21</v>
          </cell>
          <cell r="I579" t="str">
            <v>Docentes Catedra FCHyE-Sueldo Básico</v>
          </cell>
          <cell r="J579">
            <v>9411286</v>
          </cell>
          <cell r="K579">
            <v>2024</v>
          </cell>
          <cell r="L579">
            <v>17349771</v>
          </cell>
          <cell r="M579" t="str">
            <v>ROMERO CONTENTO ROBINSON FERNEY</v>
          </cell>
          <cell r="N579" t="str">
            <v>UNIVERSIDAD DE LOS LLANOS</v>
          </cell>
          <cell r="O579" t="str">
            <v>PRESUPUESTO</v>
          </cell>
          <cell r="P579">
            <v>0</v>
          </cell>
          <cell r="Q579">
            <v>3785600</v>
          </cell>
          <cell r="R579">
            <v>0</v>
          </cell>
          <cell r="S579">
            <v>5625686</v>
          </cell>
          <cell r="T579">
            <v>40.22404589553436</v>
          </cell>
        </row>
        <row r="580">
          <cell r="A580">
            <v>794</v>
          </cell>
          <cell r="B580">
            <v>45329</v>
          </cell>
          <cell r="C580" t="str">
            <v>DIVISION DE SERVICIOS ADMINISTRATIVOS</v>
          </cell>
          <cell r="D580" t="str">
            <v>PARA LA CONTRATACION DE HORA CATEDRA PREGRADO DEL CONTRATO No. HC0280 DE 2024 N° HORAS: PRESTACIONES</v>
          </cell>
          <cell r="E580" t="str">
            <v>HC0280 DE 2024</v>
          </cell>
          <cell r="F580">
            <v>80</v>
          </cell>
          <cell r="G580">
            <v>80</v>
          </cell>
          <cell r="H580">
            <v>2.10100300621102E+21</v>
          </cell>
          <cell r="I580" t="str">
            <v>Docentes Catedra FCHyE-Sueldo Básico</v>
          </cell>
          <cell r="J580">
            <v>13731621</v>
          </cell>
          <cell r="K580">
            <v>2024</v>
          </cell>
          <cell r="L580">
            <v>40342512</v>
          </cell>
          <cell r="M580" t="str">
            <v>HERRERA DIAZ YENNY CONSTANZA</v>
          </cell>
          <cell r="N580" t="str">
            <v>UNIVERSIDAD DE LOS LLANOS</v>
          </cell>
          <cell r="O580" t="str">
            <v>PRESUPUESTO</v>
          </cell>
          <cell r="P580">
            <v>0</v>
          </cell>
          <cell r="Q580">
            <v>4420000</v>
          </cell>
          <cell r="R580">
            <v>1111212</v>
          </cell>
          <cell r="S580">
            <v>8200409</v>
          </cell>
          <cell r="T580">
            <v>32.18847942278628</v>
          </cell>
        </row>
        <row r="581">
          <cell r="A581">
            <v>795</v>
          </cell>
          <cell r="B581">
            <v>45329</v>
          </cell>
          <cell r="C581" t="str">
            <v>DIVISION DE SERVICIOS ADMINISTRATIVOS</v>
          </cell>
          <cell r="D581" t="str">
            <v>PARA LA CONTRATACION DE HORA CATEDRA PREGRADO DEL CONTRATO No. HC0302 DE 2024 N° HORAS: PRESTACIONES</v>
          </cell>
          <cell r="E581" t="str">
            <v>HC0302 DE 2024</v>
          </cell>
          <cell r="F581">
            <v>80</v>
          </cell>
          <cell r="G581">
            <v>80</v>
          </cell>
          <cell r="H581">
            <v>2.10100300621102E+21</v>
          </cell>
          <cell r="I581" t="str">
            <v>Docentes Catedra FCHyE-Sueldo Básico</v>
          </cell>
          <cell r="J581">
            <v>9411286</v>
          </cell>
          <cell r="K581">
            <v>2024</v>
          </cell>
          <cell r="L581">
            <v>40400003.399999999</v>
          </cell>
          <cell r="M581" t="str">
            <v>RAMOS DURAN SANDRA LILIANA</v>
          </cell>
          <cell r="N581" t="str">
            <v>UNIVERSIDAD DE LOS LLANOS</v>
          </cell>
          <cell r="O581" t="str">
            <v>PRESUPUESTO</v>
          </cell>
          <cell r="P581">
            <v>0</v>
          </cell>
          <cell r="Q581">
            <v>0</v>
          </cell>
          <cell r="R581">
            <v>0</v>
          </cell>
          <cell r="S581">
            <v>9411286</v>
          </cell>
          <cell r="T581">
            <v>0</v>
          </cell>
        </row>
        <row r="582">
          <cell r="A582">
            <v>799</v>
          </cell>
          <cell r="B582">
            <v>45329</v>
          </cell>
          <cell r="C582" t="str">
            <v>DIVISION DE SERVICIOS ADMINISTRATIVOS</v>
          </cell>
          <cell r="D582" t="str">
            <v>PARA LA CONTRATACION DE HORA CATEDRA PREGRADO DEL CONTRATO No. HC0260 DE 2024 N° HORAS: PRESTACIONES</v>
          </cell>
          <cell r="E582" t="str">
            <v>HC0260 DE 2024</v>
          </cell>
          <cell r="F582">
            <v>80</v>
          </cell>
          <cell r="G582">
            <v>80</v>
          </cell>
          <cell r="H582">
            <v>2.10100300621102E+21</v>
          </cell>
          <cell r="I582" t="str">
            <v>Docentes Catedra FCHyE-Sueldo Básico</v>
          </cell>
          <cell r="J582">
            <v>14280886</v>
          </cell>
          <cell r="K582">
            <v>2024</v>
          </cell>
          <cell r="L582">
            <v>86077726</v>
          </cell>
          <cell r="M582" t="str">
            <v>MARTINEZ  CARLOS ANDRES</v>
          </cell>
          <cell r="N582" t="str">
            <v>UNIVERSIDAD DE LOS LLANOS</v>
          </cell>
          <cell r="O582" t="str">
            <v>PRESUPUESTO</v>
          </cell>
          <cell r="P582">
            <v>0</v>
          </cell>
          <cell r="Q582">
            <v>5678400</v>
          </cell>
          <cell r="R582">
            <v>0</v>
          </cell>
          <cell r="S582">
            <v>8602486</v>
          </cell>
          <cell r="T582">
            <v>39.762238841483644</v>
          </cell>
        </row>
        <row r="583">
          <cell r="A583">
            <v>845</v>
          </cell>
          <cell r="B583">
            <v>45330</v>
          </cell>
          <cell r="C583" t="str">
            <v>DIVISION DE SERVICIOS ADMINISTRATIVOS</v>
          </cell>
          <cell r="D583" t="str">
            <v>PARA LA CONTRATACION DE HORA CATEDRA PREGRADO DEL CONTRATO No. HC0331 DE 2024 N° HORAS: PRESTACIONES</v>
          </cell>
          <cell r="E583" t="str">
            <v>HC0331 DE 2024</v>
          </cell>
          <cell r="F583">
            <v>80</v>
          </cell>
          <cell r="G583">
            <v>80</v>
          </cell>
          <cell r="H583">
            <v>2.10100300621102E+21</v>
          </cell>
          <cell r="I583" t="str">
            <v>Docentes Catedra FCHyE-Sueldo Básico</v>
          </cell>
          <cell r="J583">
            <v>4472254</v>
          </cell>
          <cell r="K583">
            <v>2024</v>
          </cell>
          <cell r="L583">
            <v>458009</v>
          </cell>
          <cell r="M583" t="str">
            <v xml:space="preserve">WILLIAMS CABARROCA ELIGIO </v>
          </cell>
          <cell r="N583" t="str">
            <v>UNIVERSIDAD DE LOS LLANOS</v>
          </cell>
          <cell r="O583" t="str">
            <v>PRESUPUESTO</v>
          </cell>
          <cell r="P583">
            <v>0</v>
          </cell>
          <cell r="Q583">
            <v>0</v>
          </cell>
          <cell r="R583">
            <v>0</v>
          </cell>
          <cell r="S583">
            <v>4472254</v>
          </cell>
          <cell r="T583">
            <v>0</v>
          </cell>
        </row>
        <row r="584">
          <cell r="A584">
            <v>851</v>
          </cell>
          <cell r="B584">
            <v>45330</v>
          </cell>
          <cell r="C584" t="str">
            <v>DIVISION DE SERVICIOS ADMINISTRATIVOS</v>
          </cell>
          <cell r="D584" t="str">
            <v>PARA LA CONTRATACION DE HORA CATEDRA PREGRADO DEL CONTRATO No. HC0335 DE 2024 N° HORAS: PRESTACIONES</v>
          </cell>
          <cell r="E584" t="str">
            <v>HC0335 DE 2024</v>
          </cell>
          <cell r="F584">
            <v>80</v>
          </cell>
          <cell r="G584">
            <v>80</v>
          </cell>
          <cell r="H584">
            <v>2.10100300621102E+21</v>
          </cell>
          <cell r="I584" t="str">
            <v>Docentes Catedra FCHyE-Sueldo Básico</v>
          </cell>
          <cell r="J584">
            <v>10784298</v>
          </cell>
          <cell r="K584">
            <v>2024</v>
          </cell>
          <cell r="L584">
            <v>21232235.600000001</v>
          </cell>
          <cell r="M584" t="str">
            <v>TORRES GUTIERREZ JOYNE RAQUEL</v>
          </cell>
          <cell r="N584" t="str">
            <v>UNIVERSIDAD DE LOS LLANOS</v>
          </cell>
          <cell r="O584" t="str">
            <v>PRESUPUESTO</v>
          </cell>
          <cell r="P584">
            <v>0</v>
          </cell>
          <cell r="Q584">
            <v>3385200</v>
          </cell>
          <cell r="R584">
            <v>0</v>
          </cell>
          <cell r="S584">
            <v>7399098</v>
          </cell>
          <cell r="T584">
            <v>31.390082136083407</v>
          </cell>
        </row>
        <row r="585">
          <cell r="A585">
            <v>852</v>
          </cell>
          <cell r="B585">
            <v>45330</v>
          </cell>
          <cell r="C585" t="str">
            <v>DIVISION DE SERVICIOS ADMINISTRATIVOS</v>
          </cell>
          <cell r="D585" t="str">
            <v>PARA LA CONTRATACION DE HORA CATEDRA PREGRADO DEL CONTRATO No. HC0328 DE 2024 N° HORAS: PRESTACIONES</v>
          </cell>
          <cell r="E585" t="str">
            <v>HC0328 DE 2024</v>
          </cell>
          <cell r="F585">
            <v>80</v>
          </cell>
          <cell r="G585">
            <v>80</v>
          </cell>
          <cell r="H585">
            <v>2.10100300621102E+21</v>
          </cell>
          <cell r="I585" t="str">
            <v>Docentes Catedra FCHyE-Sueldo Básico</v>
          </cell>
          <cell r="J585">
            <v>15515443</v>
          </cell>
          <cell r="K585">
            <v>2024</v>
          </cell>
          <cell r="L585">
            <v>40342998</v>
          </cell>
          <cell r="M585" t="str">
            <v>ROMERO BARRERA NAYDA ASTRID</v>
          </cell>
          <cell r="N585" t="str">
            <v>UNIVERSIDAD DE LOS LLANOS</v>
          </cell>
          <cell r="O585" t="str">
            <v>PRESUPUESTO</v>
          </cell>
          <cell r="P585">
            <v>0</v>
          </cell>
          <cell r="Q585">
            <v>6151600</v>
          </cell>
          <cell r="R585">
            <v>0</v>
          </cell>
          <cell r="S585">
            <v>9363843</v>
          </cell>
          <cell r="T585">
            <v>39.648239499188001</v>
          </cell>
        </row>
        <row r="586">
          <cell r="A586">
            <v>854</v>
          </cell>
          <cell r="B586">
            <v>45330</v>
          </cell>
          <cell r="C586" t="str">
            <v>DIVISION DE SERVICIOS ADMINISTRATIVOS</v>
          </cell>
          <cell r="D586" t="str">
            <v>PARA LA CONTRATACION DE HORA CATEDRA PREGRADO DEL CONTRATO No. HC0327 DE 2024 N° HORAS: PRESTACIONES</v>
          </cell>
          <cell r="E586" t="str">
            <v>HC0327 DE 2024</v>
          </cell>
          <cell r="F586">
            <v>80</v>
          </cell>
          <cell r="G586">
            <v>80</v>
          </cell>
          <cell r="H586">
            <v>2.10100300621102E+21</v>
          </cell>
          <cell r="I586" t="str">
            <v>Docentes Catedra FCHyE-Sueldo Básico</v>
          </cell>
          <cell r="J586">
            <v>22428627</v>
          </cell>
          <cell r="K586">
            <v>2024</v>
          </cell>
          <cell r="L586">
            <v>41486172</v>
          </cell>
          <cell r="M586" t="str">
            <v>PIAGAULT DE BEAPRE SANTAMARIA AMALIA MARIA</v>
          </cell>
          <cell r="N586" t="str">
            <v>UNIVERSIDAD DE LOS LLANOS</v>
          </cell>
          <cell r="O586" t="str">
            <v>PRESUPUESTO</v>
          </cell>
          <cell r="P586">
            <v>0</v>
          </cell>
          <cell r="Q586">
            <v>8585200</v>
          </cell>
          <cell r="R586">
            <v>0</v>
          </cell>
          <cell r="S586">
            <v>13843427</v>
          </cell>
          <cell r="T586">
            <v>38.277866942100381</v>
          </cell>
        </row>
        <row r="587">
          <cell r="A587">
            <v>862</v>
          </cell>
          <cell r="B587">
            <v>45330</v>
          </cell>
          <cell r="C587" t="str">
            <v>DIVISION DE SERVICIOS ADMINISTRATIVOS</v>
          </cell>
          <cell r="D587" t="str">
            <v>PARA LA CONTRATACION DE HORA CATEDRA PREGRADO DEL CONTRATO No. HC0334 DE 2024 N° HORAS: PRESTACIONES</v>
          </cell>
          <cell r="E587" t="str">
            <v>HC0334 DE 2024</v>
          </cell>
          <cell r="F587">
            <v>80</v>
          </cell>
          <cell r="G587">
            <v>80</v>
          </cell>
          <cell r="H587">
            <v>2.10100300621102E+21</v>
          </cell>
          <cell r="I587" t="str">
            <v>Docentes Catedra FCHyE-Sueldo Básico</v>
          </cell>
          <cell r="J587">
            <v>4651145</v>
          </cell>
          <cell r="K587">
            <v>2024</v>
          </cell>
          <cell r="L587">
            <v>1030545100</v>
          </cell>
          <cell r="M587" t="str">
            <v>CARRILLO NUÑEZ JAVIER ANTONIO</v>
          </cell>
          <cell r="N587" t="str">
            <v>UNIVERSIDAD DE LOS LLANOS</v>
          </cell>
          <cell r="O587" t="str">
            <v>PRESUPUESTO</v>
          </cell>
          <cell r="P587">
            <v>0</v>
          </cell>
          <cell r="Q587">
            <v>1081600</v>
          </cell>
          <cell r="R587">
            <v>0</v>
          </cell>
          <cell r="S587">
            <v>3569545</v>
          </cell>
          <cell r="T587">
            <v>23.254488948420228</v>
          </cell>
        </row>
        <row r="588">
          <cell r="A588">
            <v>889</v>
          </cell>
          <cell r="B588">
            <v>45331</v>
          </cell>
          <cell r="C588" t="str">
            <v>DIVISION DE SERVICIOS ADMINISTRATIVOS</v>
          </cell>
          <cell r="D588" t="str">
            <v>PARA LA CONTRATACION DE HORA CATEDRA PREGRADO DEL CONTRATO No. HC0366 DE 2024 N° HORAS: PRESTACIONES</v>
          </cell>
          <cell r="E588" t="str">
            <v>HC0366 DE 2024</v>
          </cell>
          <cell r="F588">
            <v>80</v>
          </cell>
          <cell r="G588">
            <v>80</v>
          </cell>
          <cell r="H588">
            <v>2.10100300621102E+21</v>
          </cell>
          <cell r="I588" t="str">
            <v>Docentes Catedra FCHyE-Sueldo Básico</v>
          </cell>
          <cell r="J588">
            <v>4212059</v>
          </cell>
          <cell r="K588">
            <v>2024</v>
          </cell>
          <cell r="L588">
            <v>40342998</v>
          </cell>
          <cell r="M588" t="str">
            <v>ROMERO BARRERA NAYDA ASTRID</v>
          </cell>
          <cell r="N588" t="str">
            <v>UNIVERSIDAD DE LOS LLANOS</v>
          </cell>
          <cell r="O588" t="str">
            <v>PRESUPUESTO</v>
          </cell>
          <cell r="P588">
            <v>0</v>
          </cell>
          <cell r="Q588">
            <v>0</v>
          </cell>
          <cell r="R588">
            <v>4212059</v>
          </cell>
          <cell r="S588">
            <v>0</v>
          </cell>
          <cell r="T588">
            <v>0</v>
          </cell>
        </row>
        <row r="589">
          <cell r="A589">
            <v>892</v>
          </cell>
          <cell r="B589">
            <v>45331</v>
          </cell>
          <cell r="C589" t="str">
            <v>DIVISION DE SERVICIOS ADMINISTRATIVOS</v>
          </cell>
          <cell r="D589" t="str">
            <v>PARA LA CONTRATACION DE HORA CATEDRA PREGRADO DEL CONTRATO No. HC0369 DE 2024 N° HORAS: PRESTACIONES</v>
          </cell>
          <cell r="E589" t="str">
            <v>HC0369 DE 2024</v>
          </cell>
          <cell r="F589">
            <v>80</v>
          </cell>
          <cell r="G589">
            <v>80</v>
          </cell>
          <cell r="H589">
            <v>2.10100300621102E+21</v>
          </cell>
          <cell r="I589" t="str">
            <v>Docentes Catedra FCHyE-Sueldo Básico</v>
          </cell>
          <cell r="J589">
            <v>4212059</v>
          </cell>
          <cell r="K589">
            <v>2024</v>
          </cell>
          <cell r="L589">
            <v>40444363</v>
          </cell>
          <cell r="M589" t="str">
            <v>SANCHEZ PEREZ HEIDI PAOLA</v>
          </cell>
          <cell r="N589" t="str">
            <v>UNIVERSIDAD DE LOS LLANOS</v>
          </cell>
          <cell r="O589" t="str">
            <v>PRESUPUESTO</v>
          </cell>
          <cell r="P589">
            <v>0</v>
          </cell>
          <cell r="Q589">
            <v>0</v>
          </cell>
          <cell r="R589">
            <v>0</v>
          </cell>
          <cell r="S589">
            <v>4212059</v>
          </cell>
          <cell r="T589">
            <v>0</v>
          </cell>
        </row>
        <row r="590">
          <cell r="A590">
            <v>893</v>
          </cell>
          <cell r="B590">
            <v>45331</v>
          </cell>
          <cell r="C590" t="str">
            <v>DIVISION DE SERVICIOS ADMINISTRATIVOS</v>
          </cell>
          <cell r="D590" t="str">
            <v>PARA LA CONTRATACION DE HORA CATEDRA PREGRADO DEL CONTRATO No. HC0367 DE 2024 N° HORAS: PRESTACIONES</v>
          </cell>
          <cell r="E590" t="str">
            <v>HC0367 DE 2024</v>
          </cell>
          <cell r="F590">
            <v>80</v>
          </cell>
          <cell r="G590">
            <v>80</v>
          </cell>
          <cell r="H590">
            <v>2.10100300621102E+21</v>
          </cell>
          <cell r="I590" t="str">
            <v>Docentes Catedra FCHyE-Sueldo Básico</v>
          </cell>
          <cell r="J590">
            <v>2782901</v>
          </cell>
          <cell r="K590">
            <v>2024</v>
          </cell>
          <cell r="L590">
            <v>52424195.700000003</v>
          </cell>
          <cell r="M590" t="str">
            <v>BARRERA CALDERON GLORIA LILIANA</v>
          </cell>
          <cell r="N590" t="str">
            <v>UNIVERSIDAD DE LOS LLANOS</v>
          </cell>
          <cell r="O590" t="str">
            <v>PRESUPUESTO</v>
          </cell>
          <cell r="P590">
            <v>0</v>
          </cell>
          <cell r="Q590">
            <v>650000</v>
          </cell>
          <cell r="R590">
            <v>0</v>
          </cell>
          <cell r="S590">
            <v>2132901</v>
          </cell>
          <cell r="T590">
            <v>23.356921428394326</v>
          </cell>
        </row>
        <row r="591">
          <cell r="A591">
            <v>894</v>
          </cell>
          <cell r="B591">
            <v>45331</v>
          </cell>
          <cell r="C591" t="str">
            <v>DIVISION DE SERVICIOS ADMINISTRATIVOS</v>
          </cell>
          <cell r="D591" t="str">
            <v>PARA LA CONTRATACION DE HORA CATEDRA PREGRADO DEL CONTRATO No. HC0368 DE 2024 N° HORAS: PRESTACIONES</v>
          </cell>
          <cell r="E591" t="str">
            <v>HC0368 DE 2024</v>
          </cell>
          <cell r="F591">
            <v>80</v>
          </cell>
          <cell r="G591">
            <v>80</v>
          </cell>
          <cell r="H591">
            <v>2.10100300621102E+21</v>
          </cell>
          <cell r="I591" t="str">
            <v>Docentes Catedra FCHyE-Sueldo Básico</v>
          </cell>
          <cell r="J591">
            <v>9411286</v>
          </cell>
          <cell r="K591">
            <v>2024</v>
          </cell>
          <cell r="L591">
            <v>86007744</v>
          </cell>
          <cell r="M591" t="str">
            <v>LEIVA ORTIZ CARLOS RENE</v>
          </cell>
          <cell r="N591" t="str">
            <v>UNIVERSIDAD DE LOS LLANOS</v>
          </cell>
          <cell r="O591" t="str">
            <v>PRESUPUESTO</v>
          </cell>
          <cell r="P591">
            <v>0</v>
          </cell>
          <cell r="Q591">
            <v>0</v>
          </cell>
          <cell r="R591">
            <v>0</v>
          </cell>
          <cell r="S591">
            <v>9411286</v>
          </cell>
          <cell r="T591">
            <v>0</v>
          </cell>
        </row>
        <row r="592">
          <cell r="A592">
            <v>982</v>
          </cell>
          <cell r="B592">
            <v>45334</v>
          </cell>
          <cell r="C592" t="str">
            <v>DIVISION DE SERVICIOS ADMINISTRATIVOS</v>
          </cell>
          <cell r="D592" t="str">
            <v>PARA LA CONTRATACION DE HORA CATEDRA PREGRADO DEL CONTRATO No. HC0374 DE 2024 N° HORAS: PRESTACIONES</v>
          </cell>
          <cell r="E592" t="str">
            <v>HC0374 DE 2024</v>
          </cell>
          <cell r="F592">
            <v>80</v>
          </cell>
          <cell r="G592">
            <v>80</v>
          </cell>
          <cell r="H592">
            <v>2.10100300621102E+21</v>
          </cell>
          <cell r="I592" t="str">
            <v>Docentes Catedra FCHyE-Sueldo Básico</v>
          </cell>
          <cell r="J592">
            <v>9049314</v>
          </cell>
          <cell r="K592">
            <v>2024</v>
          </cell>
          <cell r="L592">
            <v>35262313.100000001</v>
          </cell>
          <cell r="M592" t="str">
            <v>VILLARRAGA BAQUERO BEATRIZ AVELINA</v>
          </cell>
          <cell r="N592" t="str">
            <v>UNIVERSIDAD DE LOS LLANOS</v>
          </cell>
          <cell r="O592" t="str">
            <v>PRESUPUESTO</v>
          </cell>
          <cell r="P592">
            <v>0</v>
          </cell>
          <cell r="Q592">
            <v>0</v>
          </cell>
          <cell r="R592">
            <v>0</v>
          </cell>
          <cell r="S592">
            <v>9049314</v>
          </cell>
          <cell r="T592">
            <v>0</v>
          </cell>
        </row>
        <row r="593">
          <cell r="A593">
            <v>983</v>
          </cell>
          <cell r="B593">
            <v>45334</v>
          </cell>
          <cell r="C593" t="str">
            <v>DIVISION DE SERVICIOS ADMINISTRATIVOS</v>
          </cell>
          <cell r="D593" t="str">
            <v>PARA LA CONTRATACION DE HORA CATEDRA PREGRADO DEL CONTRATO No. HC0386 DE 2024 N° HORAS: PRESTACIONES</v>
          </cell>
          <cell r="E593" t="str">
            <v>HC0386 DE 2024</v>
          </cell>
          <cell r="F593">
            <v>80</v>
          </cell>
          <cell r="G593">
            <v>80</v>
          </cell>
          <cell r="H593">
            <v>2.10100300621102E+21</v>
          </cell>
          <cell r="I593" t="str">
            <v>Docentes Catedra FCHyE-Sueldo Básico</v>
          </cell>
          <cell r="J593">
            <v>4223751</v>
          </cell>
          <cell r="K593">
            <v>2024</v>
          </cell>
          <cell r="L593">
            <v>40342998</v>
          </cell>
          <cell r="M593" t="str">
            <v>ROMERO BARRERA NAYDA ASTRID</v>
          </cell>
          <cell r="N593" t="str">
            <v>UNIVERSIDAD DE LOS LLANOS</v>
          </cell>
          <cell r="O593" t="str">
            <v>PRESUPUESTO</v>
          </cell>
          <cell r="P593">
            <v>0</v>
          </cell>
          <cell r="Q593">
            <v>0</v>
          </cell>
          <cell r="R593">
            <v>0</v>
          </cell>
          <cell r="S593">
            <v>4223751</v>
          </cell>
          <cell r="T593">
            <v>0</v>
          </cell>
        </row>
        <row r="594">
          <cell r="A594">
            <v>985</v>
          </cell>
          <cell r="B594">
            <v>45334</v>
          </cell>
          <cell r="C594" t="str">
            <v>DIVISION DE SERVICIOS ADMINISTRATIVOS</v>
          </cell>
          <cell r="D594" t="str">
            <v>PARA LA CONTRATACION DE HORA CATEDRA PREGRADO DEL CONTRATO No. HC0390 DE 2024 N° HORAS: PRESTACIONES</v>
          </cell>
          <cell r="E594" t="str">
            <v>HC0390 DE 2024</v>
          </cell>
          <cell r="F594">
            <v>80</v>
          </cell>
          <cell r="G594">
            <v>80</v>
          </cell>
          <cell r="H594">
            <v>2.10100300621102E+21</v>
          </cell>
          <cell r="I594" t="str">
            <v>Docentes Catedra FCHyE-Sueldo Básico</v>
          </cell>
          <cell r="J594">
            <v>13053199</v>
          </cell>
          <cell r="K594">
            <v>2024</v>
          </cell>
          <cell r="L594">
            <v>40376543</v>
          </cell>
          <cell r="M594" t="str">
            <v>HERNANDEZ TELLEZ ALBA GENITH</v>
          </cell>
          <cell r="N594" t="str">
            <v>UNIVERSIDAD DE LOS LLANOS</v>
          </cell>
          <cell r="O594" t="str">
            <v>PRESUPUESTO</v>
          </cell>
          <cell r="P594">
            <v>0</v>
          </cell>
          <cell r="Q594">
            <v>5205200</v>
          </cell>
          <cell r="R594">
            <v>0</v>
          </cell>
          <cell r="S594">
            <v>7847999</v>
          </cell>
          <cell r="T594">
            <v>39.876814871205134</v>
          </cell>
        </row>
        <row r="595">
          <cell r="A595">
            <v>989</v>
          </cell>
          <cell r="B595">
            <v>45334</v>
          </cell>
          <cell r="C595" t="str">
            <v>DIVISION DE SERVICIOS ADMINISTRATIVOS</v>
          </cell>
          <cell r="D595" t="str">
            <v>PARA LA CONTRATACION DE HORA CATEDRA PREGRADO DEL CONTRATO No. HC0389 DE 2024 N° HORAS: PRESTACIONES</v>
          </cell>
          <cell r="E595" t="str">
            <v>HC0389 DE 2024</v>
          </cell>
          <cell r="F595">
            <v>80</v>
          </cell>
          <cell r="G595">
            <v>80</v>
          </cell>
          <cell r="H595">
            <v>2.10100300621102E+21</v>
          </cell>
          <cell r="I595" t="str">
            <v>Docentes Catedra FCHyE-Sueldo Básico</v>
          </cell>
          <cell r="J595">
            <v>11377284</v>
          </cell>
          <cell r="K595">
            <v>2024</v>
          </cell>
          <cell r="L595">
            <v>79656983.799999997</v>
          </cell>
          <cell r="M595" t="str">
            <v>VERGARA BOBADILLA HECTOR YESID</v>
          </cell>
          <cell r="N595" t="str">
            <v>UNIVERSIDAD DE LOS LLANOS</v>
          </cell>
          <cell r="O595" t="str">
            <v>PRESUPUESTO</v>
          </cell>
          <cell r="P595">
            <v>0</v>
          </cell>
          <cell r="Q595">
            <v>4550000</v>
          </cell>
          <cell r="R595">
            <v>0</v>
          </cell>
          <cell r="S595">
            <v>6827284</v>
          </cell>
          <cell r="T595">
            <v>39.991969964008987</v>
          </cell>
        </row>
        <row r="596">
          <cell r="A596">
            <v>992</v>
          </cell>
          <cell r="B596">
            <v>45334</v>
          </cell>
          <cell r="C596" t="str">
            <v>DIVISION DE SERVICIOS ADMINISTRATIVOS</v>
          </cell>
          <cell r="D596" t="str">
            <v>PARA LA CONTRATACION DE HORA CATEDRA PREGRADO DEL CONTRATO No. HC0387 DE 2024 N° HORAS: PRESTACIONES</v>
          </cell>
          <cell r="E596" t="str">
            <v>HC0387 DE 2024</v>
          </cell>
          <cell r="F596">
            <v>80</v>
          </cell>
          <cell r="G596">
            <v>80</v>
          </cell>
          <cell r="H596">
            <v>2.10100300621102E+21</v>
          </cell>
          <cell r="I596" t="str">
            <v>Docentes Catedra FCHyE-Sueldo Básico</v>
          </cell>
          <cell r="J596">
            <v>18005195</v>
          </cell>
          <cell r="K596">
            <v>2024</v>
          </cell>
          <cell r="L596">
            <v>1013604027.1</v>
          </cell>
          <cell r="M596" t="str">
            <v xml:space="preserve">NEIRA CASTIBLANCO ADRIANA </v>
          </cell>
          <cell r="N596" t="str">
            <v>UNIVERSIDAD DE LOS LLANOS</v>
          </cell>
          <cell r="O596" t="str">
            <v>PRESUPUESTO</v>
          </cell>
          <cell r="P596">
            <v>0</v>
          </cell>
          <cell r="Q596">
            <v>7098000</v>
          </cell>
          <cell r="R596">
            <v>0</v>
          </cell>
          <cell r="S596">
            <v>10907195</v>
          </cell>
          <cell r="T596">
            <v>39.421955718891134</v>
          </cell>
        </row>
        <row r="597">
          <cell r="A597">
            <v>994</v>
          </cell>
          <cell r="B597">
            <v>45334</v>
          </cell>
          <cell r="C597" t="str">
            <v>DIVISION DE SERVICIOS ADMINISTRATIVOS</v>
          </cell>
          <cell r="D597" t="str">
            <v>PARA LA CONTRATACION DE HORA CATEDRA PREGRADO DEL CONTRATO No. HC0388 DE 2024 N° HORAS: PRESTACIONES</v>
          </cell>
          <cell r="E597" t="str">
            <v>HC0388 DE 2024</v>
          </cell>
          <cell r="F597">
            <v>80</v>
          </cell>
          <cell r="G597">
            <v>80</v>
          </cell>
          <cell r="H597">
            <v>2.10100300621102E+21</v>
          </cell>
          <cell r="I597" t="str">
            <v>Docentes Catedra FCHyE-Sueldo Básico</v>
          </cell>
          <cell r="J597">
            <v>14918695</v>
          </cell>
          <cell r="K597">
            <v>2024</v>
          </cell>
          <cell r="L597">
            <v>1121824991</v>
          </cell>
          <cell r="M597" t="str">
            <v>SARMIENTO HERRERA CARLOS EDUARDO</v>
          </cell>
          <cell r="N597" t="str">
            <v>UNIVERSIDAD DE LOS LLANOS</v>
          </cell>
          <cell r="O597" t="str">
            <v>PRESUPUESTO</v>
          </cell>
          <cell r="P597">
            <v>0</v>
          </cell>
          <cell r="Q597">
            <v>3380000</v>
          </cell>
          <cell r="R597">
            <v>0</v>
          </cell>
          <cell r="S597">
            <v>11538695</v>
          </cell>
          <cell r="T597">
            <v>22.65613714872514</v>
          </cell>
        </row>
        <row r="598">
          <cell r="A598">
            <v>995</v>
          </cell>
          <cell r="B598">
            <v>45334</v>
          </cell>
          <cell r="C598" t="str">
            <v>DIVISION DE SERVICIOS ADMINISTRATIVOS</v>
          </cell>
          <cell r="D598" t="str">
            <v>PARA LA CONTRATACION DE HORA CATEDRA PREGRADO DEL CONTRATO No. HC0391 DE 2024 N° HORAS: PRESTACIONES</v>
          </cell>
          <cell r="E598" t="str">
            <v>HC0391 DE 2024</v>
          </cell>
          <cell r="F598">
            <v>80</v>
          </cell>
          <cell r="G598">
            <v>80</v>
          </cell>
          <cell r="H598">
            <v>2.10100300621102E+21</v>
          </cell>
          <cell r="I598" t="str">
            <v>Docentes Catedra FCHyE-Sueldo Básico</v>
          </cell>
          <cell r="J598">
            <v>4651145</v>
          </cell>
          <cell r="K598">
            <v>2024</v>
          </cell>
          <cell r="L598">
            <v>1121874497</v>
          </cell>
          <cell r="M598" t="str">
            <v>SUA PIÑEROS JUAN DAVID</v>
          </cell>
          <cell r="N598" t="str">
            <v>UNIVERSIDAD DE LOS LLANOS</v>
          </cell>
          <cell r="O598" t="str">
            <v>PRESUPUESTO</v>
          </cell>
          <cell r="P598">
            <v>0</v>
          </cell>
          <cell r="Q598">
            <v>0</v>
          </cell>
          <cell r="R598">
            <v>0</v>
          </cell>
          <cell r="S598">
            <v>4651145</v>
          </cell>
          <cell r="T598">
            <v>0</v>
          </cell>
        </row>
        <row r="599">
          <cell r="A599">
            <v>1028</v>
          </cell>
          <cell r="B599">
            <v>45335</v>
          </cell>
          <cell r="C599" t="str">
            <v>DIVISION DE SERVICIOS ADMINISTRATIVOS</v>
          </cell>
          <cell r="D599" t="str">
            <v>PARA LA CONTRATACION DE HORA CATEDRA PREGRADO DEL CONTRATO No. HC0396 DE 2024 N° HORAS: PRESTACIONES</v>
          </cell>
          <cell r="E599" t="str">
            <v>HC0396 DE 2024</v>
          </cell>
          <cell r="F599">
            <v>80</v>
          </cell>
          <cell r="G599">
            <v>80</v>
          </cell>
          <cell r="H599">
            <v>2.10100300621102E+21</v>
          </cell>
          <cell r="I599" t="str">
            <v>Docentes Catedra FCHyE-Sueldo Básico</v>
          </cell>
          <cell r="J599">
            <v>4223751</v>
          </cell>
          <cell r="K599">
            <v>2024</v>
          </cell>
          <cell r="L599">
            <v>20427528</v>
          </cell>
          <cell r="M599" t="str">
            <v xml:space="preserve">VIRGUEZ . BARBARA </v>
          </cell>
          <cell r="N599" t="str">
            <v>UNIVERSIDAD DE LOS LLANOS</v>
          </cell>
          <cell r="O599" t="str">
            <v>PRESUPUESTO</v>
          </cell>
          <cell r="P599">
            <v>0</v>
          </cell>
          <cell r="Q599">
            <v>4206216</v>
          </cell>
          <cell r="R599">
            <v>0</v>
          </cell>
          <cell r="S599">
            <v>17535</v>
          </cell>
          <cell r="T599">
            <v>99.584847686333788</v>
          </cell>
        </row>
        <row r="600">
          <cell r="A600">
            <v>1031</v>
          </cell>
          <cell r="B600">
            <v>45335</v>
          </cell>
          <cell r="C600" t="str">
            <v>DIVISION DE SERVICIOS ADMINISTRATIVOS</v>
          </cell>
          <cell r="D600" t="str">
            <v>PARA LA CONTRATACION DE HORA CATEDRA PREGRADO DEL CONTRATO No. HC0400 DE 2024 N° HORAS: PRESTACIONES</v>
          </cell>
          <cell r="E600" t="str">
            <v>HC0400 DE 2024</v>
          </cell>
          <cell r="F600">
            <v>80</v>
          </cell>
          <cell r="G600">
            <v>80</v>
          </cell>
          <cell r="H600">
            <v>2.10100300621102E+21</v>
          </cell>
          <cell r="I600" t="str">
            <v>Docentes Catedra FCHyE-Sueldo Básico</v>
          </cell>
          <cell r="J600">
            <v>9411286</v>
          </cell>
          <cell r="K600">
            <v>2024</v>
          </cell>
          <cell r="L600">
            <v>91509873</v>
          </cell>
          <cell r="M600" t="str">
            <v>GUTIERREZ LIZARAZO FRANCISCO JAVIER</v>
          </cell>
          <cell r="N600" t="str">
            <v>UNIVERSIDAD DE LOS LLANOS</v>
          </cell>
          <cell r="O600" t="str">
            <v>PRESUPUESTO</v>
          </cell>
          <cell r="P600">
            <v>0</v>
          </cell>
          <cell r="Q600">
            <v>3785600</v>
          </cell>
          <cell r="R600">
            <v>0</v>
          </cell>
          <cell r="S600">
            <v>5625686</v>
          </cell>
          <cell r="T600">
            <v>40.22404589553436</v>
          </cell>
        </row>
        <row r="601">
          <cell r="A601">
            <v>1035</v>
          </cell>
          <cell r="B601">
            <v>45335</v>
          </cell>
          <cell r="C601" t="str">
            <v>DIVISION DE SERVICIOS ADMINISTRATIVOS</v>
          </cell>
          <cell r="D601" t="str">
            <v>PARA LA CONTRATACION DE HORA CATEDRA PREGRADO DEL CONTRATO No. HC0401 DE 2024 N° HORAS: PRESTACIONES</v>
          </cell>
          <cell r="E601" t="str">
            <v>HC0401 DE 2024</v>
          </cell>
          <cell r="F601">
            <v>80</v>
          </cell>
          <cell r="G601">
            <v>80</v>
          </cell>
          <cell r="H601">
            <v>2.10100300621102E+21</v>
          </cell>
          <cell r="I601" t="str">
            <v>Docentes Catedra FCHyE-Sueldo Básico</v>
          </cell>
          <cell r="J601">
            <v>8810292</v>
          </cell>
          <cell r="K601">
            <v>2024</v>
          </cell>
          <cell r="L601">
            <v>1121937118</v>
          </cell>
          <cell r="M601" t="str">
            <v>PABON RODRIGUEZ KERLY YURLEY</v>
          </cell>
          <cell r="N601" t="str">
            <v>UNIVERSIDAD DE LOS LLANOS</v>
          </cell>
          <cell r="O601" t="str">
            <v>PRESUPUESTO</v>
          </cell>
          <cell r="P601">
            <v>0</v>
          </cell>
          <cell r="Q601">
            <v>3549000</v>
          </cell>
          <cell r="R601">
            <v>0</v>
          </cell>
          <cell r="S601">
            <v>5261292</v>
          </cell>
          <cell r="T601">
            <v>40.282433317760635</v>
          </cell>
        </row>
        <row r="602">
          <cell r="A602">
            <v>1036</v>
          </cell>
          <cell r="B602">
            <v>45335</v>
          </cell>
          <cell r="C602" t="str">
            <v>DIVISION DE SERVICIOS ADMINISTRATIVOS</v>
          </cell>
          <cell r="D602" t="str">
            <v>PARA LA CONTRATACION DE HORA CATEDRA PREGRADO DEL CONTRATO No. HC0021 DE 2024 N° HORAS: PRESTACIONES</v>
          </cell>
          <cell r="E602" t="str">
            <v>HC0021 DE 2024</v>
          </cell>
          <cell r="F602">
            <v>80</v>
          </cell>
          <cell r="G602">
            <v>80</v>
          </cell>
          <cell r="H602">
            <v>2.10100300621102E+21</v>
          </cell>
          <cell r="I602" t="str">
            <v>Docentes Catedra FCHyE-Sueldo Básico</v>
          </cell>
          <cell r="J602">
            <v>2040000</v>
          </cell>
          <cell r="K602">
            <v>2024</v>
          </cell>
          <cell r="L602">
            <v>1121831803.3</v>
          </cell>
          <cell r="M602" t="str">
            <v>SILVA SARASTY DANI YUDMARY</v>
          </cell>
          <cell r="N602" t="str">
            <v>UNIVERSIDAD DE LOS LLANOS</v>
          </cell>
          <cell r="O602" t="str">
            <v>PRESUPUESTO</v>
          </cell>
          <cell r="P602">
            <v>0</v>
          </cell>
          <cell r="Q602">
            <v>0</v>
          </cell>
          <cell r="R602">
            <v>0</v>
          </cell>
          <cell r="S602">
            <v>2040000</v>
          </cell>
          <cell r="T602">
            <v>0</v>
          </cell>
        </row>
        <row r="603">
          <cell r="A603">
            <v>1037</v>
          </cell>
          <cell r="B603">
            <v>45335</v>
          </cell>
          <cell r="C603" t="str">
            <v>DIVISION DE SERVICIOS ADMINISTRATIVOS</v>
          </cell>
          <cell r="D603" t="str">
            <v>PARA LA CONTRATACION DE HORA CATEDRA PREGRADO DEL CONTRATO No. HC0029 DE 2024 N° HORAS: PRESTACIONES</v>
          </cell>
          <cell r="E603" t="str">
            <v>HC0029 DE 2024</v>
          </cell>
          <cell r="F603">
            <v>80</v>
          </cell>
          <cell r="G603">
            <v>80</v>
          </cell>
          <cell r="H603">
            <v>2.10100300621102E+21</v>
          </cell>
          <cell r="I603" t="str">
            <v>Docentes Catedra FCHyE-Sueldo Básico</v>
          </cell>
          <cell r="J603">
            <v>1920000</v>
          </cell>
          <cell r="K603">
            <v>2024</v>
          </cell>
          <cell r="L603">
            <v>1121902539</v>
          </cell>
          <cell r="M603" t="str">
            <v>HERNANDEZ CARVAJAL OSCAR MAURICIO</v>
          </cell>
          <cell r="N603" t="str">
            <v>UNIVERSIDAD DE LOS LLANOS</v>
          </cell>
          <cell r="O603" t="str">
            <v>PRESUPUESTO</v>
          </cell>
          <cell r="P603">
            <v>0</v>
          </cell>
          <cell r="Q603">
            <v>0</v>
          </cell>
          <cell r="R603">
            <v>0</v>
          </cell>
          <cell r="S603">
            <v>1920000</v>
          </cell>
          <cell r="T603">
            <v>0</v>
          </cell>
        </row>
        <row r="604">
          <cell r="A604">
            <v>1078</v>
          </cell>
          <cell r="B604">
            <v>45337</v>
          </cell>
          <cell r="C604" t="str">
            <v>DIVISION DE SERVICIOS ADMINISTRATIVOS</v>
          </cell>
          <cell r="D604" t="str">
            <v>PARA LA CONTRATACION DE HORA CATEDRA PREGRADO DEL CONTRATO No. HC0425 DE 2024</v>
          </cell>
          <cell r="E604" t="str">
            <v>HC0425 DE 2024</v>
          </cell>
          <cell r="F604">
            <v>80</v>
          </cell>
          <cell r="G604">
            <v>80</v>
          </cell>
          <cell r="H604">
            <v>2.10100300621102E+21</v>
          </cell>
          <cell r="I604" t="str">
            <v>Docentes Catedra FCHyE-Sueldo Básico</v>
          </cell>
          <cell r="J604">
            <v>9411286</v>
          </cell>
          <cell r="K604">
            <v>2024</v>
          </cell>
          <cell r="L604">
            <v>52175340</v>
          </cell>
          <cell r="M604" t="str">
            <v xml:space="preserve">CASALLAS FORERO ELIZABETH </v>
          </cell>
          <cell r="N604" t="str">
            <v>UNIVERSIDAD DE LOS LLANOS</v>
          </cell>
          <cell r="O604" t="str">
            <v>PRESUPUESTO</v>
          </cell>
          <cell r="P604">
            <v>0</v>
          </cell>
          <cell r="Q604">
            <v>0</v>
          </cell>
          <cell r="R604">
            <v>0</v>
          </cell>
          <cell r="S604">
            <v>9411286</v>
          </cell>
          <cell r="T604">
            <v>0</v>
          </cell>
        </row>
        <row r="605">
          <cell r="A605">
            <v>1080</v>
          </cell>
          <cell r="B605">
            <v>45337</v>
          </cell>
          <cell r="C605" t="str">
            <v>DIVISION DE SERVICIOS ADMINISTRATIVOS</v>
          </cell>
          <cell r="D605" t="str">
            <v>PARA LA CONTRATACION DE HORA CATEDRA PREGRADO DEL CONTRATO No. HC0427 DE 2024</v>
          </cell>
          <cell r="E605" t="str">
            <v>HC0427 DE 2024</v>
          </cell>
          <cell r="F605">
            <v>80</v>
          </cell>
          <cell r="G605">
            <v>80</v>
          </cell>
          <cell r="H605">
            <v>2.10100300621102E+21</v>
          </cell>
          <cell r="I605" t="str">
            <v>Docentes Catedra FCHyE-Sueldo Básico</v>
          </cell>
          <cell r="J605">
            <v>9411286</v>
          </cell>
          <cell r="K605">
            <v>2024</v>
          </cell>
          <cell r="L605">
            <v>86055365.200000003</v>
          </cell>
          <cell r="M605" t="str">
            <v>CASTELLANOS JIMENEZ JHON ESNEIDER</v>
          </cell>
          <cell r="N605" t="str">
            <v>UNIVERSIDAD DE LOS LLANOS</v>
          </cell>
          <cell r="O605" t="str">
            <v>PRESUPUESTO</v>
          </cell>
          <cell r="P605">
            <v>0</v>
          </cell>
          <cell r="Q605">
            <v>3785600</v>
          </cell>
          <cell r="R605">
            <v>0</v>
          </cell>
          <cell r="S605">
            <v>5625686</v>
          </cell>
          <cell r="T605">
            <v>40.22404589553436</v>
          </cell>
        </row>
        <row r="606">
          <cell r="A606">
            <v>1081</v>
          </cell>
          <cell r="B606">
            <v>45337</v>
          </cell>
          <cell r="C606" t="str">
            <v>DIVISION DE SERVICIOS ADMINISTRATIVOS</v>
          </cell>
          <cell r="D606" t="str">
            <v>PARA LA CONTRATACION DE HORA CATEDRA PREGRADO DEL CONTRATO No. HC0426 DE 2024</v>
          </cell>
          <cell r="E606" t="str">
            <v>HC0426 DE 2024</v>
          </cell>
          <cell r="F606">
            <v>80</v>
          </cell>
          <cell r="G606">
            <v>80</v>
          </cell>
          <cell r="H606">
            <v>2.10100300621102E+21</v>
          </cell>
          <cell r="I606" t="str">
            <v>Docentes Catedra FCHyE-Sueldo Básico</v>
          </cell>
          <cell r="J606">
            <v>9411286</v>
          </cell>
          <cell r="K606">
            <v>2024</v>
          </cell>
          <cell r="L606">
            <v>91521998.099999994</v>
          </cell>
          <cell r="M606" t="str">
            <v>CASTRO GALVIS ARTURO ALEXANDER</v>
          </cell>
          <cell r="N606" t="str">
            <v>UNIVERSIDAD DE LOS LLANOS</v>
          </cell>
          <cell r="O606" t="str">
            <v>PRESUPUESTO</v>
          </cell>
          <cell r="P606">
            <v>0</v>
          </cell>
          <cell r="Q606">
            <v>4326400</v>
          </cell>
          <cell r="R606">
            <v>0</v>
          </cell>
          <cell r="S606">
            <v>5084886</v>
          </cell>
          <cell r="T606">
            <v>45.970338166324986</v>
          </cell>
        </row>
        <row r="607">
          <cell r="A607">
            <v>1082</v>
          </cell>
          <cell r="B607">
            <v>45337</v>
          </cell>
          <cell r="C607" t="str">
            <v>DIVISION DE SERVICIOS ADMINISTRATIVOS</v>
          </cell>
          <cell r="D607" t="str">
            <v>PARA LA CONTRATACION DE HORA CATEDRA PREGRADO DEL CONTRATO No. HC0423 DE 2024</v>
          </cell>
          <cell r="E607" t="str">
            <v>HC0423 DE 2024</v>
          </cell>
          <cell r="F607">
            <v>80</v>
          </cell>
          <cell r="G607">
            <v>80</v>
          </cell>
          <cell r="H607">
            <v>2.10100300621102E+21</v>
          </cell>
          <cell r="I607" t="str">
            <v>Docentes Catedra FCHyE-Sueldo Básico</v>
          </cell>
          <cell r="J607">
            <v>7017562</v>
          </cell>
          <cell r="K607">
            <v>2024</v>
          </cell>
          <cell r="L607">
            <v>1049625380</v>
          </cell>
          <cell r="M607" t="str">
            <v>CARRERO CORZO LUZ MARINA</v>
          </cell>
          <cell r="N607" t="str">
            <v>UNIVERSIDAD DE LOS LLANOS</v>
          </cell>
          <cell r="O607" t="str">
            <v>PRESUPUESTO</v>
          </cell>
          <cell r="P607">
            <v>0</v>
          </cell>
          <cell r="Q607">
            <v>2704000</v>
          </cell>
          <cell r="R607">
            <v>0</v>
          </cell>
          <cell r="S607">
            <v>4313562</v>
          </cell>
          <cell r="T607">
            <v>38.531900395037482</v>
          </cell>
        </row>
        <row r="608">
          <cell r="A608">
            <v>1106</v>
          </cell>
          <cell r="B608">
            <v>45338</v>
          </cell>
          <cell r="C608" t="str">
            <v>DIVISION DE SERVICIOS ADMINISTRATIVOS</v>
          </cell>
          <cell r="D608" t="str">
            <v>PARA LA CONTRATACION DE HORA CATEDRA PREGRADO DEL CONTRATO No. HC0430 DE 2024</v>
          </cell>
          <cell r="E608" t="str">
            <v>HC0430 DE 2024</v>
          </cell>
          <cell r="F608">
            <v>80</v>
          </cell>
          <cell r="G608">
            <v>80</v>
          </cell>
          <cell r="H608">
            <v>2.10100300621102E+21</v>
          </cell>
          <cell r="I608" t="str">
            <v>Docentes Catedra FCHyE-Sueldo Básico</v>
          </cell>
          <cell r="J608">
            <v>9411286</v>
          </cell>
          <cell r="K608">
            <v>2024</v>
          </cell>
          <cell r="L608">
            <v>6803949.2000000002</v>
          </cell>
          <cell r="M608" t="str">
            <v>BARRERA IZQUIERDO RUBIEL ANTONIO</v>
          </cell>
          <cell r="N608" t="str">
            <v>UNIVERSIDAD DE LOS LLANOS</v>
          </cell>
          <cell r="O608" t="str">
            <v>PRESUPUESTO</v>
          </cell>
          <cell r="P608">
            <v>0</v>
          </cell>
          <cell r="Q608">
            <v>3785600</v>
          </cell>
          <cell r="R608">
            <v>0</v>
          </cell>
          <cell r="S608">
            <v>5625686</v>
          </cell>
          <cell r="T608">
            <v>40.22404589553436</v>
          </cell>
        </row>
        <row r="609">
          <cell r="A609">
            <v>1108</v>
          </cell>
          <cell r="B609">
            <v>45338</v>
          </cell>
          <cell r="C609" t="str">
            <v>DIVISION DE SERVICIOS ADMINISTRATIVOS</v>
          </cell>
          <cell r="D609" t="str">
            <v>PARA LA CONTRATACION DE HORA CATEDRA PREGRADO DEL CONTRATO No. HC0431 DE 2024</v>
          </cell>
          <cell r="E609" t="str">
            <v>HC0431 DE 2024</v>
          </cell>
          <cell r="F609">
            <v>80</v>
          </cell>
          <cell r="G609">
            <v>80</v>
          </cell>
          <cell r="H609">
            <v>2.10100300621102E+21</v>
          </cell>
          <cell r="I609" t="str">
            <v>Docentes Catedra FCHyE-Sueldo Básico</v>
          </cell>
          <cell r="J609">
            <v>9057562</v>
          </cell>
          <cell r="K609">
            <v>2024</v>
          </cell>
          <cell r="L609">
            <v>21203735.300000001</v>
          </cell>
          <cell r="M609" t="str">
            <v>RODRIGUEZ RODRIGUEZ MONICA DEL PILAR</v>
          </cell>
          <cell r="N609" t="str">
            <v>UNIVERSIDAD DE LOS LLANOS</v>
          </cell>
          <cell r="O609" t="str">
            <v>PRESUPUESTO</v>
          </cell>
          <cell r="P609">
            <v>0</v>
          </cell>
          <cell r="Q609">
            <v>0</v>
          </cell>
          <cell r="R609">
            <v>0</v>
          </cell>
          <cell r="S609">
            <v>9057562</v>
          </cell>
          <cell r="T609">
            <v>0</v>
          </cell>
        </row>
        <row r="610">
          <cell r="A610">
            <v>1109</v>
          </cell>
          <cell r="B610">
            <v>45338</v>
          </cell>
          <cell r="C610" t="str">
            <v>DIVISION DE SERVICIOS ADMINISTRATIVOS</v>
          </cell>
          <cell r="D610" t="str">
            <v>PARA LA CONTRATACION DE HORA CATEDRA PREGRADO DEL CONTRATO No. HC0429 DE 2024</v>
          </cell>
          <cell r="E610" t="str">
            <v>HC0429 DE 2024</v>
          </cell>
          <cell r="F610">
            <v>80</v>
          </cell>
          <cell r="G610">
            <v>80</v>
          </cell>
          <cell r="H610">
            <v>2.10100300621102E+21</v>
          </cell>
          <cell r="I610" t="str">
            <v>Docentes Catedra FCHyE-Sueldo Básico</v>
          </cell>
          <cell r="J610">
            <v>9411286</v>
          </cell>
          <cell r="K610">
            <v>2024</v>
          </cell>
          <cell r="L610">
            <v>80791707.200000003</v>
          </cell>
          <cell r="M610" t="str">
            <v xml:space="preserve">SANTOS NIÑO ALEXANDER </v>
          </cell>
          <cell r="N610" t="str">
            <v>UNIVERSIDAD DE LOS LLANOS</v>
          </cell>
          <cell r="O610" t="str">
            <v>PRESUPUESTO</v>
          </cell>
          <cell r="P610">
            <v>0</v>
          </cell>
          <cell r="Q610">
            <v>3785600</v>
          </cell>
          <cell r="R610">
            <v>0</v>
          </cell>
          <cell r="S610">
            <v>5625686</v>
          </cell>
          <cell r="T610">
            <v>40.22404589553436</v>
          </cell>
        </row>
        <row r="611">
          <cell r="A611">
            <v>1110</v>
          </cell>
          <cell r="B611">
            <v>45338</v>
          </cell>
          <cell r="C611" t="str">
            <v>DIVISION DE SERVICIOS ADMINISTRATIVOS</v>
          </cell>
          <cell r="D611" t="str">
            <v>PARA LA CONTRATACION DE HORA CATEDRA PREGRADO DEL CONTRATO No. HC0432 DE 2024</v>
          </cell>
          <cell r="E611" t="str">
            <v>HC0432 DE 2024</v>
          </cell>
          <cell r="F611">
            <v>80</v>
          </cell>
          <cell r="G611">
            <v>80</v>
          </cell>
          <cell r="H611">
            <v>2.10100300621102E+21</v>
          </cell>
          <cell r="I611" t="str">
            <v>Docentes Catedra FCHyE-Sueldo Básico</v>
          </cell>
          <cell r="J611">
            <v>9411286</v>
          </cell>
          <cell r="K611">
            <v>2024</v>
          </cell>
          <cell r="L611">
            <v>86074941.599999994</v>
          </cell>
          <cell r="M611" t="str">
            <v>JIMENEZ MAYORGA SAID ABAT</v>
          </cell>
          <cell r="N611" t="str">
            <v>UNIVERSIDAD DE LOS LLANOS</v>
          </cell>
          <cell r="O611" t="str">
            <v>PRESUPUESTO</v>
          </cell>
          <cell r="P611">
            <v>0</v>
          </cell>
          <cell r="Q611">
            <v>0</v>
          </cell>
          <cell r="R611">
            <v>0</v>
          </cell>
          <cell r="S611">
            <v>9411286</v>
          </cell>
          <cell r="T611">
            <v>0</v>
          </cell>
        </row>
        <row r="612">
          <cell r="A612">
            <v>1121</v>
          </cell>
          <cell r="B612">
            <v>45338</v>
          </cell>
          <cell r="C612" t="str">
            <v>DIVISION DE SERVICIOS ADMINISTRATIVOS</v>
          </cell>
          <cell r="D612" t="str">
            <v>PARA LA CONTRATACION DE HORA CATEDRA PREGRADO DEL CONTRATO No. HC0451 DE 2024</v>
          </cell>
          <cell r="E612" t="str">
            <v>HC0451 DE 2024</v>
          </cell>
          <cell r="F612">
            <v>80</v>
          </cell>
          <cell r="G612">
            <v>80</v>
          </cell>
          <cell r="H612">
            <v>2.10100300621102E+21</v>
          </cell>
          <cell r="I612" t="str">
            <v>Docentes Catedra FCHyE-Sueldo Básico</v>
          </cell>
          <cell r="J612">
            <v>5830944</v>
          </cell>
          <cell r="K612">
            <v>2024</v>
          </cell>
          <cell r="L612">
            <v>40447885</v>
          </cell>
          <cell r="M612" t="str">
            <v>GARCIA FORERO ANGELICA MARIA</v>
          </cell>
          <cell r="N612" t="str">
            <v>UNIVERSIDAD DE LOS LLANOS</v>
          </cell>
          <cell r="O612" t="str">
            <v>PRESUPUESTO</v>
          </cell>
          <cell r="P612">
            <v>0</v>
          </cell>
          <cell r="Q612">
            <v>0</v>
          </cell>
          <cell r="R612">
            <v>0</v>
          </cell>
          <cell r="S612">
            <v>5830944</v>
          </cell>
          <cell r="T612">
            <v>0</v>
          </cell>
        </row>
        <row r="613">
          <cell r="A613">
            <v>1125</v>
          </cell>
          <cell r="B613">
            <v>45338</v>
          </cell>
          <cell r="C613" t="str">
            <v>DIVISION DE SERVICIOS ADMINISTRATIVOS</v>
          </cell>
          <cell r="D613" t="str">
            <v>PARA LA CONTRATACION DE HORA CATEDRA PREGRADO DEL CONTRATO No. HC0452 DE 2024</v>
          </cell>
          <cell r="E613" t="str">
            <v>HC0452 DE 2024</v>
          </cell>
          <cell r="F613">
            <v>80</v>
          </cell>
          <cell r="G613">
            <v>80</v>
          </cell>
          <cell r="H613">
            <v>2.10100300621102E+21</v>
          </cell>
          <cell r="I613" t="str">
            <v>Docentes Catedra FCHyE-Sueldo Básico</v>
          </cell>
          <cell r="J613">
            <v>4472254</v>
          </cell>
          <cell r="K613">
            <v>2024</v>
          </cell>
          <cell r="L613">
            <v>1121914717</v>
          </cell>
          <cell r="M613" t="str">
            <v>RIVERA HERNANDEZ YEISON FERNANDO</v>
          </cell>
          <cell r="N613" t="str">
            <v>UNIVERSIDAD DE LOS LLANOS</v>
          </cell>
          <cell r="O613" t="str">
            <v>PRESUPUESTO</v>
          </cell>
          <cell r="P613">
            <v>0</v>
          </cell>
          <cell r="Q613">
            <v>0</v>
          </cell>
          <cell r="R613">
            <v>0</v>
          </cell>
          <cell r="S613">
            <v>4472254</v>
          </cell>
          <cell r="T613">
            <v>0</v>
          </cell>
        </row>
        <row r="614">
          <cell r="A614">
            <v>1146</v>
          </cell>
          <cell r="B614">
            <v>45341</v>
          </cell>
          <cell r="C614" t="str">
            <v>DIVISION DE SERVICIOS ADMINISTRATIVOS</v>
          </cell>
          <cell r="D614" t="str">
            <v>PARA LA CONTRATACION DE HORA CATEDRA PREGRADO DEL CONTRATO No. HC0461 DE 2024</v>
          </cell>
          <cell r="E614" t="str">
            <v>HC0461 DE 2024</v>
          </cell>
          <cell r="F614">
            <v>80</v>
          </cell>
          <cell r="G614">
            <v>80</v>
          </cell>
          <cell r="H614">
            <v>2.10100300621102E+21</v>
          </cell>
          <cell r="I614" t="str">
            <v>Docentes Catedra FCHyE-Sueldo Básico</v>
          </cell>
          <cell r="J614">
            <v>9411286</v>
          </cell>
          <cell r="K614">
            <v>2024</v>
          </cell>
          <cell r="L614">
            <v>17344809.100000001</v>
          </cell>
          <cell r="M614" t="str">
            <v>SANCHEZ RODRIGUEZ CARLOS ALFONSO</v>
          </cell>
          <cell r="N614" t="str">
            <v>UNIVERSIDAD DE LOS LLANOS</v>
          </cell>
          <cell r="O614" t="str">
            <v>PRESUPUESTO</v>
          </cell>
          <cell r="P614">
            <v>0</v>
          </cell>
          <cell r="Q614">
            <v>0</v>
          </cell>
          <cell r="R614">
            <v>0</v>
          </cell>
          <cell r="S614">
            <v>9411286</v>
          </cell>
          <cell r="T614">
            <v>0</v>
          </cell>
        </row>
        <row r="615">
          <cell r="A615">
            <v>1155</v>
          </cell>
          <cell r="B615">
            <v>45341</v>
          </cell>
          <cell r="C615" t="str">
            <v>DIVISION DE SERVICIOS ADMINISTRATIVOS</v>
          </cell>
          <cell r="D615" t="str">
            <v>PARA LA CONTRATACION DE HORA CATEDRA PREGRADO DEL CONTRATO No. HC0460 DE 2024</v>
          </cell>
          <cell r="E615" t="str">
            <v>HC0460 DE 2024</v>
          </cell>
          <cell r="F615">
            <v>80</v>
          </cell>
          <cell r="G615">
            <v>80</v>
          </cell>
          <cell r="H615">
            <v>2.10100300621102E+21</v>
          </cell>
          <cell r="I615" t="str">
            <v>Docentes Catedra FCHyE-Sueldo Básico</v>
          </cell>
          <cell r="J615">
            <v>15457284</v>
          </cell>
          <cell r="K615">
            <v>2024</v>
          </cell>
          <cell r="L615">
            <v>86077038</v>
          </cell>
          <cell r="M615" t="str">
            <v>VILLARRAGA PEÑA FABIAN ANDRES</v>
          </cell>
          <cell r="N615" t="str">
            <v>UNIVERSIDAD DE LOS LLANOS</v>
          </cell>
          <cell r="O615" t="str">
            <v>PRESUPUESTO</v>
          </cell>
          <cell r="P615">
            <v>0</v>
          </cell>
          <cell r="Q615">
            <v>4550000</v>
          </cell>
          <cell r="R615">
            <v>0</v>
          </cell>
          <cell r="S615">
            <v>10907284</v>
          </cell>
          <cell r="T615">
            <v>29.435960418402093</v>
          </cell>
        </row>
        <row r="616">
          <cell r="A616">
            <v>1293</v>
          </cell>
          <cell r="B616">
            <v>45345</v>
          </cell>
          <cell r="C616" t="str">
            <v>DIVISION DE SERVICIOS ADMINISTRATIVOS</v>
          </cell>
          <cell r="D616" t="str">
            <v>PARA LA CONTRATACION DE HORA CATEDRA PREGRADO DEL CONTRATO No. HC0524 DE 2024</v>
          </cell>
          <cell r="E616" t="str">
            <v>HC0524 DE 2024</v>
          </cell>
          <cell r="F616">
            <v>80</v>
          </cell>
          <cell r="G616">
            <v>80</v>
          </cell>
          <cell r="H616">
            <v>2.10100300621102E+21</v>
          </cell>
          <cell r="I616" t="str">
            <v>Docentes Catedra FCHyE-Sueldo Básico</v>
          </cell>
          <cell r="J616">
            <v>8777166</v>
          </cell>
          <cell r="K616">
            <v>2024</v>
          </cell>
          <cell r="L616">
            <v>86061607</v>
          </cell>
          <cell r="M616" t="str">
            <v>ARANGO PINZON JHON ALEXIS</v>
          </cell>
          <cell r="N616" t="str">
            <v>UNIVERSIDAD DE LOS LLANOS</v>
          </cell>
          <cell r="O616" t="str">
            <v>PRESUPUESTO</v>
          </cell>
          <cell r="P616">
            <v>0</v>
          </cell>
          <cell r="Q616">
            <v>3900000</v>
          </cell>
          <cell r="R616">
            <v>0</v>
          </cell>
          <cell r="S616">
            <v>4877166</v>
          </cell>
          <cell r="T616">
            <v>44.433476591419144</v>
          </cell>
        </row>
        <row r="617">
          <cell r="A617">
            <v>1383</v>
          </cell>
          <cell r="B617">
            <v>45352.45758101852</v>
          </cell>
          <cell r="C617" t="str">
            <v>DIVISION DE SERVICIOS ADMINISTRATIVOS</v>
          </cell>
          <cell r="D617" t="str">
            <v>PARA LA CONTRATIACION DE LOS DOCENTES DE HORA CATEDRA DE LA UNIVERSIDAD DE LOS LLANOS EN PREGRADO PARA EL I SEMESTRE DE 2024</v>
          </cell>
          <cell r="E617" t="str">
            <v>HC0119</v>
          </cell>
          <cell r="F617">
            <v>80</v>
          </cell>
          <cell r="G617">
            <v>80</v>
          </cell>
          <cell r="H617">
            <v>2.10100300621102E+21</v>
          </cell>
          <cell r="I617" t="str">
            <v>Docentes Catedra FCHyE-Sueldo Básico</v>
          </cell>
          <cell r="J617">
            <v>541551</v>
          </cell>
          <cell r="K617">
            <v>2024</v>
          </cell>
          <cell r="L617">
            <v>40341456</v>
          </cell>
          <cell r="M617" t="str">
            <v xml:space="preserve">REY RINCON LEIDY </v>
          </cell>
          <cell r="N617" t="str">
            <v>UNIVERSIDAD DE LOS LLANOS</v>
          </cell>
          <cell r="O617" t="str">
            <v>PRESUPUESTO</v>
          </cell>
          <cell r="P617">
            <v>0</v>
          </cell>
          <cell r="Q617">
            <v>0</v>
          </cell>
          <cell r="R617">
            <v>0</v>
          </cell>
          <cell r="S617">
            <v>541551</v>
          </cell>
          <cell r="T617">
            <v>0</v>
          </cell>
        </row>
        <row r="618">
          <cell r="A618">
            <v>1497</v>
          </cell>
          <cell r="B618">
            <v>45358</v>
          </cell>
          <cell r="C618" t="str">
            <v>DIVISION DE SERVICIOS ADMINISTRATIVOS</v>
          </cell>
          <cell r="D618" t="str">
            <v>PARA LA CONTRATACION DE HORA CATEDRA PREGRADO DEL CONTRATO No. HC0579 DE 2024</v>
          </cell>
          <cell r="E618" t="str">
            <v>HC0579 DE 2024</v>
          </cell>
          <cell r="F618">
            <v>474</v>
          </cell>
          <cell r="G618">
            <v>80</v>
          </cell>
          <cell r="H618">
            <v>2.10100300621102E+21</v>
          </cell>
          <cell r="I618" t="str">
            <v>Docentes Catedra FCHyE-Sueldo Básico</v>
          </cell>
          <cell r="J618">
            <v>9049313</v>
          </cell>
          <cell r="K618">
            <v>2024</v>
          </cell>
          <cell r="L618">
            <v>17322785.699999999</v>
          </cell>
          <cell r="M618" t="str">
            <v>VELASQUEZ ARJONA ALBERTO JOSE MANUEL</v>
          </cell>
          <cell r="N618" t="str">
            <v>UNIVERSIDAD DE LOS LLANOS</v>
          </cell>
          <cell r="O618" t="str">
            <v>PRESUPUESTO</v>
          </cell>
          <cell r="P618">
            <v>0</v>
          </cell>
          <cell r="Q618">
            <v>0</v>
          </cell>
          <cell r="R618">
            <v>0</v>
          </cell>
          <cell r="S618">
            <v>9049313</v>
          </cell>
          <cell r="T618">
            <v>0</v>
          </cell>
        </row>
        <row r="619">
          <cell r="A619">
            <v>1498</v>
          </cell>
          <cell r="B619">
            <v>45358</v>
          </cell>
          <cell r="C619" t="str">
            <v>DIVISION DE SERVICIOS ADMINISTRATIVOS</v>
          </cell>
          <cell r="D619" t="str">
            <v>PARA LA CONTRATACION DE HORA CATEDRA PREGRADO DEL CONTRATO No. HC0582 DE 2024</v>
          </cell>
          <cell r="E619" t="str">
            <v>HC0582 DE 2024</v>
          </cell>
          <cell r="F619">
            <v>474</v>
          </cell>
          <cell r="G619">
            <v>80</v>
          </cell>
          <cell r="H619">
            <v>2.10100300621102E+21</v>
          </cell>
          <cell r="I619" t="str">
            <v>Docentes Catedra FCHyE-Sueldo Básico</v>
          </cell>
          <cell r="J619">
            <v>4472254</v>
          </cell>
          <cell r="K619">
            <v>2024</v>
          </cell>
          <cell r="L619">
            <v>35260306</v>
          </cell>
          <cell r="M619" t="str">
            <v>RODRIGUEZ NIETO LORENA HASLITH</v>
          </cell>
          <cell r="N619" t="str">
            <v>UNIVERSIDAD DE LOS LLANOS</v>
          </cell>
          <cell r="O619" t="str">
            <v>PRESUPUESTO</v>
          </cell>
          <cell r="P619">
            <v>0</v>
          </cell>
          <cell r="Q619">
            <v>0</v>
          </cell>
          <cell r="R619">
            <v>4472254</v>
          </cell>
          <cell r="S619">
            <v>0</v>
          </cell>
          <cell r="T619">
            <v>0</v>
          </cell>
        </row>
        <row r="620">
          <cell r="A620">
            <v>1499</v>
          </cell>
          <cell r="B620">
            <v>45358</v>
          </cell>
          <cell r="C620" t="str">
            <v>DIVISION DE SERVICIOS ADMINISTRATIVOS</v>
          </cell>
          <cell r="D620" t="str">
            <v>PARA LA CONTRATACION DE HORA CATEDRA PREGRADO DEL CONTRATO No. HC0584 DE 2024</v>
          </cell>
          <cell r="E620" t="str">
            <v>HC0584 DE 2024</v>
          </cell>
          <cell r="F620">
            <v>474</v>
          </cell>
          <cell r="G620">
            <v>80</v>
          </cell>
          <cell r="H620">
            <v>2.10100300621102E+21</v>
          </cell>
          <cell r="I620" t="str">
            <v>Docentes Catedra FCHyE-Sueldo Básico</v>
          </cell>
          <cell r="J620">
            <v>9411286</v>
          </cell>
          <cell r="K620">
            <v>2024</v>
          </cell>
          <cell r="L620">
            <v>41623696.899999999</v>
          </cell>
          <cell r="M620" t="str">
            <v>MAIGUA DE UBAQUE GLADYS JUDITH</v>
          </cell>
          <cell r="N620" t="str">
            <v>UNIVERSIDAD DE LOS LLANOS</v>
          </cell>
          <cell r="O620" t="str">
            <v>PRESUPUESTO</v>
          </cell>
          <cell r="P620">
            <v>0</v>
          </cell>
          <cell r="Q620">
            <v>2704000</v>
          </cell>
          <cell r="R620">
            <v>0</v>
          </cell>
          <cell r="S620">
            <v>6707286</v>
          </cell>
          <cell r="T620">
            <v>28.731461353953115</v>
          </cell>
        </row>
        <row r="621">
          <cell r="A621">
            <v>1501</v>
          </cell>
          <cell r="B621">
            <v>45358</v>
          </cell>
          <cell r="C621" t="str">
            <v>DIVISION DE SERVICIOS ADMINISTRATIVOS</v>
          </cell>
          <cell r="D621" t="str">
            <v>PARA LA CONTRATACION DE HORA CATEDRA PREGRADO DEL CONTRATO No. HC0578 DE 2024</v>
          </cell>
          <cell r="E621" t="str">
            <v>HC0578 DE 2024</v>
          </cell>
          <cell r="F621">
            <v>474</v>
          </cell>
          <cell r="G621">
            <v>80</v>
          </cell>
          <cell r="H621">
            <v>2.10100300621102E+21</v>
          </cell>
          <cell r="I621" t="str">
            <v>Docentes Catedra FCHyE-Sueldo Básico</v>
          </cell>
          <cell r="J621">
            <v>15515442</v>
          </cell>
          <cell r="K621">
            <v>2024</v>
          </cell>
          <cell r="L621">
            <v>51573196</v>
          </cell>
          <cell r="M621" t="str">
            <v>ALVARADO LANCHEROS BLANCA TERESA</v>
          </cell>
          <cell r="N621" t="str">
            <v>UNIVERSIDAD DE LOS LLANOS</v>
          </cell>
          <cell r="O621" t="str">
            <v>PRESUPUESTO</v>
          </cell>
          <cell r="P621">
            <v>0</v>
          </cell>
          <cell r="Q621">
            <v>3447600</v>
          </cell>
          <cell r="R621">
            <v>0</v>
          </cell>
          <cell r="S621">
            <v>12067842</v>
          </cell>
          <cell r="T621">
            <v>22.220443349277449</v>
          </cell>
        </row>
        <row r="622">
          <cell r="A622">
            <v>1502</v>
          </cell>
          <cell r="B622">
            <v>45358</v>
          </cell>
          <cell r="C622" t="str">
            <v>DIVISION DE SERVICIOS ADMINISTRATIVOS</v>
          </cell>
          <cell r="D622" t="str">
            <v>PARA LA CONTRATACION DE HORA CATEDRA PREGRADO DEL CONTRATO No. HC0581 DE 2024</v>
          </cell>
          <cell r="E622" t="str">
            <v>HC0581 DE 2024</v>
          </cell>
          <cell r="F622">
            <v>474</v>
          </cell>
          <cell r="G622">
            <v>80</v>
          </cell>
          <cell r="H622">
            <v>2.10100300621102E+21</v>
          </cell>
          <cell r="I622" t="str">
            <v>Docentes Catedra FCHyE-Sueldo Básico</v>
          </cell>
          <cell r="J622">
            <v>9411286</v>
          </cell>
          <cell r="K622">
            <v>2024</v>
          </cell>
          <cell r="L622">
            <v>86042875</v>
          </cell>
          <cell r="M622" t="str">
            <v>BEDOYA LEGUIZAMON HECTOR DE LEON</v>
          </cell>
          <cell r="N622" t="str">
            <v>UNIVERSIDAD DE LOS LLANOS</v>
          </cell>
          <cell r="O622" t="str">
            <v>PRESUPUESTO</v>
          </cell>
          <cell r="P622">
            <v>0</v>
          </cell>
          <cell r="Q622">
            <v>0</v>
          </cell>
          <cell r="R622">
            <v>0</v>
          </cell>
          <cell r="S622">
            <v>9411286</v>
          </cell>
          <cell r="T622">
            <v>0</v>
          </cell>
        </row>
        <row r="623">
          <cell r="A623">
            <v>1503</v>
          </cell>
          <cell r="B623">
            <v>45358</v>
          </cell>
          <cell r="C623" t="str">
            <v>DIVISION DE SERVICIOS ADMINISTRATIVOS</v>
          </cell>
          <cell r="D623" t="str">
            <v>PARA LA CONTRATACION DE HORA CATEDRA PREGRADO DEL CONTRATO No. HC0585 DE 2024</v>
          </cell>
          <cell r="E623" t="str">
            <v>HC0585 DE 2024</v>
          </cell>
          <cell r="F623">
            <v>474</v>
          </cell>
          <cell r="G623">
            <v>80</v>
          </cell>
          <cell r="H623">
            <v>2.10100300621102E+21</v>
          </cell>
          <cell r="I623" t="str">
            <v>Docentes Catedra FCHyE-Sueldo Básico</v>
          </cell>
          <cell r="J623">
            <v>4651144</v>
          </cell>
          <cell r="K623">
            <v>2024</v>
          </cell>
          <cell r="L623">
            <v>86079599.200000003</v>
          </cell>
          <cell r="M623" t="str">
            <v>SANTAMARIA NIÑO OSCAR MAURICIO</v>
          </cell>
          <cell r="N623" t="str">
            <v>UNIVERSIDAD DE LOS LLANOS</v>
          </cell>
          <cell r="O623" t="str">
            <v>PRESUPUESTO</v>
          </cell>
          <cell r="P623">
            <v>0</v>
          </cell>
          <cell r="Q623">
            <v>1892800</v>
          </cell>
          <cell r="R623">
            <v>0</v>
          </cell>
          <cell r="S623">
            <v>2758344</v>
          </cell>
          <cell r="T623">
            <v>40.695364409272216</v>
          </cell>
        </row>
        <row r="624">
          <cell r="A624">
            <v>1504</v>
          </cell>
          <cell r="B624">
            <v>45358</v>
          </cell>
          <cell r="C624" t="str">
            <v>DIVISION DE SERVICIOS ADMINISTRATIVOS</v>
          </cell>
          <cell r="D624" t="str">
            <v>PARA LA CONTRATACION DE HORA CATEDRA PREGRADO DEL CONTRATO No. HC0583 DE 2024</v>
          </cell>
          <cell r="E624" t="str">
            <v>HC0583 DE 2024</v>
          </cell>
          <cell r="F624">
            <v>474</v>
          </cell>
          <cell r="G624">
            <v>80</v>
          </cell>
          <cell r="H624">
            <v>2.10100300621102E+21</v>
          </cell>
          <cell r="I624" t="str">
            <v>Docentes Catedra FCHyE-Sueldo Básico</v>
          </cell>
          <cell r="J624">
            <v>4472254</v>
          </cell>
          <cell r="K624">
            <v>2024</v>
          </cell>
          <cell r="L624">
            <v>86084016</v>
          </cell>
          <cell r="M624" t="str">
            <v>AGUILAR ROBLES JHON ALEXANDER</v>
          </cell>
          <cell r="N624" t="str">
            <v>UNIVERSIDAD DE LOS LLANOS</v>
          </cell>
          <cell r="O624" t="str">
            <v>PRESUPUESTO</v>
          </cell>
          <cell r="P624">
            <v>0</v>
          </cell>
          <cell r="Q624">
            <v>0</v>
          </cell>
          <cell r="R624">
            <v>0</v>
          </cell>
          <cell r="S624">
            <v>4472254</v>
          </cell>
          <cell r="T624">
            <v>0</v>
          </cell>
        </row>
        <row r="625">
          <cell r="A625">
            <v>1505</v>
          </cell>
          <cell r="B625">
            <v>45358</v>
          </cell>
          <cell r="C625" t="str">
            <v>DIVISION DE SERVICIOS ADMINISTRATIVOS</v>
          </cell>
          <cell r="D625" t="str">
            <v>PARA LA CONTRATACION DE HORA CATEDRA PREGRADO DEL CONTRATO No. HC0580 DE 2024</v>
          </cell>
          <cell r="E625" t="str">
            <v>HC0580 DE 2024</v>
          </cell>
          <cell r="F625">
            <v>474</v>
          </cell>
          <cell r="G625">
            <v>80</v>
          </cell>
          <cell r="H625">
            <v>2.10100300621102E+21</v>
          </cell>
          <cell r="I625" t="str">
            <v>Docentes Catedra FCHyE-Sueldo Básico</v>
          </cell>
          <cell r="J625">
            <v>5830943</v>
          </cell>
          <cell r="K625">
            <v>2024</v>
          </cell>
          <cell r="L625">
            <v>87070247</v>
          </cell>
          <cell r="M625" t="str">
            <v>ESPITIA MORILLO CRISTIAN CAMILO</v>
          </cell>
          <cell r="N625" t="str">
            <v>UNIVERSIDAD DE LOS LLANOS</v>
          </cell>
          <cell r="O625" t="str">
            <v>PRESUPUESTO</v>
          </cell>
          <cell r="P625">
            <v>0</v>
          </cell>
          <cell r="Q625">
            <v>0</v>
          </cell>
          <cell r="R625">
            <v>0</v>
          </cell>
          <cell r="S625">
            <v>5830943</v>
          </cell>
          <cell r="T625">
            <v>0</v>
          </cell>
        </row>
        <row r="626">
          <cell r="A626">
            <v>1555</v>
          </cell>
          <cell r="B626">
            <v>45359</v>
          </cell>
          <cell r="C626" t="str">
            <v>DIVISION DE SERVICIOS ADMINISTRATIVOS</v>
          </cell>
          <cell r="D626" t="str">
            <v>PARA LA CONTRATACION DE HORA CATEDRA PREGRADO DEL CONTRATO No. HC0577 DE 2024</v>
          </cell>
          <cell r="E626" t="str">
            <v>HC0577 DE 2024</v>
          </cell>
          <cell r="F626">
            <v>474</v>
          </cell>
          <cell r="G626">
            <v>80</v>
          </cell>
          <cell r="H626">
            <v>2.10100300621102E+21</v>
          </cell>
          <cell r="I626" t="str">
            <v>Docentes Catedra FCHyE-Sueldo Básico</v>
          </cell>
          <cell r="J626">
            <v>9049313</v>
          </cell>
          <cell r="K626">
            <v>2024</v>
          </cell>
          <cell r="L626">
            <v>40395769.5</v>
          </cell>
          <cell r="M626" t="str">
            <v>CORDOBA PARRADO ZAIDA JANETH</v>
          </cell>
          <cell r="N626" t="str">
            <v>UNIVERSIDAD DE LOS LLANOS</v>
          </cell>
          <cell r="O626" t="str">
            <v>PRESUPUESTO</v>
          </cell>
          <cell r="P626">
            <v>0</v>
          </cell>
          <cell r="Q626">
            <v>2600000</v>
          </cell>
          <cell r="R626">
            <v>0</v>
          </cell>
          <cell r="S626">
            <v>6449313</v>
          </cell>
          <cell r="T626">
            <v>28.731462819332251</v>
          </cell>
        </row>
        <row r="627">
          <cell r="A627">
            <v>1654</v>
          </cell>
          <cell r="B627">
            <v>45365.38925925926</v>
          </cell>
          <cell r="C627" t="str">
            <v>DIVISION DE SERVICIOS ADMINISTRATIVOS</v>
          </cell>
          <cell r="D627" t="str">
            <v xml:space="preserve">PARA  LA  CONTRATACION  DE  LOS  DOCENTES  DE  HORA  CATEDRATICOS  DE  LA UNIVERSIDAD DE LOS LLANOS EN PREGRADO PARA EL I SEMESTRE ACADEMICO DE 2024 </v>
          </cell>
          <cell r="E627" t="str">
            <v>HC0650</v>
          </cell>
          <cell r="F627">
            <v>474</v>
          </cell>
          <cell r="G627">
            <v>80</v>
          </cell>
          <cell r="H627">
            <v>2.10100300621102E+21</v>
          </cell>
          <cell r="I627" t="str">
            <v>Docentes Catedra FCHyE-Sueldo Básico</v>
          </cell>
          <cell r="J627">
            <v>20953392</v>
          </cell>
          <cell r="K627">
            <v>2024</v>
          </cell>
          <cell r="L627">
            <v>1117542861</v>
          </cell>
          <cell r="M627" t="str">
            <v>SALAZAR LOZANO LORENA SOFIA</v>
          </cell>
          <cell r="N627" t="str">
            <v>UNIVERSIDAD DE LOS LLANOS</v>
          </cell>
          <cell r="O627" t="str">
            <v>PRESUPUESTO</v>
          </cell>
          <cell r="P627">
            <v>0</v>
          </cell>
          <cell r="Q627">
            <v>5850000</v>
          </cell>
          <cell r="R627">
            <v>0</v>
          </cell>
          <cell r="S627">
            <v>15103392</v>
          </cell>
          <cell r="T627">
            <v>27.919107321621244</v>
          </cell>
        </row>
        <row r="628">
          <cell r="A628">
            <v>1670</v>
          </cell>
          <cell r="B628">
            <v>45365.68074074074</v>
          </cell>
          <cell r="C628" t="str">
            <v>DIVISION DE SERVICIOS ADMINISTRATIVOS</v>
          </cell>
          <cell r="D628" t="str">
            <v xml:space="preserve">PARA  LA  CONTRATACION  DE  LOS  DOCENTES  DE  HORA  CATEDRATICOS  DE  LA UNIVERSIDAD DE LOS LLANOS EN PREGRADO PARA EL I SEMESTRE ACADEMICO DE 2024 </v>
          </cell>
          <cell r="E628" t="str">
            <v>HC0524</v>
          </cell>
          <cell r="F628">
            <v>474</v>
          </cell>
          <cell r="G628">
            <v>80</v>
          </cell>
          <cell r="H628">
            <v>2.10100300621102E+21</v>
          </cell>
          <cell r="I628" t="str">
            <v>Docentes Catedra FCHyE-Sueldo Básico</v>
          </cell>
          <cell r="J628">
            <v>3146026</v>
          </cell>
          <cell r="K628">
            <v>2024</v>
          </cell>
          <cell r="L628">
            <v>86061607</v>
          </cell>
          <cell r="M628" t="str">
            <v>ARANGO PINZON JHON ALEXIS</v>
          </cell>
          <cell r="N628" t="str">
            <v>UNIVERSIDAD DE LOS LLANOS</v>
          </cell>
          <cell r="O628" t="str">
            <v>PRESUPUESTO</v>
          </cell>
          <cell r="P628">
            <v>0</v>
          </cell>
          <cell r="Q628">
            <v>0</v>
          </cell>
          <cell r="R628">
            <v>0</v>
          </cell>
          <cell r="S628">
            <v>3146026</v>
          </cell>
          <cell r="T628">
            <v>0</v>
          </cell>
        </row>
        <row r="629">
          <cell r="A629">
            <v>1671</v>
          </cell>
          <cell r="B629">
            <v>45365.681203703702</v>
          </cell>
          <cell r="C629" t="str">
            <v>DIVISION DE SERVICIOS ADMINISTRATIVOS</v>
          </cell>
          <cell r="D629" t="str">
            <v xml:space="preserve">PARA  LA  CONTRATACION  DE  LOS  DOCENTES  DE  HORA  CATEDRATICOS  DE  LA UNIVERSIDAD DE LOS LLANOS EN PREGRADO PARA EL I SEMESTRE ACADEMICO DE 2024 </v>
          </cell>
          <cell r="E629" t="str">
            <v>HC0196</v>
          </cell>
          <cell r="F629">
            <v>474</v>
          </cell>
          <cell r="G629">
            <v>80</v>
          </cell>
          <cell r="H629">
            <v>2.10100300621102E+21</v>
          </cell>
          <cell r="I629" t="str">
            <v>Docentes Catedra FCHyE-Sueldo Básico</v>
          </cell>
          <cell r="J629">
            <v>1960163</v>
          </cell>
          <cell r="K629">
            <v>2024</v>
          </cell>
          <cell r="L629">
            <v>1121908285</v>
          </cell>
          <cell r="M629" t="str">
            <v>OVIEDO GUAVITA ASTRID CAROLINA</v>
          </cell>
          <cell r="N629" t="str">
            <v>UNIVERSIDAD DE LOS LLANOS</v>
          </cell>
          <cell r="O629" t="str">
            <v>PRESUPUESTO</v>
          </cell>
          <cell r="P629">
            <v>0</v>
          </cell>
          <cell r="Q629">
            <v>0</v>
          </cell>
          <cell r="R629">
            <v>0</v>
          </cell>
          <cell r="S629">
            <v>1960163</v>
          </cell>
          <cell r="T629">
            <v>0</v>
          </cell>
        </row>
        <row r="630">
          <cell r="A630">
            <v>1672</v>
          </cell>
          <cell r="B630">
            <v>45365.688240740739</v>
          </cell>
          <cell r="C630" t="str">
            <v>DIVISION DE SERVICIOS ADMINISTRATIVOS</v>
          </cell>
          <cell r="D630" t="str">
            <v xml:space="preserve">PARA  LA  CONTRATACION  DE  LOS  DOCENTES  DE  HORA  CATEDRATICOS  DE  LA UNIVERSIDAD DE LOS LLANOS EN PREGRADO PARA EL I SEMESTRE ACADEMICO DE 2024 </v>
          </cell>
          <cell r="E630" t="str">
            <v>HC0624</v>
          </cell>
          <cell r="F630">
            <v>474</v>
          </cell>
          <cell r="G630">
            <v>80</v>
          </cell>
          <cell r="H630">
            <v>2.10100300621102E+21</v>
          </cell>
          <cell r="I630" t="str">
            <v>Docentes Catedra FCHyE-Sueldo Básico</v>
          </cell>
          <cell r="J630">
            <v>19232679</v>
          </cell>
          <cell r="K630">
            <v>2024</v>
          </cell>
          <cell r="L630">
            <v>1121940771</v>
          </cell>
          <cell r="M630" t="str">
            <v>HERNANDEZ NOVOA TATIANA MILENA</v>
          </cell>
          <cell r="N630" t="str">
            <v>UNIVERSIDAD DE LOS LLANOS</v>
          </cell>
          <cell r="O630" t="str">
            <v>PRESUPUESTO</v>
          </cell>
          <cell r="P630">
            <v>0</v>
          </cell>
          <cell r="Q630">
            <v>3250000</v>
          </cell>
          <cell r="R630">
            <v>0</v>
          </cell>
          <cell r="S630">
            <v>15982679</v>
          </cell>
          <cell r="T630">
            <v>16.898321861452583</v>
          </cell>
        </row>
        <row r="631">
          <cell r="A631">
            <v>1674</v>
          </cell>
          <cell r="B631">
            <v>45366.359513888892</v>
          </cell>
          <cell r="C631" t="str">
            <v>DIVISION DE SERVICIOS ADMINISTRATIVOS</v>
          </cell>
          <cell r="D631" t="str">
            <v>PARA LA CONTRATIACION DE LOS DOCENTES DE HORA CATEDRA DE LA UNIVERSIDAD DE LOS LLANOS EN PREGRADO PARA EL I SEMESTRE DE 2024</v>
          </cell>
          <cell r="E631" t="str">
            <v>HC0648</v>
          </cell>
          <cell r="F631">
            <v>474</v>
          </cell>
          <cell r="G631">
            <v>80</v>
          </cell>
          <cell r="H631">
            <v>2.10100300621102E+21</v>
          </cell>
          <cell r="I631" t="str">
            <v>Docentes Catedra FCHyE-Sueldo Básico</v>
          </cell>
          <cell r="J631">
            <v>20953392</v>
          </cell>
          <cell r="K631">
            <v>2024</v>
          </cell>
          <cell r="L631">
            <v>1094973437</v>
          </cell>
          <cell r="M631" t="str">
            <v xml:space="preserve">PEREZ URIBE VANESSA </v>
          </cell>
          <cell r="N631" t="str">
            <v>UNIVERSIDAD DE LOS LLANOS</v>
          </cell>
          <cell r="O631" t="str">
            <v>PRESUPUESTO</v>
          </cell>
          <cell r="P631">
            <v>0</v>
          </cell>
          <cell r="Q631">
            <v>5590000</v>
          </cell>
          <cell r="R631">
            <v>0</v>
          </cell>
          <cell r="S631">
            <v>15363392</v>
          </cell>
          <cell r="T631">
            <v>26.678258107326965</v>
          </cell>
        </row>
        <row r="632">
          <cell r="A632">
            <v>1700</v>
          </cell>
          <cell r="B632">
            <v>45366.447743055556</v>
          </cell>
          <cell r="C632" t="str">
            <v>DIVISION DE SERVICIOS ADMINISTRATIVOS</v>
          </cell>
          <cell r="D632" t="str">
            <v xml:space="preserve">PARA  LA  CONTRATACION  DE  LOS  DOCENTES  DE  HORA  CATEDRATICOS  DE  LA UNIVERSIDAD DE LOS LLANOS EN PREGRADO PARA EL I SEMESTRE ACADEMICO DE 2024 </v>
          </cell>
          <cell r="E632" t="str">
            <v>HC0661</v>
          </cell>
          <cell r="F632">
            <v>474</v>
          </cell>
          <cell r="G632">
            <v>80</v>
          </cell>
          <cell r="H632">
            <v>2.10100300621102E+21</v>
          </cell>
          <cell r="I632" t="str">
            <v>Docentes Catedra FCHyE-Sueldo Básico</v>
          </cell>
          <cell r="J632">
            <v>9049314</v>
          </cell>
          <cell r="K632">
            <v>2024</v>
          </cell>
          <cell r="L632">
            <v>86046034.099999994</v>
          </cell>
          <cell r="M632" t="str">
            <v>OCHOA ROCHA GUSTAVO ENRIQUE</v>
          </cell>
          <cell r="N632" t="str">
            <v>UNIVERSIDAD DE LOS LLANOS</v>
          </cell>
          <cell r="O632" t="str">
            <v>PRESUPUESTO</v>
          </cell>
          <cell r="P632">
            <v>0</v>
          </cell>
          <cell r="Q632">
            <v>0</v>
          </cell>
          <cell r="R632">
            <v>0</v>
          </cell>
          <cell r="S632">
            <v>9049314</v>
          </cell>
          <cell r="T632">
            <v>0</v>
          </cell>
        </row>
        <row r="633">
          <cell r="A633">
            <v>1717</v>
          </cell>
          <cell r="B633">
            <v>45366.685740740744</v>
          </cell>
          <cell r="C633" t="str">
            <v>DIVISION DE SERVICIOS ADMINISTRATIVOS</v>
          </cell>
          <cell r="D633" t="str">
            <v>PARA LA CONTRATIACION DE LOS DOCENTES DE HORA CATEDRA DE LA UNIVERSIDAD DE LOS LLANOS EN PREGRADO PARA EL I SEMESTRE DE 2024</v>
          </cell>
          <cell r="E633" t="str">
            <v>HC0051</v>
          </cell>
          <cell r="F633">
            <v>80</v>
          </cell>
          <cell r="G633">
            <v>80</v>
          </cell>
          <cell r="H633">
            <v>2.10100300621102E+21</v>
          </cell>
          <cell r="I633" t="str">
            <v>Docentes Catedra FCHyE-Sueldo Básico</v>
          </cell>
          <cell r="J633">
            <v>541551</v>
          </cell>
          <cell r="K633">
            <v>2024</v>
          </cell>
          <cell r="L633">
            <v>86051773.599999994</v>
          </cell>
          <cell r="M633" t="str">
            <v>DURAN NIETO JOHN JAIRO</v>
          </cell>
          <cell r="N633" t="str">
            <v>UNIVERSIDAD DE LOS LLANOS</v>
          </cell>
          <cell r="O633" t="str">
            <v>PRESUPUESTO</v>
          </cell>
          <cell r="P633">
            <v>0</v>
          </cell>
          <cell r="Q633">
            <v>0</v>
          </cell>
          <cell r="R633">
            <v>0</v>
          </cell>
          <cell r="S633">
            <v>541551</v>
          </cell>
          <cell r="T633">
            <v>0</v>
          </cell>
        </row>
        <row r="634">
          <cell r="A634">
            <v>1718</v>
          </cell>
          <cell r="B634">
            <v>45366.687256944446</v>
          </cell>
          <cell r="C634" t="str">
            <v>DIVISION DE SERVICIOS ADMINISTRATIVOS</v>
          </cell>
          <cell r="D634" t="str">
            <v>PARA LA CONTRATIACION DE LOS DOCENTES DE HORA CATEDRA DE LA UNIVERSIDAD DE LOS LLANOS EN PREGRADO PARA EL I SEMESTRE DE 2024</v>
          </cell>
          <cell r="E634" t="str">
            <v>HC0072</v>
          </cell>
          <cell r="F634">
            <v>80</v>
          </cell>
          <cell r="G634">
            <v>80</v>
          </cell>
          <cell r="H634">
            <v>2.10100300621102E+21</v>
          </cell>
          <cell r="I634" t="str">
            <v>Docentes Catedra FCHyE-Sueldo Básico</v>
          </cell>
          <cell r="J634">
            <v>5272343</v>
          </cell>
          <cell r="K634">
            <v>2024</v>
          </cell>
          <cell r="L634">
            <v>31839388</v>
          </cell>
          <cell r="M634" t="str">
            <v>MORENO VALDERRAMA MELBA LUCIA</v>
          </cell>
          <cell r="N634" t="str">
            <v>UNIVERSIDAD DE LOS LLANOS</v>
          </cell>
          <cell r="O634" t="str">
            <v>PRESUPUESTO</v>
          </cell>
          <cell r="P634">
            <v>0</v>
          </cell>
          <cell r="Q634">
            <v>0</v>
          </cell>
          <cell r="R634">
            <v>4942822</v>
          </cell>
          <cell r="S634">
            <v>329521</v>
          </cell>
          <cell r="T634">
            <v>0</v>
          </cell>
        </row>
        <row r="635">
          <cell r="A635">
            <v>1731</v>
          </cell>
          <cell r="B635">
            <v>45369.444930555554</v>
          </cell>
          <cell r="C635" t="str">
            <v>DIVISION DE SERVICIOS ADMINISTRATIVOS</v>
          </cell>
          <cell r="D635" t="str">
            <v xml:space="preserve">PARA  LA  CONTRATACION  DE  LOS  DOCENTES  DE  HORA  CATEDRATICOS  DE  LA UNIVERSIDAD DE LOS LLANOS EN PREGRADO PARA EL I SEMESTRE ACADEMICO DE 2024 </v>
          </cell>
          <cell r="E635" t="str">
            <v>HC0674</v>
          </cell>
          <cell r="F635">
            <v>474</v>
          </cell>
          <cell r="G635">
            <v>80</v>
          </cell>
          <cell r="H635">
            <v>2.10100300621102E+21</v>
          </cell>
          <cell r="I635" t="str">
            <v>Docentes Catedra FCHyE-Sueldo Básico</v>
          </cell>
          <cell r="J635">
            <v>1566731</v>
          </cell>
          <cell r="K635">
            <v>2024</v>
          </cell>
          <cell r="L635">
            <v>1121873320</v>
          </cell>
          <cell r="M635" t="str">
            <v>CAMACHO TURRIAGO GISELE KATHERINE</v>
          </cell>
          <cell r="N635" t="str">
            <v>UNIVERSIDAD DE LOS LLANOS</v>
          </cell>
          <cell r="O635" t="str">
            <v>PRESUPUESTO</v>
          </cell>
          <cell r="P635">
            <v>0</v>
          </cell>
          <cell r="Q635">
            <v>0</v>
          </cell>
          <cell r="R635">
            <v>0</v>
          </cell>
          <cell r="S635">
            <v>1566731</v>
          </cell>
          <cell r="T635">
            <v>0</v>
          </cell>
        </row>
        <row r="636">
          <cell r="A636">
            <v>1765</v>
          </cell>
          <cell r="B636">
            <v>45371.69127314815</v>
          </cell>
          <cell r="C636" t="str">
            <v>DIVISION DE SERVICIOS ADMINISTRATIVOS</v>
          </cell>
          <cell r="D636" t="str">
            <v xml:space="preserve">PARA  LA  CONTRATACION  DE  LOS  DOCENTES  DE  HORA  CATEDRATICOS  DE  LA UNIVERSIDAD DE LOS LLANOS EN PREGRADO PARA EL I SEMESTRE ACADEMICO DE 2024 </v>
          </cell>
          <cell r="E636" t="str">
            <v>HC0677</v>
          </cell>
          <cell r="F636">
            <v>474</v>
          </cell>
          <cell r="G636">
            <v>80</v>
          </cell>
          <cell r="H636">
            <v>2.10100300621102E+21</v>
          </cell>
          <cell r="I636" t="str">
            <v>Docentes Catedra FCHyE-Sueldo Básico</v>
          </cell>
          <cell r="J636">
            <v>5272343</v>
          </cell>
          <cell r="K636">
            <v>2024</v>
          </cell>
          <cell r="L636">
            <v>1121890750</v>
          </cell>
          <cell r="M636" t="str">
            <v>LOZANO MARTINEZ GINETH VIVIANA</v>
          </cell>
          <cell r="N636" t="str">
            <v>UNIVERSIDAD DE LOS LLANOS</v>
          </cell>
          <cell r="O636" t="str">
            <v>PRESUPUESTO</v>
          </cell>
          <cell r="P636">
            <v>0</v>
          </cell>
          <cell r="Q636">
            <v>0</v>
          </cell>
          <cell r="R636">
            <v>0</v>
          </cell>
          <cell r="S636">
            <v>5272343</v>
          </cell>
          <cell r="T636">
            <v>0</v>
          </cell>
        </row>
        <row r="637">
          <cell r="A637">
            <v>1766</v>
          </cell>
          <cell r="B637">
            <v>45371.701284722221</v>
          </cell>
          <cell r="C637" t="str">
            <v>DIVISION DE SERVICIOS ADMINISTRATIVOS</v>
          </cell>
          <cell r="D637" t="str">
            <v>PARA LA CONTRATIACION DE LOS DOCENTES DE HORA CATEDRA DE LA UNIVERSIDAD DE LOS LLANOS EN PREGRADO PARA EL I SEMESTRE DE 2024</v>
          </cell>
          <cell r="E637" t="str">
            <v>HC0678</v>
          </cell>
          <cell r="F637">
            <v>474</v>
          </cell>
          <cell r="G637">
            <v>80</v>
          </cell>
          <cell r="H637">
            <v>2.10100300621102E+21</v>
          </cell>
          <cell r="I637" t="str">
            <v>Docentes Catedra FCHyE-Sueldo Básico</v>
          </cell>
          <cell r="J637">
            <v>473779</v>
          </cell>
          <cell r="K637">
            <v>2024</v>
          </cell>
          <cell r="L637">
            <v>9733288</v>
          </cell>
          <cell r="M637" t="str">
            <v>JIMENEZ MONTOYA JORGE ALBERTO</v>
          </cell>
          <cell r="N637" t="str">
            <v>UNIVERSIDAD DE LOS LLANOS</v>
          </cell>
          <cell r="O637" t="str">
            <v>PRESUPUESTO</v>
          </cell>
          <cell r="P637">
            <v>0</v>
          </cell>
          <cell r="Q637">
            <v>0</v>
          </cell>
          <cell r="R637">
            <v>0</v>
          </cell>
          <cell r="S637">
            <v>473779</v>
          </cell>
          <cell r="T637">
            <v>0</v>
          </cell>
        </row>
        <row r="638">
          <cell r="A638">
            <v>2186</v>
          </cell>
          <cell r="B638">
            <v>45394.406782407408</v>
          </cell>
          <cell r="C638" t="str">
            <v>DIVISION DE SERVICIOS ADMINISTRATIVOS</v>
          </cell>
          <cell r="D638" t="str">
            <v>PARA LA CONTRATIACION DE LOS DOCENTES DE HORA CATEDRA DE LA UNIVERSIDAD DE LOS LLANOS EN PREGRADO PARA EL I SEMESTRE DE 2024</v>
          </cell>
          <cell r="E638" t="str">
            <v xml:space="preserve">HC0719 </v>
          </cell>
          <cell r="F638">
            <v>80</v>
          </cell>
          <cell r="G638">
            <v>80</v>
          </cell>
          <cell r="H638">
            <v>2.10100300621102E+21</v>
          </cell>
          <cell r="I638" t="str">
            <v>Docentes Catedra FCHyE-Sueldo Básico</v>
          </cell>
          <cell r="J638">
            <v>9411286</v>
          </cell>
          <cell r="K638">
            <v>2024</v>
          </cell>
          <cell r="L638">
            <v>19281396.5</v>
          </cell>
          <cell r="M638" t="str">
            <v>VASQUEZ PATIÑO MIGUEL ANGEL</v>
          </cell>
          <cell r="N638" t="str">
            <v>UNIVERSIDAD DE LOS LLANOS</v>
          </cell>
          <cell r="O638" t="str">
            <v>PRESUPUESTO</v>
          </cell>
          <cell r="P638">
            <v>0</v>
          </cell>
          <cell r="Q638">
            <v>0</v>
          </cell>
          <cell r="R638">
            <v>0</v>
          </cell>
          <cell r="S638">
            <v>9411286</v>
          </cell>
          <cell r="T638">
            <v>0</v>
          </cell>
        </row>
        <row r="639">
          <cell r="A639">
            <v>2272</v>
          </cell>
          <cell r="B639">
            <v>45399.701597222222</v>
          </cell>
          <cell r="C639" t="str">
            <v>DIVISION DE SERVICIOS ADMINISTRATIVOS</v>
          </cell>
          <cell r="D639" t="str">
            <v>PARA LA CONTRATACION DE LOS DOCENTES DE HORA CATEDRA DE LA UNIVERSIDAD DE LOS LLANOS EN PREGRADO PARA EL I SEMESTRE DE 2024</v>
          </cell>
          <cell r="E639" t="str">
            <v>HC0729</v>
          </cell>
          <cell r="F639">
            <v>834</v>
          </cell>
          <cell r="G639">
            <v>80</v>
          </cell>
          <cell r="H639">
            <v>2.10100300621102E+21</v>
          </cell>
          <cell r="I639" t="str">
            <v>Docentes Catedra FCHyE-Sueldo Básico</v>
          </cell>
          <cell r="J639">
            <v>4928131</v>
          </cell>
          <cell r="K639">
            <v>2024</v>
          </cell>
          <cell r="L639">
            <v>55176529</v>
          </cell>
          <cell r="M639" t="str">
            <v>ROJAS JOVEL DINA LUZ</v>
          </cell>
          <cell r="N639" t="str">
            <v>UNIVERSIDAD DE LOS LLANOS</v>
          </cell>
          <cell r="O639" t="str">
            <v>PRESUPUESTO</v>
          </cell>
          <cell r="P639">
            <v>0</v>
          </cell>
          <cell r="Q639">
            <v>0</v>
          </cell>
          <cell r="R639">
            <v>0</v>
          </cell>
          <cell r="S639">
            <v>4928131</v>
          </cell>
          <cell r="T639">
            <v>0</v>
          </cell>
        </row>
        <row r="640">
          <cell r="A640">
            <v>2275</v>
          </cell>
          <cell r="B640">
            <v>45399.702685185184</v>
          </cell>
          <cell r="C640" t="str">
            <v>DIVISION DE SERVICIOS ADMINISTRATIVOS</v>
          </cell>
          <cell r="D640" t="str">
            <v>PARA LA CONTRATACION DE LOS DOCENTES DE HORA CATEDRA DE LA UNIVERSIDAD DE LOS LLANOS EN PREGRADO PARA EL I SEMESTRE DE 2024</v>
          </cell>
          <cell r="E640" t="str">
            <v>HC0732</v>
          </cell>
          <cell r="F640">
            <v>834</v>
          </cell>
          <cell r="G640">
            <v>80</v>
          </cell>
          <cell r="H640">
            <v>2.10100300621102E+21</v>
          </cell>
          <cell r="I640" t="str">
            <v>Docentes Catedra FCHyE-Sueldo Básico</v>
          </cell>
          <cell r="J640">
            <v>1167159</v>
          </cell>
          <cell r="K640">
            <v>2024</v>
          </cell>
          <cell r="L640">
            <v>80240224</v>
          </cell>
          <cell r="M640" t="str">
            <v>ARIAS VANEGAS JULIO ANDRES</v>
          </cell>
          <cell r="N640" t="str">
            <v>UNIVERSIDAD DE LOS LLANOS</v>
          </cell>
          <cell r="O640" t="str">
            <v>PRESUPUESTO</v>
          </cell>
          <cell r="P640">
            <v>0</v>
          </cell>
          <cell r="Q640">
            <v>0</v>
          </cell>
          <cell r="R640">
            <v>0</v>
          </cell>
          <cell r="S640">
            <v>1167159</v>
          </cell>
          <cell r="T640">
            <v>0</v>
          </cell>
        </row>
        <row r="641">
          <cell r="A641">
            <v>2294</v>
          </cell>
          <cell r="B641">
            <v>45400.417002314818</v>
          </cell>
          <cell r="C641" t="str">
            <v>DIVISION DE SERVICIOS ADMINISTRATIVOS</v>
          </cell>
          <cell r="D641" t="str">
            <v>PARA LA CONTRATACION DE LOS DOCENTES DE HORA CATEDRA DE LA UNIVERSIDAD DE LOS LLANOS EN PREGRADO PARA EL I SEMESTRE DE 2024</v>
          </cell>
          <cell r="E641" t="str">
            <v>HC0744</v>
          </cell>
          <cell r="F641">
            <v>834</v>
          </cell>
          <cell r="G641">
            <v>80</v>
          </cell>
          <cell r="H641">
            <v>2.10100300621102E+21</v>
          </cell>
          <cell r="I641" t="str">
            <v>Docentes Catedra FCHyE-Sueldo Básico</v>
          </cell>
          <cell r="J641">
            <v>4339224</v>
          </cell>
          <cell r="K641">
            <v>2024</v>
          </cell>
          <cell r="L641">
            <v>40341633</v>
          </cell>
          <cell r="M641" t="str">
            <v xml:space="preserve">GOMEZ SCARPETA NATALI </v>
          </cell>
          <cell r="N641" t="str">
            <v>UNIVERSIDAD DE LOS LLANOS</v>
          </cell>
          <cell r="O641" t="str">
            <v>PRESUPUESTO</v>
          </cell>
          <cell r="P641">
            <v>0</v>
          </cell>
          <cell r="Q641">
            <v>0</v>
          </cell>
          <cell r="R641">
            <v>0</v>
          </cell>
          <cell r="S641">
            <v>4339224</v>
          </cell>
          <cell r="T641">
            <v>0</v>
          </cell>
        </row>
        <row r="642">
          <cell r="A642">
            <v>2319</v>
          </cell>
          <cell r="B642">
            <v>45400.647696759261</v>
          </cell>
          <cell r="C642" t="str">
            <v>DIVISION DE SERVICIOS ADMINISTRATIVOS</v>
          </cell>
          <cell r="D642" t="str">
            <v>PARA LA CONTRATACION DE LOS DOCENTES DE HORA CATEDRA DE LA UNIVERSIDAD DE LOS LLANOS EN PREGRADO PARA EL I SEMESTRE DE 2024</v>
          </cell>
          <cell r="E642" t="str">
            <v>HC0748</v>
          </cell>
          <cell r="F642">
            <v>834</v>
          </cell>
          <cell r="G642">
            <v>80</v>
          </cell>
          <cell r="H642">
            <v>2.10100300621102E+21</v>
          </cell>
          <cell r="I642" t="str">
            <v>Docentes Catedra FCHyE-Sueldo Básico</v>
          </cell>
          <cell r="J642">
            <v>4472254</v>
          </cell>
          <cell r="K642">
            <v>2024</v>
          </cell>
          <cell r="L642">
            <v>1001197089</v>
          </cell>
          <cell r="M642" t="str">
            <v>PINEDA OSPINA JHON MARIO</v>
          </cell>
          <cell r="N642" t="str">
            <v>UNIVERSIDAD DE LOS LLANOS</v>
          </cell>
          <cell r="O642" t="str">
            <v>PRESUPUESTO</v>
          </cell>
          <cell r="P642">
            <v>0</v>
          </cell>
          <cell r="Q642">
            <v>0</v>
          </cell>
          <cell r="R642">
            <v>0</v>
          </cell>
          <cell r="S642">
            <v>4472254</v>
          </cell>
          <cell r="T642">
            <v>0</v>
          </cell>
        </row>
        <row r="643">
          <cell r="A643">
            <v>2652</v>
          </cell>
          <cell r="B643">
            <v>45411.647673611114</v>
          </cell>
          <cell r="C643" t="str">
            <v>DIVISION DE SERVICIOS ADMINISTRATIVOS</v>
          </cell>
          <cell r="D643" t="str">
            <v>PARA LA CONTRATACION DE LOS DOCENTES DE HORA CATEDRA DE LA UNIVERSIDAD DE LOS LLANOS EN PREGRADO PARA EL I SEMESTRE DE 2024</v>
          </cell>
          <cell r="E643" t="str">
            <v>HC0239</v>
          </cell>
          <cell r="F643">
            <v>834</v>
          </cell>
          <cell r="G643">
            <v>80</v>
          </cell>
          <cell r="H643">
            <v>2.10100300621102E+21</v>
          </cell>
          <cell r="I643" t="str">
            <v>Docentes Catedra FCHyE-Sueldo Básico</v>
          </cell>
          <cell r="J643">
            <v>2894217</v>
          </cell>
          <cell r="K643">
            <v>2024</v>
          </cell>
          <cell r="L643">
            <v>40387420</v>
          </cell>
          <cell r="M643" t="str">
            <v>LADINO LOPEZ ESTHER CECILIA</v>
          </cell>
          <cell r="N643" t="str">
            <v>UNIVERSIDAD DE LOS LLANOS</v>
          </cell>
          <cell r="O643" t="str">
            <v>PRESUPUESTO</v>
          </cell>
          <cell r="P643">
            <v>0</v>
          </cell>
          <cell r="Q643">
            <v>0</v>
          </cell>
          <cell r="R643">
            <v>0</v>
          </cell>
          <cell r="S643">
            <v>2894217</v>
          </cell>
          <cell r="T643">
            <v>0</v>
          </cell>
        </row>
        <row r="644">
          <cell r="A644">
            <v>2654</v>
          </cell>
          <cell r="B644">
            <v>45411.650150462963</v>
          </cell>
          <cell r="C644" t="str">
            <v>DIVISION DE SERVICIOS ADMINISTRATIVOS</v>
          </cell>
          <cell r="D644" t="str">
            <v>PARA LA CONTRATACION DE LOS DOCENTES DE HORA CATEDRA DE LA UNIVERSIDAD DE LOS LLANOS EN PREGRADO PARA EL I SEMESTRE DE 2024</v>
          </cell>
          <cell r="E644" t="str">
            <v>HC0366</v>
          </cell>
          <cell r="F644">
            <v>834</v>
          </cell>
          <cell r="G644">
            <v>80</v>
          </cell>
          <cell r="H644">
            <v>2.10100300621102E+21</v>
          </cell>
          <cell r="I644" t="str">
            <v>Docentes Catedra FCHyE-Sueldo Básico</v>
          </cell>
          <cell r="J644">
            <v>6366458</v>
          </cell>
          <cell r="K644">
            <v>2024</v>
          </cell>
          <cell r="L644">
            <v>86060323.299999997</v>
          </cell>
          <cell r="M644" t="str">
            <v>GUTIERREZ CASTRO FREDY YEZID</v>
          </cell>
          <cell r="N644" t="str">
            <v>UNIVERSIDAD DE LOS LLANOS</v>
          </cell>
          <cell r="O644" t="str">
            <v>PRESUPUESTO</v>
          </cell>
          <cell r="P644">
            <v>0</v>
          </cell>
          <cell r="Q644">
            <v>0</v>
          </cell>
          <cell r="R644">
            <v>0</v>
          </cell>
          <cell r="S644">
            <v>6366458</v>
          </cell>
          <cell r="T644">
            <v>0</v>
          </cell>
        </row>
        <row r="645">
          <cell r="A645">
            <v>1820</v>
          </cell>
          <cell r="B645">
            <v>45373</v>
          </cell>
          <cell r="C645" t="str">
            <v>PRESUPUESTO</v>
          </cell>
          <cell r="D645" t="str">
            <v>SUFRAGAR HORAS DE AUXILIAR DOCENTE VIGENCIA 2023-II</v>
          </cell>
          <cell r="F645">
            <v>446</v>
          </cell>
          <cell r="G645">
            <v>81</v>
          </cell>
          <cell r="H645">
            <v>2.1010030072120201E+19</v>
          </cell>
          <cell r="I645" t="str">
            <v>Auxiliares y Monitores FCHyE</v>
          </cell>
          <cell r="J645">
            <v>4480000</v>
          </cell>
          <cell r="K645">
            <v>2024</v>
          </cell>
          <cell r="L645">
            <v>1006825250</v>
          </cell>
          <cell r="M645" t="str">
            <v xml:space="preserve">PEREZ MOLINA DANIELA </v>
          </cell>
          <cell r="N645" t="str">
            <v>UNIVERSIDAD DE LOS LLANOS</v>
          </cell>
          <cell r="O645" t="str">
            <v>PRESUPUESTO</v>
          </cell>
          <cell r="P645">
            <v>0</v>
          </cell>
          <cell r="Q645">
            <v>4480000</v>
          </cell>
          <cell r="R645">
            <v>0</v>
          </cell>
          <cell r="S645">
            <v>0</v>
          </cell>
          <cell r="T645">
            <v>100</v>
          </cell>
        </row>
        <row r="646">
          <cell r="A646">
            <v>1821</v>
          </cell>
          <cell r="B646">
            <v>45373</v>
          </cell>
          <cell r="C646" t="str">
            <v>PRESUPUESTO</v>
          </cell>
          <cell r="D646" t="str">
            <v>SUFRAGAR HORAS DE AUXILIAR DOCENTE VIGENCIA 2023-II</v>
          </cell>
          <cell r="F646">
            <v>446</v>
          </cell>
          <cell r="G646">
            <v>81</v>
          </cell>
          <cell r="H646">
            <v>2.1010030072120201E+19</v>
          </cell>
          <cell r="I646" t="str">
            <v>Auxiliares y Monitores FCHyE</v>
          </cell>
          <cell r="J646">
            <v>4480000</v>
          </cell>
          <cell r="K646">
            <v>2024</v>
          </cell>
          <cell r="L646">
            <v>1123430951</v>
          </cell>
          <cell r="M646" t="str">
            <v>MENDOZA RODRIGUEZ PAULA ALEJANDRA</v>
          </cell>
          <cell r="N646" t="str">
            <v>UNIVERSIDAD DE LOS LLANOS</v>
          </cell>
          <cell r="O646" t="str">
            <v>PRESUPUESTO</v>
          </cell>
          <cell r="P646">
            <v>0</v>
          </cell>
          <cell r="Q646">
            <v>4480000</v>
          </cell>
          <cell r="R646">
            <v>0</v>
          </cell>
          <cell r="S646">
            <v>0</v>
          </cell>
          <cell r="T646">
            <v>100</v>
          </cell>
        </row>
        <row r="647">
          <cell r="A647">
            <v>2740</v>
          </cell>
          <cell r="B647">
            <v>45412</v>
          </cell>
          <cell r="C647" t="str">
            <v>PRESUPUESTO</v>
          </cell>
          <cell r="D647" t="str">
            <v>PAGO HORAS DE MONITOR VIGENCIA 2024-I</v>
          </cell>
          <cell r="F647">
            <v>446</v>
          </cell>
          <cell r="G647">
            <v>81</v>
          </cell>
          <cell r="H647">
            <v>2.1010030072120201E+19</v>
          </cell>
          <cell r="I647" t="str">
            <v>Auxiliares y Monitores FCHyE</v>
          </cell>
          <cell r="J647">
            <v>1028300</v>
          </cell>
          <cell r="K647">
            <v>2024</v>
          </cell>
          <cell r="L647">
            <v>1000320186</v>
          </cell>
          <cell r="M647" t="str">
            <v>TAVERA CASTAÑO NUBIA STELLA</v>
          </cell>
          <cell r="N647" t="str">
            <v>UNIVERSIDAD DE LOS LLANOS</v>
          </cell>
          <cell r="O647" t="str">
            <v>PRESUPUESTO</v>
          </cell>
          <cell r="P647">
            <v>0</v>
          </cell>
          <cell r="Q647">
            <v>0</v>
          </cell>
          <cell r="R647">
            <v>0</v>
          </cell>
          <cell r="S647">
            <v>1028300</v>
          </cell>
          <cell r="T647">
            <v>0</v>
          </cell>
        </row>
        <row r="648">
          <cell r="A648">
            <v>2741</v>
          </cell>
          <cell r="B648">
            <v>45412</v>
          </cell>
          <cell r="C648" t="str">
            <v>PRESUPUESTO</v>
          </cell>
          <cell r="D648" t="str">
            <v>PAGO HORAS DE MONITOR VIGENCIA 2024-I</v>
          </cell>
          <cell r="F648">
            <v>446</v>
          </cell>
          <cell r="G648">
            <v>81</v>
          </cell>
          <cell r="H648">
            <v>2.1010030072120201E+19</v>
          </cell>
          <cell r="I648" t="str">
            <v>Auxiliares y Monitores FCHyE</v>
          </cell>
          <cell r="J648">
            <v>582400</v>
          </cell>
          <cell r="K648">
            <v>2024</v>
          </cell>
          <cell r="L648">
            <v>1001092592</v>
          </cell>
          <cell r="M648" t="str">
            <v>MONTES CABANZO NOHORA CAROLINA</v>
          </cell>
          <cell r="N648" t="str">
            <v>UNIVERSIDAD DE LOS LLANOS</v>
          </cell>
          <cell r="O648" t="str">
            <v>PRESUPUESTO</v>
          </cell>
          <cell r="P648">
            <v>0</v>
          </cell>
          <cell r="Q648">
            <v>0</v>
          </cell>
          <cell r="R648">
            <v>0</v>
          </cell>
          <cell r="S648">
            <v>582400</v>
          </cell>
          <cell r="T648">
            <v>0</v>
          </cell>
        </row>
        <row r="649">
          <cell r="A649">
            <v>2742</v>
          </cell>
          <cell r="B649">
            <v>45412</v>
          </cell>
          <cell r="C649" t="str">
            <v>PRESUPUESTO</v>
          </cell>
          <cell r="D649" t="str">
            <v>PAGO HORAS DE MONITOR VIGENCIA 2024-I</v>
          </cell>
          <cell r="F649">
            <v>446</v>
          </cell>
          <cell r="G649">
            <v>81</v>
          </cell>
          <cell r="H649">
            <v>2.1010030072120201E+19</v>
          </cell>
          <cell r="I649" t="str">
            <v>Auxiliares y Monitores FCHyE</v>
          </cell>
          <cell r="J649">
            <v>1092000</v>
          </cell>
          <cell r="K649">
            <v>2024</v>
          </cell>
          <cell r="L649">
            <v>1001205630</v>
          </cell>
          <cell r="M649" t="str">
            <v>POLANIA ROCHA LAURA VALENTINA</v>
          </cell>
          <cell r="N649" t="str">
            <v>UNIVERSIDAD DE LOS LLANOS</v>
          </cell>
          <cell r="O649" t="str">
            <v>PRESUPUESTO</v>
          </cell>
          <cell r="P649">
            <v>0</v>
          </cell>
          <cell r="Q649">
            <v>0</v>
          </cell>
          <cell r="R649">
            <v>0</v>
          </cell>
          <cell r="S649">
            <v>1092000</v>
          </cell>
          <cell r="T649">
            <v>0</v>
          </cell>
        </row>
        <row r="650">
          <cell r="A650">
            <v>2743</v>
          </cell>
          <cell r="B650">
            <v>45412</v>
          </cell>
          <cell r="C650" t="str">
            <v>PRESUPUESTO</v>
          </cell>
          <cell r="D650" t="str">
            <v>PAGO HORAS DE AUXILIAR DOCENTE VIGENCIA 2024-I</v>
          </cell>
          <cell r="F650">
            <v>446</v>
          </cell>
          <cell r="G650">
            <v>81</v>
          </cell>
          <cell r="H650">
            <v>2.1010030072120201E+19</v>
          </cell>
          <cell r="I650" t="str">
            <v>Auxiliares y Monitores FCHyE</v>
          </cell>
          <cell r="J650">
            <v>1267500</v>
          </cell>
          <cell r="K650">
            <v>2024</v>
          </cell>
          <cell r="L650">
            <v>1001468677.1</v>
          </cell>
          <cell r="M650" t="str">
            <v>LADINO GONZALEZ CRISTIAN ANDRES</v>
          </cell>
          <cell r="N650" t="str">
            <v>UNIVERSIDAD DE LOS LLANOS</v>
          </cell>
          <cell r="O650" t="str">
            <v>PRESUPUESTO</v>
          </cell>
          <cell r="P650">
            <v>0</v>
          </cell>
          <cell r="Q650">
            <v>0</v>
          </cell>
          <cell r="R650">
            <v>0</v>
          </cell>
          <cell r="S650">
            <v>1267500</v>
          </cell>
          <cell r="T650">
            <v>0</v>
          </cell>
        </row>
        <row r="651">
          <cell r="A651">
            <v>2744</v>
          </cell>
          <cell r="B651">
            <v>45412</v>
          </cell>
          <cell r="C651" t="str">
            <v>PRESUPUESTO</v>
          </cell>
          <cell r="D651" t="str">
            <v>PAGO HORAS DE MONITOR VIGENCIA 2024-I</v>
          </cell>
          <cell r="F651">
            <v>446</v>
          </cell>
          <cell r="G651">
            <v>81</v>
          </cell>
          <cell r="H651">
            <v>2.1010030072120201E+19</v>
          </cell>
          <cell r="I651" t="str">
            <v>Auxiliares y Monitores FCHyE</v>
          </cell>
          <cell r="J651">
            <v>436800</v>
          </cell>
          <cell r="K651">
            <v>2024</v>
          </cell>
          <cell r="L651">
            <v>1003518783.5</v>
          </cell>
          <cell r="M651" t="str">
            <v>PÉREZ RODRÍGUEZ CARLOS HUGO</v>
          </cell>
          <cell r="N651" t="str">
            <v>UNIVERSIDAD DE LOS LLANOS</v>
          </cell>
          <cell r="O651" t="str">
            <v>PRESUPUESTO</v>
          </cell>
          <cell r="P651">
            <v>0</v>
          </cell>
          <cell r="Q651">
            <v>0</v>
          </cell>
          <cell r="R651">
            <v>0</v>
          </cell>
          <cell r="S651">
            <v>436800</v>
          </cell>
          <cell r="T651">
            <v>0</v>
          </cell>
        </row>
        <row r="652">
          <cell r="A652">
            <v>2745</v>
          </cell>
          <cell r="B652">
            <v>45412</v>
          </cell>
          <cell r="C652" t="str">
            <v>PRESUPUESTO</v>
          </cell>
          <cell r="D652" t="str">
            <v>PAGO HORAS DE MONITOR VIGENCIA 2024-I</v>
          </cell>
          <cell r="F652">
            <v>446</v>
          </cell>
          <cell r="G652">
            <v>81</v>
          </cell>
          <cell r="H652">
            <v>2.1010030072120201E+19</v>
          </cell>
          <cell r="I652" t="str">
            <v>Auxiliares y Monitores FCHyE</v>
          </cell>
          <cell r="J652">
            <v>1019200</v>
          </cell>
          <cell r="K652">
            <v>2024</v>
          </cell>
          <cell r="L652">
            <v>1006534938.8</v>
          </cell>
          <cell r="M652" t="str">
            <v>MENDOZA MORALES LUISA FERNANDA</v>
          </cell>
          <cell r="N652" t="str">
            <v>UNIVERSIDAD DE LOS LLANOS</v>
          </cell>
          <cell r="O652" t="str">
            <v>PRESUPUESTO</v>
          </cell>
          <cell r="P652">
            <v>0</v>
          </cell>
          <cell r="Q652">
            <v>0</v>
          </cell>
          <cell r="R652">
            <v>0</v>
          </cell>
          <cell r="S652">
            <v>1019200</v>
          </cell>
          <cell r="T652">
            <v>0</v>
          </cell>
        </row>
        <row r="653">
          <cell r="A653">
            <v>2746</v>
          </cell>
          <cell r="B653">
            <v>45412</v>
          </cell>
          <cell r="C653" t="str">
            <v>PRESUPUESTO</v>
          </cell>
          <cell r="D653" t="str">
            <v>PAGO HORAS DE MONITOR VIGENCIA 2024-I</v>
          </cell>
          <cell r="F653">
            <v>446</v>
          </cell>
          <cell r="G653">
            <v>81</v>
          </cell>
          <cell r="H653">
            <v>2.1010030072120201E+19</v>
          </cell>
          <cell r="I653" t="str">
            <v>Auxiliares y Monitores FCHyE</v>
          </cell>
          <cell r="J653">
            <v>1674400</v>
          </cell>
          <cell r="K653">
            <v>2024</v>
          </cell>
          <cell r="L653">
            <v>1006689681.6</v>
          </cell>
          <cell r="M653" t="str">
            <v>GIRALDO CARRILLO HEILLER STIBEN</v>
          </cell>
          <cell r="N653" t="str">
            <v>UNIVERSIDAD DE LOS LLANOS</v>
          </cell>
          <cell r="O653" t="str">
            <v>PRESUPUESTO</v>
          </cell>
          <cell r="P653">
            <v>0</v>
          </cell>
          <cell r="Q653">
            <v>0</v>
          </cell>
          <cell r="R653">
            <v>0</v>
          </cell>
          <cell r="S653">
            <v>1674400</v>
          </cell>
          <cell r="T653">
            <v>0</v>
          </cell>
        </row>
        <row r="654">
          <cell r="A654">
            <v>2747</v>
          </cell>
          <cell r="B654">
            <v>45412</v>
          </cell>
          <cell r="C654" t="str">
            <v>PRESUPUESTO</v>
          </cell>
          <cell r="D654" t="str">
            <v>PAGO HORAS DE AUXILIAR DOCENTE VIGENCIA 2024-I</v>
          </cell>
          <cell r="F654">
            <v>446</v>
          </cell>
          <cell r="G654">
            <v>81</v>
          </cell>
          <cell r="H654">
            <v>2.1010030072120201E+19</v>
          </cell>
          <cell r="I654" t="str">
            <v>Auxiliares y Monitores FCHyE</v>
          </cell>
          <cell r="J654">
            <v>780000</v>
          </cell>
          <cell r="K654">
            <v>2024</v>
          </cell>
          <cell r="L654">
            <v>1006772723.1</v>
          </cell>
          <cell r="M654" t="str">
            <v>MARTINEZ ALVARADO DANA ALEJANDRA</v>
          </cell>
          <cell r="N654" t="str">
            <v>UNIVERSIDAD DE LOS LLANOS</v>
          </cell>
          <cell r="O654" t="str">
            <v>PRESUPUESTO</v>
          </cell>
          <cell r="P654">
            <v>0</v>
          </cell>
          <cell r="Q654">
            <v>0</v>
          </cell>
          <cell r="R654">
            <v>0</v>
          </cell>
          <cell r="S654">
            <v>780000</v>
          </cell>
          <cell r="T654">
            <v>0</v>
          </cell>
        </row>
        <row r="655">
          <cell r="A655">
            <v>2748</v>
          </cell>
          <cell r="B655">
            <v>45412</v>
          </cell>
          <cell r="C655" t="str">
            <v>PRESUPUESTO</v>
          </cell>
          <cell r="D655" t="str">
            <v>PAGO HORAS DE MONITOR VIGENCIA 2024-I</v>
          </cell>
          <cell r="F655">
            <v>446</v>
          </cell>
          <cell r="G655">
            <v>81</v>
          </cell>
          <cell r="H655">
            <v>2.1010030072120201E+19</v>
          </cell>
          <cell r="I655" t="str">
            <v>Auxiliares y Monitores FCHyE</v>
          </cell>
          <cell r="J655">
            <v>728000</v>
          </cell>
          <cell r="K655">
            <v>2024</v>
          </cell>
          <cell r="L655">
            <v>1006773171</v>
          </cell>
          <cell r="M655" t="str">
            <v>MATEUS REYNA AMERICA DANIELA</v>
          </cell>
          <cell r="N655" t="str">
            <v>UNIVERSIDAD DE LOS LLANOS</v>
          </cell>
          <cell r="O655" t="str">
            <v>PRESUPUESTO</v>
          </cell>
          <cell r="P655">
            <v>0</v>
          </cell>
          <cell r="Q655">
            <v>0</v>
          </cell>
          <cell r="R655">
            <v>0</v>
          </cell>
          <cell r="S655">
            <v>728000</v>
          </cell>
          <cell r="T655">
            <v>0</v>
          </cell>
        </row>
        <row r="656">
          <cell r="A656">
            <v>2749</v>
          </cell>
          <cell r="B656">
            <v>45412</v>
          </cell>
          <cell r="C656" t="str">
            <v>PRESUPUESTO</v>
          </cell>
          <cell r="D656" t="str">
            <v>PAGO HORAS DE AUXILIAR DOCENTE VIGENCIA 2024-I</v>
          </cell>
          <cell r="F656">
            <v>446</v>
          </cell>
          <cell r="G656">
            <v>81</v>
          </cell>
          <cell r="H656">
            <v>2.1010030072120201E+19</v>
          </cell>
          <cell r="I656" t="str">
            <v>Auxiliares y Monitores FCHyE</v>
          </cell>
          <cell r="J656">
            <v>2143050</v>
          </cell>
          <cell r="K656">
            <v>2024</v>
          </cell>
          <cell r="L656">
            <v>1006776881</v>
          </cell>
          <cell r="M656" t="str">
            <v>URIBE  HEIDY JOHANA</v>
          </cell>
          <cell r="N656" t="str">
            <v>UNIVERSIDAD DE LOS LLANOS</v>
          </cell>
          <cell r="O656" t="str">
            <v>PRESUPUESTO</v>
          </cell>
          <cell r="P656">
            <v>0</v>
          </cell>
          <cell r="Q656">
            <v>0</v>
          </cell>
          <cell r="R656">
            <v>0</v>
          </cell>
          <cell r="S656">
            <v>2143050</v>
          </cell>
          <cell r="T656">
            <v>0</v>
          </cell>
        </row>
        <row r="657">
          <cell r="A657">
            <v>2750</v>
          </cell>
          <cell r="B657">
            <v>45412</v>
          </cell>
          <cell r="C657" t="str">
            <v>PRESUPUESTO</v>
          </cell>
          <cell r="D657" t="str">
            <v>PAGO HORAS DE AUXILIAR DOCENTE VIGENCIA 2024-I</v>
          </cell>
          <cell r="F657">
            <v>446</v>
          </cell>
          <cell r="G657">
            <v>81</v>
          </cell>
          <cell r="H657">
            <v>2.1010030072120201E+19</v>
          </cell>
          <cell r="I657" t="str">
            <v>Auxiliares y Monitores FCHyE</v>
          </cell>
          <cell r="J657">
            <v>2143050</v>
          </cell>
          <cell r="K657">
            <v>2024</v>
          </cell>
          <cell r="L657">
            <v>1006823422.1</v>
          </cell>
          <cell r="M657" t="str">
            <v xml:space="preserve">VELASQUEZ MEDINA YULIANA </v>
          </cell>
          <cell r="N657" t="str">
            <v>UNIVERSIDAD DE LOS LLANOS</v>
          </cell>
          <cell r="O657" t="str">
            <v>PRESUPUESTO</v>
          </cell>
          <cell r="P657">
            <v>0</v>
          </cell>
          <cell r="Q657">
            <v>0</v>
          </cell>
          <cell r="R657">
            <v>0</v>
          </cell>
          <cell r="S657">
            <v>2143050</v>
          </cell>
          <cell r="T657">
            <v>0</v>
          </cell>
        </row>
        <row r="658">
          <cell r="A658">
            <v>2751</v>
          </cell>
          <cell r="B658">
            <v>45412</v>
          </cell>
          <cell r="C658" t="str">
            <v>PRESUPUESTO</v>
          </cell>
          <cell r="D658" t="str">
            <v>PAGO HORAS DE MONITOR VIGENCIA 2024-I</v>
          </cell>
          <cell r="F658">
            <v>446</v>
          </cell>
          <cell r="G658">
            <v>81</v>
          </cell>
          <cell r="H658">
            <v>2.1010030072120201E+19</v>
          </cell>
          <cell r="I658" t="str">
            <v>Auxiliares y Monitores FCHyE</v>
          </cell>
          <cell r="J658">
            <v>910000</v>
          </cell>
          <cell r="K658">
            <v>2024</v>
          </cell>
          <cell r="L658">
            <v>1006827341</v>
          </cell>
          <cell r="M658" t="str">
            <v>REYES ARDILA MARIA MARGARITA</v>
          </cell>
          <cell r="N658" t="str">
            <v>UNIVERSIDAD DE LOS LLANOS</v>
          </cell>
          <cell r="O658" t="str">
            <v>PRESUPUESTO</v>
          </cell>
          <cell r="P658">
            <v>0</v>
          </cell>
          <cell r="Q658">
            <v>0</v>
          </cell>
          <cell r="R658">
            <v>0</v>
          </cell>
          <cell r="S658">
            <v>910000</v>
          </cell>
          <cell r="T658">
            <v>0</v>
          </cell>
        </row>
        <row r="659">
          <cell r="A659">
            <v>2752</v>
          </cell>
          <cell r="B659">
            <v>45412</v>
          </cell>
          <cell r="C659" t="str">
            <v>PRESUPUESTO</v>
          </cell>
          <cell r="D659" t="str">
            <v>PAGO HORAS DE MONITOR VIGENCIA 2024-I</v>
          </cell>
          <cell r="F659">
            <v>446</v>
          </cell>
          <cell r="G659">
            <v>81</v>
          </cell>
          <cell r="H659">
            <v>2.1010030072120201E+19</v>
          </cell>
          <cell r="I659" t="str">
            <v>Auxiliares y Monitores FCHyE</v>
          </cell>
          <cell r="J659">
            <v>910000</v>
          </cell>
          <cell r="K659">
            <v>2024</v>
          </cell>
          <cell r="L659">
            <v>1006857674.5</v>
          </cell>
          <cell r="M659" t="str">
            <v>VARGAS MORA JAVIER EDUARDO</v>
          </cell>
          <cell r="N659" t="str">
            <v>UNIVERSIDAD DE LOS LLANOS</v>
          </cell>
          <cell r="O659" t="str">
            <v>PRESUPUESTO</v>
          </cell>
          <cell r="P659">
            <v>0</v>
          </cell>
          <cell r="Q659">
            <v>0</v>
          </cell>
          <cell r="R659">
            <v>0</v>
          </cell>
          <cell r="S659">
            <v>910000</v>
          </cell>
          <cell r="T659">
            <v>0</v>
          </cell>
        </row>
        <row r="660">
          <cell r="A660">
            <v>2753</v>
          </cell>
          <cell r="B660">
            <v>45412</v>
          </cell>
          <cell r="C660" t="str">
            <v>PRESUPUESTO</v>
          </cell>
          <cell r="D660" t="str">
            <v>PAGO HORAS DE MONITOR VIGENCIA 2024-I</v>
          </cell>
          <cell r="F660">
            <v>446</v>
          </cell>
          <cell r="G660">
            <v>81</v>
          </cell>
          <cell r="H660">
            <v>2.1010030072120201E+19</v>
          </cell>
          <cell r="I660" t="str">
            <v>Auxiliares y Monitores FCHyE</v>
          </cell>
          <cell r="J660">
            <v>1028300</v>
          </cell>
          <cell r="K660">
            <v>2024</v>
          </cell>
          <cell r="L660">
            <v>1006860610.5</v>
          </cell>
          <cell r="M660" t="str">
            <v>HERNANDEZ SARMIENTO PAULA ALEXANDRA</v>
          </cell>
          <cell r="N660" t="str">
            <v>UNIVERSIDAD DE LOS LLANOS</v>
          </cell>
          <cell r="O660" t="str">
            <v>PRESUPUESTO</v>
          </cell>
          <cell r="P660">
            <v>0</v>
          </cell>
          <cell r="Q660">
            <v>0</v>
          </cell>
          <cell r="R660">
            <v>0</v>
          </cell>
          <cell r="S660">
            <v>1028300</v>
          </cell>
          <cell r="T660">
            <v>0</v>
          </cell>
        </row>
        <row r="661">
          <cell r="A661">
            <v>2754</v>
          </cell>
          <cell r="B661">
            <v>45412</v>
          </cell>
          <cell r="C661" t="str">
            <v>PRESUPUESTO</v>
          </cell>
          <cell r="D661" t="str">
            <v>PAGO HORAS DE MONITOR VIGENCIA 2024-I</v>
          </cell>
          <cell r="F661">
            <v>446</v>
          </cell>
          <cell r="G661">
            <v>81</v>
          </cell>
          <cell r="H661">
            <v>2.1010030072120201E+19</v>
          </cell>
          <cell r="I661" t="str">
            <v>Auxiliares y Monitores FCHyE</v>
          </cell>
          <cell r="J661">
            <v>582400</v>
          </cell>
          <cell r="K661">
            <v>2024</v>
          </cell>
          <cell r="L661">
            <v>1006874929</v>
          </cell>
          <cell r="M661" t="str">
            <v>CASTRO MURCIA HUGO ALEJANDRO</v>
          </cell>
          <cell r="N661" t="str">
            <v>UNIVERSIDAD DE LOS LLANOS</v>
          </cell>
          <cell r="O661" t="str">
            <v>PRESUPUESTO</v>
          </cell>
          <cell r="P661">
            <v>0</v>
          </cell>
          <cell r="Q661">
            <v>0</v>
          </cell>
          <cell r="R661">
            <v>0</v>
          </cell>
          <cell r="S661">
            <v>582400</v>
          </cell>
          <cell r="T661">
            <v>0</v>
          </cell>
        </row>
        <row r="662">
          <cell r="A662">
            <v>2755</v>
          </cell>
          <cell r="B662">
            <v>45412</v>
          </cell>
          <cell r="C662" t="str">
            <v>PRESUPUESTO</v>
          </cell>
          <cell r="D662" t="str">
            <v>PAGO HORAS DE MONITOR VIGENCIA 2024-I</v>
          </cell>
          <cell r="F662">
            <v>446</v>
          </cell>
          <cell r="G662">
            <v>81</v>
          </cell>
          <cell r="H662">
            <v>2.1010030072120201E+19</v>
          </cell>
          <cell r="I662" t="str">
            <v>Auxiliares y Monitores FCHyE</v>
          </cell>
          <cell r="J662">
            <v>864500</v>
          </cell>
          <cell r="K662">
            <v>2024</v>
          </cell>
          <cell r="L662">
            <v>1006875054.5</v>
          </cell>
          <cell r="M662" t="str">
            <v>SALCEDO ROJAS MARIA PAULA</v>
          </cell>
          <cell r="N662" t="str">
            <v>UNIVERSIDAD DE LOS LLANOS</v>
          </cell>
          <cell r="O662" t="str">
            <v>PRESUPUESTO</v>
          </cell>
          <cell r="P662">
            <v>0</v>
          </cell>
          <cell r="Q662">
            <v>0</v>
          </cell>
          <cell r="R662">
            <v>0</v>
          </cell>
          <cell r="S662">
            <v>864500</v>
          </cell>
          <cell r="T662">
            <v>0</v>
          </cell>
        </row>
        <row r="663">
          <cell r="A663">
            <v>2756</v>
          </cell>
          <cell r="B663">
            <v>45412</v>
          </cell>
          <cell r="C663" t="str">
            <v>PRESUPUESTO</v>
          </cell>
          <cell r="D663" t="str">
            <v>PAGO HORAS DE MONITOR VIGENCIA 2024-I</v>
          </cell>
          <cell r="F663">
            <v>446</v>
          </cell>
          <cell r="G663">
            <v>81</v>
          </cell>
          <cell r="H663">
            <v>2.1010030072120201E+19</v>
          </cell>
          <cell r="I663" t="str">
            <v>Auxiliares y Monitores FCHyE</v>
          </cell>
          <cell r="J663">
            <v>436800</v>
          </cell>
          <cell r="K663">
            <v>2024</v>
          </cell>
          <cell r="L663">
            <v>1014309914.7</v>
          </cell>
          <cell r="M663" t="str">
            <v>TAVERA CASTAÑO DANIEL FELIPE</v>
          </cell>
          <cell r="N663" t="str">
            <v>UNIVERSIDAD DE LOS LLANOS</v>
          </cell>
          <cell r="O663" t="str">
            <v>PRESUPUESTO</v>
          </cell>
          <cell r="P663">
            <v>0</v>
          </cell>
          <cell r="Q663">
            <v>0</v>
          </cell>
          <cell r="R663">
            <v>0</v>
          </cell>
          <cell r="S663">
            <v>436800</v>
          </cell>
          <cell r="T663">
            <v>0</v>
          </cell>
        </row>
        <row r="664">
          <cell r="A664">
            <v>2757</v>
          </cell>
          <cell r="B664">
            <v>45412</v>
          </cell>
          <cell r="C664" t="str">
            <v>PRESUPUESTO</v>
          </cell>
          <cell r="D664" t="str">
            <v>PAGO HORAS DE MONITOR VIGENCIA 2024-I</v>
          </cell>
          <cell r="F664">
            <v>446</v>
          </cell>
          <cell r="G664">
            <v>81</v>
          </cell>
          <cell r="H664">
            <v>2.1010030072120201E+19</v>
          </cell>
          <cell r="I664" t="str">
            <v>Auxiliares y Monitores FCHyE</v>
          </cell>
          <cell r="J664">
            <v>436800</v>
          </cell>
          <cell r="K664">
            <v>2024</v>
          </cell>
          <cell r="L664">
            <v>1119892709</v>
          </cell>
          <cell r="M664" t="str">
            <v>PEREZ ACOSTA MARIA ALEJANDRA</v>
          </cell>
          <cell r="N664" t="str">
            <v>UNIVERSIDAD DE LOS LLANOS</v>
          </cell>
          <cell r="O664" t="str">
            <v>PRESUPUESTO</v>
          </cell>
          <cell r="P664">
            <v>0</v>
          </cell>
          <cell r="Q664">
            <v>0</v>
          </cell>
          <cell r="R664">
            <v>0</v>
          </cell>
          <cell r="S664">
            <v>436800</v>
          </cell>
          <cell r="T664">
            <v>0</v>
          </cell>
        </row>
        <row r="665">
          <cell r="A665">
            <v>2758</v>
          </cell>
          <cell r="B665">
            <v>45412</v>
          </cell>
          <cell r="C665" t="str">
            <v>PRESUPUESTO</v>
          </cell>
          <cell r="D665" t="str">
            <v>PAGO HORAS DE MONITOR VIGENCIA 2024-I</v>
          </cell>
          <cell r="F665">
            <v>446</v>
          </cell>
          <cell r="G665">
            <v>81</v>
          </cell>
          <cell r="H665">
            <v>2.1010030072120201E+19</v>
          </cell>
          <cell r="I665" t="str">
            <v>Auxiliares y Monitores FCHyE</v>
          </cell>
          <cell r="J665">
            <v>582400</v>
          </cell>
          <cell r="K665">
            <v>2024</v>
          </cell>
          <cell r="L665">
            <v>1119946326.9000001</v>
          </cell>
          <cell r="M665" t="str">
            <v>REYES OLIVAREZ JUAN ANDRES</v>
          </cell>
          <cell r="N665" t="str">
            <v>UNIVERSIDAD DE LOS LLANOS</v>
          </cell>
          <cell r="O665" t="str">
            <v>PRESUPUESTO</v>
          </cell>
          <cell r="P665">
            <v>0</v>
          </cell>
          <cell r="Q665">
            <v>0</v>
          </cell>
          <cell r="R665">
            <v>0</v>
          </cell>
          <cell r="S665">
            <v>582400</v>
          </cell>
          <cell r="T665">
            <v>0</v>
          </cell>
        </row>
        <row r="666">
          <cell r="A666">
            <v>2759</v>
          </cell>
          <cell r="B666">
            <v>45412</v>
          </cell>
          <cell r="C666" t="str">
            <v>PRESUPUESTO</v>
          </cell>
          <cell r="D666" t="str">
            <v>PAGO HORAS DE AUXILIAR DOCENTE VIGENCIA 2024-I</v>
          </cell>
          <cell r="F666">
            <v>446</v>
          </cell>
          <cell r="G666">
            <v>81</v>
          </cell>
          <cell r="H666">
            <v>2.1010030072120201E+19</v>
          </cell>
          <cell r="I666" t="str">
            <v>Auxiliares y Monitores FCHyE</v>
          </cell>
          <cell r="J666">
            <v>2827500</v>
          </cell>
          <cell r="K666">
            <v>2024</v>
          </cell>
          <cell r="L666">
            <v>1120375198.5</v>
          </cell>
          <cell r="M666" t="str">
            <v xml:space="preserve">SALAZAR ROMERO EDILSON </v>
          </cell>
          <cell r="N666" t="str">
            <v>UNIVERSIDAD DE LOS LLANOS</v>
          </cell>
          <cell r="O666" t="str">
            <v>PRESUPUESTO</v>
          </cell>
          <cell r="P666">
            <v>0</v>
          </cell>
          <cell r="Q666">
            <v>0</v>
          </cell>
          <cell r="R666">
            <v>0</v>
          </cell>
          <cell r="S666">
            <v>2827500</v>
          </cell>
          <cell r="T666">
            <v>0</v>
          </cell>
        </row>
        <row r="667">
          <cell r="A667">
            <v>2760</v>
          </cell>
          <cell r="B667">
            <v>45412</v>
          </cell>
          <cell r="C667" t="str">
            <v>PRESUPUESTO</v>
          </cell>
          <cell r="D667" t="str">
            <v>PAGO HORAS DE AUXILIAR DOCENTE VIGENCIA 2024-I</v>
          </cell>
          <cell r="F667">
            <v>446</v>
          </cell>
          <cell r="G667">
            <v>81</v>
          </cell>
          <cell r="H667">
            <v>2.1010030072120201E+19</v>
          </cell>
          <cell r="I667" t="str">
            <v>Auxiliares y Monitores FCHyE</v>
          </cell>
          <cell r="J667">
            <v>4992000</v>
          </cell>
          <cell r="K667">
            <v>2024</v>
          </cell>
          <cell r="L667">
            <v>1121957762</v>
          </cell>
          <cell r="M667" t="str">
            <v>PULIDO PLAZA BRANDON ANDRES</v>
          </cell>
          <cell r="N667" t="str">
            <v>UNIVERSIDAD DE LOS LLANOS</v>
          </cell>
          <cell r="O667" t="str">
            <v>PRESUPUESTO</v>
          </cell>
          <cell r="P667">
            <v>0</v>
          </cell>
          <cell r="Q667">
            <v>0</v>
          </cell>
          <cell r="R667">
            <v>0</v>
          </cell>
          <cell r="S667">
            <v>4992000</v>
          </cell>
          <cell r="T667">
            <v>0</v>
          </cell>
        </row>
        <row r="668">
          <cell r="A668">
            <v>2761</v>
          </cell>
          <cell r="B668">
            <v>45412</v>
          </cell>
          <cell r="C668" t="str">
            <v>PRESUPUESTO</v>
          </cell>
          <cell r="D668" t="str">
            <v>PAGO HORAS DE MONITOR VIGENCIA 2024-I</v>
          </cell>
          <cell r="F668">
            <v>446</v>
          </cell>
          <cell r="G668">
            <v>81</v>
          </cell>
          <cell r="H668">
            <v>2.1010030072120201E+19</v>
          </cell>
          <cell r="I668" t="str">
            <v>Auxiliares y Monitores FCHyE</v>
          </cell>
          <cell r="J668">
            <v>1092000</v>
          </cell>
          <cell r="K668">
            <v>2024</v>
          </cell>
          <cell r="L668">
            <v>1121960072.9000001</v>
          </cell>
          <cell r="M668" t="str">
            <v>CASTAÑO SANCHEZ JUAN DAVID</v>
          </cell>
          <cell r="N668" t="str">
            <v>UNIVERSIDAD DE LOS LLANOS</v>
          </cell>
          <cell r="O668" t="str">
            <v>PRESUPUESTO</v>
          </cell>
          <cell r="P668">
            <v>0</v>
          </cell>
          <cell r="Q668">
            <v>0</v>
          </cell>
          <cell r="R668">
            <v>0</v>
          </cell>
          <cell r="S668">
            <v>1092000</v>
          </cell>
          <cell r="T668">
            <v>0</v>
          </cell>
        </row>
        <row r="669">
          <cell r="A669">
            <v>2762</v>
          </cell>
          <cell r="B669">
            <v>45412</v>
          </cell>
          <cell r="C669" t="str">
            <v>PRESUPUESTO</v>
          </cell>
          <cell r="D669" t="str">
            <v>PAGO HORAS DE MONITOR VIGENCIA 2024-I</v>
          </cell>
          <cell r="F669">
            <v>446</v>
          </cell>
          <cell r="G669">
            <v>81</v>
          </cell>
          <cell r="H669">
            <v>2.1010030072120201E+19</v>
          </cell>
          <cell r="I669" t="str">
            <v>Auxiliares y Monitores FCHyE</v>
          </cell>
          <cell r="J669">
            <v>1028300</v>
          </cell>
          <cell r="K669">
            <v>2024</v>
          </cell>
          <cell r="L669">
            <v>1121966828</v>
          </cell>
          <cell r="M669" t="str">
            <v>RINCON CUBIDES GYMER ALEXANDER</v>
          </cell>
          <cell r="N669" t="str">
            <v>UNIVERSIDAD DE LOS LLANOS</v>
          </cell>
          <cell r="O669" t="str">
            <v>PRESUPUESTO</v>
          </cell>
          <cell r="P669">
            <v>0</v>
          </cell>
          <cell r="Q669">
            <v>0</v>
          </cell>
          <cell r="R669">
            <v>0</v>
          </cell>
          <cell r="S669">
            <v>1028300</v>
          </cell>
          <cell r="T669">
            <v>0</v>
          </cell>
        </row>
        <row r="670">
          <cell r="A670">
            <v>2763</v>
          </cell>
          <cell r="B670">
            <v>45412</v>
          </cell>
          <cell r="C670" t="str">
            <v>PRESUPUESTO</v>
          </cell>
          <cell r="D670" t="str">
            <v>PAGO HORAS DE MONITOR VIGENCIA 2024-I</v>
          </cell>
          <cell r="F670">
            <v>446</v>
          </cell>
          <cell r="G670">
            <v>81</v>
          </cell>
          <cell r="H670">
            <v>2.1010030072120201E+19</v>
          </cell>
          <cell r="I670" t="str">
            <v>Auxiliares y Monitores FCHyE</v>
          </cell>
          <cell r="J670">
            <v>2329600</v>
          </cell>
          <cell r="K670">
            <v>2024</v>
          </cell>
          <cell r="L670">
            <v>1121966991</v>
          </cell>
          <cell r="M670" t="str">
            <v xml:space="preserve">ESPAÑA GONZALEZ ANGELA </v>
          </cell>
          <cell r="N670" t="str">
            <v>UNIVERSIDAD DE LOS LLANOS</v>
          </cell>
          <cell r="O670" t="str">
            <v>PRESUPUESTO</v>
          </cell>
          <cell r="P670">
            <v>0</v>
          </cell>
          <cell r="Q670">
            <v>0</v>
          </cell>
          <cell r="R670">
            <v>0</v>
          </cell>
          <cell r="S670">
            <v>2329600</v>
          </cell>
          <cell r="T670">
            <v>0</v>
          </cell>
        </row>
        <row r="671">
          <cell r="A671">
            <v>2764</v>
          </cell>
          <cell r="B671">
            <v>45412</v>
          </cell>
          <cell r="C671" t="str">
            <v>PRESUPUESTO</v>
          </cell>
          <cell r="D671" t="str">
            <v>PAGO HORAS DE MONITOR VIGENCIA 2024-I</v>
          </cell>
          <cell r="F671">
            <v>446</v>
          </cell>
          <cell r="G671">
            <v>81</v>
          </cell>
          <cell r="H671">
            <v>2.1010030072120201E+19</v>
          </cell>
          <cell r="I671" t="str">
            <v>Auxiliares y Monitores FCHyE</v>
          </cell>
          <cell r="J671">
            <v>1019200</v>
          </cell>
          <cell r="K671">
            <v>2024</v>
          </cell>
          <cell r="L671">
            <v>1122919093.4000001</v>
          </cell>
          <cell r="M671" t="str">
            <v xml:space="preserve">ORDOÑEZ VILLAMIL JULIANA </v>
          </cell>
          <cell r="N671" t="str">
            <v>UNIVERSIDAD DE LOS LLANOS</v>
          </cell>
          <cell r="O671" t="str">
            <v>PRESUPUESTO</v>
          </cell>
          <cell r="P671">
            <v>0</v>
          </cell>
          <cell r="Q671">
            <v>0</v>
          </cell>
          <cell r="R671">
            <v>0</v>
          </cell>
          <cell r="S671">
            <v>1019200</v>
          </cell>
          <cell r="T671">
            <v>0</v>
          </cell>
        </row>
        <row r="672">
          <cell r="A672">
            <v>2765</v>
          </cell>
          <cell r="B672">
            <v>45412</v>
          </cell>
          <cell r="C672" t="str">
            <v>PRESUPUESTO</v>
          </cell>
          <cell r="D672" t="str">
            <v>PAGO HORAS DE MONITOR VIGENCIA 2024-I</v>
          </cell>
          <cell r="F672">
            <v>446</v>
          </cell>
          <cell r="G672">
            <v>81</v>
          </cell>
          <cell r="H672">
            <v>2.1010030072120201E+19</v>
          </cell>
          <cell r="I672" t="str">
            <v>Auxiliares y Monitores FCHyE</v>
          </cell>
          <cell r="J672">
            <v>436800</v>
          </cell>
          <cell r="K672">
            <v>2024</v>
          </cell>
          <cell r="L672">
            <v>1123141424.0999999</v>
          </cell>
          <cell r="M672" t="str">
            <v>LOAIZA GAONA YADIRA PAOLA</v>
          </cell>
          <cell r="N672" t="str">
            <v>UNIVERSIDAD DE LOS LLANOS</v>
          </cell>
          <cell r="O672" t="str">
            <v>PRESUPUESTO</v>
          </cell>
          <cell r="P672">
            <v>0</v>
          </cell>
          <cell r="Q672">
            <v>0</v>
          </cell>
          <cell r="R672">
            <v>0</v>
          </cell>
          <cell r="S672">
            <v>436800</v>
          </cell>
          <cell r="T672">
            <v>0</v>
          </cell>
        </row>
        <row r="673">
          <cell r="A673">
            <v>2766</v>
          </cell>
          <cell r="B673">
            <v>45412</v>
          </cell>
          <cell r="C673" t="str">
            <v>PRESUPUESTO</v>
          </cell>
          <cell r="D673" t="str">
            <v>PAGO HORAS DE MONITOR VIGENCIA 2024-I</v>
          </cell>
          <cell r="F673">
            <v>446</v>
          </cell>
          <cell r="G673">
            <v>81</v>
          </cell>
          <cell r="H673">
            <v>2.1010030072120201E+19</v>
          </cell>
          <cell r="I673" t="str">
            <v>Auxiliares y Monitores FCHyE</v>
          </cell>
          <cell r="J673">
            <v>182000</v>
          </cell>
          <cell r="K673">
            <v>2024</v>
          </cell>
          <cell r="L673">
            <v>1123160519.3</v>
          </cell>
          <cell r="M673" t="str">
            <v>RUIZ RUIZ JUAN CARLOS</v>
          </cell>
          <cell r="N673" t="str">
            <v>UNIVERSIDAD DE LOS LLANOS</v>
          </cell>
          <cell r="O673" t="str">
            <v>PRESUPUESTO</v>
          </cell>
          <cell r="P673">
            <v>0</v>
          </cell>
          <cell r="Q673">
            <v>0</v>
          </cell>
          <cell r="R673">
            <v>0</v>
          </cell>
          <cell r="S673">
            <v>182000</v>
          </cell>
          <cell r="T673">
            <v>0</v>
          </cell>
        </row>
        <row r="674">
          <cell r="A674">
            <v>2767</v>
          </cell>
          <cell r="B674">
            <v>45412</v>
          </cell>
          <cell r="C674" t="str">
            <v>PRESUPUESTO</v>
          </cell>
          <cell r="D674" t="str">
            <v>PAGO HORAS DE MONITOR VIGENCIA 2024-I</v>
          </cell>
          <cell r="F674">
            <v>446</v>
          </cell>
          <cell r="G674">
            <v>81</v>
          </cell>
          <cell r="H674">
            <v>2.1010030072120201E+19</v>
          </cell>
          <cell r="I674" t="str">
            <v>Auxiliares y Monitores FCHyE</v>
          </cell>
          <cell r="J674">
            <v>509600</v>
          </cell>
          <cell r="K674">
            <v>2024</v>
          </cell>
          <cell r="L674">
            <v>1123432503</v>
          </cell>
          <cell r="M674" t="str">
            <v>MARTINEZ BAEZ HARRISON SMITH</v>
          </cell>
          <cell r="N674" t="str">
            <v>UNIVERSIDAD DE LOS LLANOS</v>
          </cell>
          <cell r="O674" t="str">
            <v>PRESUPUESTO</v>
          </cell>
          <cell r="P674">
            <v>0</v>
          </cell>
          <cell r="Q674">
            <v>0</v>
          </cell>
          <cell r="R674">
            <v>0</v>
          </cell>
          <cell r="S674">
            <v>509600</v>
          </cell>
          <cell r="T674">
            <v>0</v>
          </cell>
        </row>
        <row r="675">
          <cell r="A675">
            <v>2768</v>
          </cell>
          <cell r="B675">
            <v>45412</v>
          </cell>
          <cell r="C675" t="str">
            <v>PRESUPUESTO</v>
          </cell>
          <cell r="D675" t="str">
            <v>PAGO HORAS DE MONITOR VIGENCIA 2024-I</v>
          </cell>
          <cell r="F675">
            <v>446</v>
          </cell>
          <cell r="G675">
            <v>81</v>
          </cell>
          <cell r="H675">
            <v>2.1010030072120201E+19</v>
          </cell>
          <cell r="I675" t="str">
            <v>Auxiliares y Monitores FCHyE</v>
          </cell>
          <cell r="J675">
            <v>2329600</v>
          </cell>
          <cell r="K675">
            <v>2024</v>
          </cell>
          <cell r="L675">
            <v>1123510003.8</v>
          </cell>
          <cell r="M675" t="str">
            <v>MOLINA RUEDA ANYELA VANESSA</v>
          </cell>
          <cell r="N675" t="str">
            <v>UNIVERSIDAD DE LOS LLANOS</v>
          </cell>
          <cell r="O675" t="str">
            <v>PRESUPUESTO</v>
          </cell>
          <cell r="P675">
            <v>0</v>
          </cell>
          <cell r="Q675">
            <v>0</v>
          </cell>
          <cell r="R675">
            <v>0</v>
          </cell>
          <cell r="S675">
            <v>2329600</v>
          </cell>
          <cell r="T675">
            <v>0</v>
          </cell>
        </row>
        <row r="676">
          <cell r="A676">
            <v>2769</v>
          </cell>
          <cell r="B676">
            <v>45412</v>
          </cell>
          <cell r="C676" t="str">
            <v>PRESUPUESTO</v>
          </cell>
          <cell r="D676" t="str">
            <v>PAGO HORAS DE AUXILIAR DOCENTE VIGENCIA 2024-I</v>
          </cell>
          <cell r="F676">
            <v>446</v>
          </cell>
          <cell r="G676">
            <v>81</v>
          </cell>
          <cell r="H676">
            <v>2.1010030072120201E+19</v>
          </cell>
          <cell r="I676" t="str">
            <v>Auxiliares y Monitores FCHyE</v>
          </cell>
          <cell r="J676">
            <v>4992000</v>
          </cell>
          <cell r="K676">
            <v>2024</v>
          </cell>
          <cell r="L676">
            <v>1193085259.7</v>
          </cell>
          <cell r="M676" t="str">
            <v>VILLARRAGA LUNA KAREN FABIANA</v>
          </cell>
          <cell r="N676" t="str">
            <v>UNIVERSIDAD DE LOS LLANOS</v>
          </cell>
          <cell r="O676" t="str">
            <v>PRESUPUESTO</v>
          </cell>
          <cell r="P676">
            <v>0</v>
          </cell>
          <cell r="Q676">
            <v>0</v>
          </cell>
          <cell r="R676">
            <v>0</v>
          </cell>
          <cell r="S676">
            <v>4992000</v>
          </cell>
          <cell r="T676">
            <v>0</v>
          </cell>
        </row>
        <row r="677">
          <cell r="A677">
            <v>2770</v>
          </cell>
          <cell r="B677">
            <v>45412</v>
          </cell>
          <cell r="C677" t="str">
            <v>PRESUPUESTO</v>
          </cell>
          <cell r="D677" t="str">
            <v>PAGO HORAS DE MONITOR VIGENCIA 2024-I</v>
          </cell>
          <cell r="F677">
            <v>446</v>
          </cell>
          <cell r="G677">
            <v>81</v>
          </cell>
          <cell r="H677">
            <v>2.1010030072120201E+19</v>
          </cell>
          <cell r="I677" t="str">
            <v>Auxiliares y Monitores FCHyE</v>
          </cell>
          <cell r="J677">
            <v>819000</v>
          </cell>
          <cell r="K677">
            <v>2024</v>
          </cell>
          <cell r="L677">
            <v>1193092410.2</v>
          </cell>
          <cell r="M677" t="str">
            <v>DIAZ GARZON KAREN DAYANA</v>
          </cell>
          <cell r="N677" t="str">
            <v>UNIVERSIDAD DE LOS LLANOS</v>
          </cell>
          <cell r="O677" t="str">
            <v>PRESUPUESTO</v>
          </cell>
          <cell r="P677">
            <v>0</v>
          </cell>
          <cell r="Q677">
            <v>0</v>
          </cell>
          <cell r="R677">
            <v>0</v>
          </cell>
          <cell r="S677">
            <v>819000</v>
          </cell>
          <cell r="T677">
            <v>0</v>
          </cell>
        </row>
        <row r="678">
          <cell r="A678">
            <v>2771</v>
          </cell>
          <cell r="B678">
            <v>45412</v>
          </cell>
          <cell r="C678" t="str">
            <v>PRESUPUESTO</v>
          </cell>
          <cell r="D678" t="str">
            <v>PAGO HORAS DE MONITOR VIGENCIA 2024-I</v>
          </cell>
          <cell r="F678">
            <v>446</v>
          </cell>
          <cell r="G678">
            <v>81</v>
          </cell>
          <cell r="H678">
            <v>2.1010030072120201E+19</v>
          </cell>
          <cell r="I678" t="str">
            <v>Auxiliares y Monitores FCHyE</v>
          </cell>
          <cell r="J678">
            <v>1365000</v>
          </cell>
          <cell r="K678">
            <v>2024</v>
          </cell>
          <cell r="L678">
            <v>1193598689.2</v>
          </cell>
          <cell r="M678" t="str">
            <v>HERNANDEZ SANABRIA LAURA GABRIELA</v>
          </cell>
          <cell r="N678" t="str">
            <v>UNIVERSIDAD DE LOS LLANOS</v>
          </cell>
          <cell r="O678" t="str">
            <v>PRESUPUESTO</v>
          </cell>
          <cell r="P678">
            <v>0</v>
          </cell>
          <cell r="Q678">
            <v>0</v>
          </cell>
          <cell r="R678">
            <v>0</v>
          </cell>
          <cell r="S678">
            <v>1365000</v>
          </cell>
          <cell r="T678">
            <v>0</v>
          </cell>
        </row>
        <row r="679">
          <cell r="A679">
            <v>2772</v>
          </cell>
          <cell r="B679">
            <v>45412</v>
          </cell>
          <cell r="C679" t="str">
            <v>PRESUPUESTO</v>
          </cell>
          <cell r="D679" t="str">
            <v>PAGO HORAS DE MONITOR VIGENCIA 2024-I</v>
          </cell>
          <cell r="F679">
            <v>446</v>
          </cell>
          <cell r="G679">
            <v>81</v>
          </cell>
          <cell r="H679">
            <v>2.1010030072120201E+19</v>
          </cell>
          <cell r="I679" t="str">
            <v>Auxiliares y Monitores FCHyE</v>
          </cell>
          <cell r="J679">
            <v>910000</v>
          </cell>
          <cell r="K679">
            <v>2024</v>
          </cell>
          <cell r="L679">
            <v>1233910560.4000001</v>
          </cell>
          <cell r="M679" t="str">
            <v xml:space="preserve">OVALLE CUENCA CATALINA </v>
          </cell>
          <cell r="N679" t="str">
            <v>UNIVERSIDAD DE LOS LLANOS</v>
          </cell>
          <cell r="O679" t="str">
            <v>PRESUPUESTO</v>
          </cell>
          <cell r="P679">
            <v>0</v>
          </cell>
          <cell r="Q679">
            <v>0</v>
          </cell>
          <cell r="R679">
            <v>0</v>
          </cell>
          <cell r="S679">
            <v>910000</v>
          </cell>
          <cell r="T679">
            <v>0</v>
          </cell>
        </row>
        <row r="680">
          <cell r="A680">
            <v>369</v>
          </cell>
          <cell r="B680">
            <v>45322</v>
          </cell>
          <cell r="C680" t="str">
            <v>DIVISION DE SERVICIOS ADMINISTRATIVOS</v>
          </cell>
          <cell r="D680" t="str">
            <v>Pago de NOMINA DE SUELDOS DOCENTES DE PLANTA del día 1/01/2024 a 30/01/2024</v>
          </cell>
          <cell r="F680">
            <v>117</v>
          </cell>
          <cell r="G680">
            <v>83</v>
          </cell>
          <cell r="H680">
            <v>2.10100400121101E+21</v>
          </cell>
          <cell r="I680" t="str">
            <v>Docentes Planta- FCE-Sueldo Básico</v>
          </cell>
          <cell r="J680">
            <v>112797287</v>
          </cell>
          <cell r="K680">
            <v>2024</v>
          </cell>
          <cell r="L680">
            <v>892000757.29999995</v>
          </cell>
          <cell r="M680" t="str">
            <v>UNIVERSIDAD DE LOS LLANOS</v>
          </cell>
          <cell r="N680" t="str">
            <v>UNIVERSIDAD DE LOS LLANOS</v>
          </cell>
          <cell r="O680" t="str">
            <v>PRESUPUESTO</v>
          </cell>
          <cell r="P680">
            <v>0</v>
          </cell>
          <cell r="Q680">
            <v>112797287</v>
          </cell>
          <cell r="R680">
            <v>0</v>
          </cell>
          <cell r="S680">
            <v>0</v>
          </cell>
          <cell r="T680">
            <v>100</v>
          </cell>
        </row>
        <row r="681">
          <cell r="A681">
            <v>1344</v>
          </cell>
          <cell r="B681">
            <v>45350</v>
          </cell>
          <cell r="C681" t="str">
            <v>DIVISION DE SERVICIOS ADMINISTRATIVOS</v>
          </cell>
          <cell r="D681" t="str">
            <v>Pago de NOMINA DE SUELDOS DOCENTES DE PLANTA del día 1/02/2024 a 29/02/2024</v>
          </cell>
          <cell r="F681">
            <v>391</v>
          </cell>
          <cell r="G681">
            <v>83</v>
          </cell>
          <cell r="H681">
            <v>2.10100400121101E+21</v>
          </cell>
          <cell r="I681" t="str">
            <v>Docentes Planta- FCE-Sueldo Básico</v>
          </cell>
          <cell r="J681">
            <v>113268415</v>
          </cell>
          <cell r="K681">
            <v>2024</v>
          </cell>
          <cell r="L681">
            <v>892000757.29999995</v>
          </cell>
          <cell r="M681" t="str">
            <v>UNIVERSIDAD DE LOS LLANOS</v>
          </cell>
          <cell r="N681" t="str">
            <v>UNIVERSIDAD DE LOS LLANOS</v>
          </cell>
          <cell r="O681" t="str">
            <v>PRESUPUESTO</v>
          </cell>
          <cell r="P681">
            <v>0</v>
          </cell>
          <cell r="Q681">
            <v>113268415</v>
          </cell>
          <cell r="R681">
            <v>0</v>
          </cell>
          <cell r="S681">
            <v>0</v>
          </cell>
          <cell r="T681">
            <v>100</v>
          </cell>
        </row>
        <row r="682">
          <cell r="A682">
            <v>1617</v>
          </cell>
          <cell r="B682">
            <v>45363</v>
          </cell>
          <cell r="C682" t="str">
            <v>DIVISION DE SERVICIOS ADMINISTRATIVOS</v>
          </cell>
          <cell r="D682" t="str">
            <v>Pago de NOMINA RETROACTIVOS DOCENTES DE PLANTA del día 1/03/2024 a 30/03/2024</v>
          </cell>
          <cell r="F682">
            <v>552</v>
          </cell>
          <cell r="G682">
            <v>83</v>
          </cell>
          <cell r="H682">
            <v>2.10100400121101E+21</v>
          </cell>
          <cell r="I682" t="str">
            <v>Docentes Planta- FCE-Sueldo Básico</v>
          </cell>
          <cell r="J682">
            <v>24581346</v>
          </cell>
          <cell r="K682">
            <v>2024</v>
          </cell>
          <cell r="L682">
            <v>892000757.29999995</v>
          </cell>
          <cell r="M682" t="str">
            <v>UNIVERSIDAD DE LOS LLANOS</v>
          </cell>
          <cell r="N682" t="str">
            <v>UNIVERSIDAD DE LOS LLANOS</v>
          </cell>
          <cell r="O682" t="str">
            <v>PRESUPUESTO</v>
          </cell>
          <cell r="P682">
            <v>0</v>
          </cell>
          <cell r="Q682">
            <v>24581346</v>
          </cell>
          <cell r="R682">
            <v>0</v>
          </cell>
          <cell r="S682">
            <v>0</v>
          </cell>
          <cell r="T682">
            <v>100</v>
          </cell>
        </row>
        <row r="683">
          <cell r="A683">
            <v>1854</v>
          </cell>
          <cell r="B683">
            <v>45373</v>
          </cell>
          <cell r="C683" t="str">
            <v>DIVISION DE SERVICIOS ADMINISTRATIVOS</v>
          </cell>
          <cell r="D683" t="str">
            <v>Pago de NOMINA DE SUELDOS DOCENTES DE PLANTA del día 1/03/2024 a 30/03/2024</v>
          </cell>
          <cell r="F683">
            <v>664</v>
          </cell>
          <cell r="G683">
            <v>83</v>
          </cell>
          <cell r="H683">
            <v>2.10100400121101E+21</v>
          </cell>
          <cell r="I683" t="str">
            <v>Docentes Planta- FCE-Sueldo Básico</v>
          </cell>
          <cell r="J683">
            <v>126107658</v>
          </cell>
          <cell r="K683">
            <v>2024</v>
          </cell>
          <cell r="L683">
            <v>892000757.29999995</v>
          </cell>
          <cell r="M683" t="str">
            <v>UNIVERSIDAD DE LOS LLANOS</v>
          </cell>
          <cell r="N683" t="str">
            <v>UNIVERSIDAD DE LOS LLANOS</v>
          </cell>
          <cell r="O683" t="str">
            <v>PRESUPUESTO</v>
          </cell>
          <cell r="P683">
            <v>0</v>
          </cell>
          <cell r="Q683">
            <v>126107658</v>
          </cell>
          <cell r="R683">
            <v>0</v>
          </cell>
          <cell r="S683">
            <v>0</v>
          </cell>
          <cell r="T683">
            <v>100</v>
          </cell>
        </row>
        <row r="684">
          <cell r="A684">
            <v>2645</v>
          </cell>
          <cell r="B684">
            <v>45408</v>
          </cell>
          <cell r="C684" t="str">
            <v>DIVISION DE SERVICIOS ADMINISTRATIVOS</v>
          </cell>
          <cell r="D684" t="str">
            <v>Pago de NOMINA DE SUELDOS DOCENTES DE PLANTA del día 1/04/2024 a 30/04/2024</v>
          </cell>
          <cell r="F684">
            <v>940</v>
          </cell>
          <cell r="G684">
            <v>83</v>
          </cell>
          <cell r="H684">
            <v>2.10100400121101E+21</v>
          </cell>
          <cell r="I684" t="str">
            <v>Docentes Planta- FCE-Sueldo Básico</v>
          </cell>
          <cell r="J684">
            <v>125710650</v>
          </cell>
          <cell r="K684">
            <v>2024</v>
          </cell>
          <cell r="L684">
            <v>892000757.29999995</v>
          </cell>
          <cell r="M684" t="str">
            <v>UNIVERSIDAD DE LOS LLANOS</v>
          </cell>
          <cell r="N684" t="str">
            <v>UNIVERSIDAD DE LOS LLANOS</v>
          </cell>
          <cell r="O684" t="str">
            <v>PRESUPUESTO</v>
          </cell>
          <cell r="P684">
            <v>0</v>
          </cell>
          <cell r="Q684">
            <v>125710650</v>
          </cell>
          <cell r="R684">
            <v>0</v>
          </cell>
          <cell r="S684">
            <v>0</v>
          </cell>
          <cell r="T684">
            <v>100</v>
          </cell>
        </row>
        <row r="685">
          <cell r="A685">
            <v>738</v>
          </cell>
          <cell r="B685">
            <v>45322</v>
          </cell>
          <cell r="C685" t="str">
            <v>DIVISION DE SERVICIOS ADMINISTRATIVOS</v>
          </cell>
          <cell r="D685" t="str">
            <v>Pago de la autoliquidación periodo 202401</v>
          </cell>
          <cell r="F685">
            <v>165</v>
          </cell>
          <cell r="G685">
            <v>88</v>
          </cell>
          <cell r="H685">
            <v>2.1010040012110098E+19</v>
          </cell>
          <cell r="I685" t="str">
            <v>Docentes Planta- FCE-Pensiones</v>
          </cell>
          <cell r="J685">
            <v>11333400</v>
          </cell>
          <cell r="K685">
            <v>2024</v>
          </cell>
          <cell r="L685">
            <v>900336004.70000005</v>
          </cell>
          <cell r="M685" t="str">
            <v>ADMINISTRADORA COLOMBIANA DE PENSIONES COLPENSIONES</v>
          </cell>
          <cell r="N685" t="str">
            <v>UNIVERSIDAD DE LOS LLANOS</v>
          </cell>
          <cell r="O685" t="str">
            <v>PRESUPUESTO</v>
          </cell>
          <cell r="P685">
            <v>0</v>
          </cell>
          <cell r="Q685">
            <v>11333400</v>
          </cell>
          <cell r="R685">
            <v>0</v>
          </cell>
          <cell r="S685">
            <v>0</v>
          </cell>
          <cell r="T685">
            <v>100</v>
          </cell>
        </row>
        <row r="686">
          <cell r="A686">
            <v>740</v>
          </cell>
          <cell r="B686">
            <v>45322</v>
          </cell>
          <cell r="C686" t="str">
            <v>DIVISION DE SERVICIOS ADMINISTRATIVOS</v>
          </cell>
          <cell r="D686" t="str">
            <v>Pago de la autoliquidación periodo 202401</v>
          </cell>
          <cell r="F686">
            <v>165</v>
          </cell>
          <cell r="G686">
            <v>88</v>
          </cell>
          <cell r="H686">
            <v>2.1010040012110098E+19</v>
          </cell>
          <cell r="I686" t="str">
            <v>Docentes Planta- FCE-Pensiones</v>
          </cell>
          <cell r="J686">
            <v>1415700</v>
          </cell>
          <cell r="K686">
            <v>2024</v>
          </cell>
          <cell r="L686">
            <v>800224808.79999995</v>
          </cell>
          <cell r="M686" t="str">
            <v>FONDO DE PENSIONES OBLIGATORIAS PORVENIR MODERADO</v>
          </cell>
          <cell r="N686" t="str">
            <v>UNIVERSIDAD DE LOS LLANOS</v>
          </cell>
          <cell r="O686" t="str">
            <v>PRESUPUESTO</v>
          </cell>
          <cell r="P686">
            <v>0</v>
          </cell>
          <cell r="Q686">
            <v>1415700</v>
          </cell>
          <cell r="R686">
            <v>0</v>
          </cell>
          <cell r="S686">
            <v>0</v>
          </cell>
          <cell r="T686">
            <v>100</v>
          </cell>
        </row>
        <row r="687">
          <cell r="A687">
            <v>741</v>
          </cell>
          <cell r="B687">
            <v>45322</v>
          </cell>
          <cell r="C687" t="str">
            <v>DIVISION DE SERVICIOS ADMINISTRATIVOS</v>
          </cell>
          <cell r="D687" t="str">
            <v>Pago de la autoliquidación periodo 202401</v>
          </cell>
          <cell r="F687">
            <v>165</v>
          </cell>
          <cell r="G687">
            <v>88</v>
          </cell>
          <cell r="H687">
            <v>2.1010040012110098E+19</v>
          </cell>
          <cell r="I687" t="str">
            <v>Docentes Planta- FCE-Pensiones</v>
          </cell>
          <cell r="J687">
            <v>901200</v>
          </cell>
          <cell r="K687">
            <v>2024</v>
          </cell>
          <cell r="L687">
            <v>800229739</v>
          </cell>
          <cell r="M687" t="str">
            <v>FONDO DE PENSIONES OBLIGATORIAS PROTECCION MODERADO</v>
          </cell>
          <cell r="N687" t="str">
            <v>UNIVERSIDAD DE LOS LLANOS</v>
          </cell>
          <cell r="O687" t="str">
            <v>PRESUPUESTO</v>
          </cell>
          <cell r="P687">
            <v>0</v>
          </cell>
          <cell r="Q687">
            <v>901200</v>
          </cell>
          <cell r="R687">
            <v>0</v>
          </cell>
          <cell r="S687">
            <v>0</v>
          </cell>
          <cell r="T687">
            <v>100</v>
          </cell>
        </row>
        <row r="688">
          <cell r="A688">
            <v>1441</v>
          </cell>
          <cell r="B688">
            <v>45351</v>
          </cell>
          <cell r="C688" t="str">
            <v>DIVISION DE SERVICIOS ADMINISTRATIVOS</v>
          </cell>
          <cell r="D688" t="str">
            <v>Pago de la autoliquidación periodo 202402</v>
          </cell>
          <cell r="F688">
            <v>457</v>
          </cell>
          <cell r="G688">
            <v>88</v>
          </cell>
          <cell r="H688">
            <v>2.1010040012110098E+19</v>
          </cell>
          <cell r="I688" t="str">
            <v>Docentes Planta- FCE-Pensiones</v>
          </cell>
          <cell r="J688">
            <v>11264900</v>
          </cell>
          <cell r="K688">
            <v>2024</v>
          </cell>
          <cell r="L688">
            <v>900336004.70000005</v>
          </cell>
          <cell r="M688" t="str">
            <v>ADMINISTRADORA COLOMBIANA DE PENSIONES COLPENSIONES</v>
          </cell>
          <cell r="N688" t="str">
            <v>UNIVERSIDAD DE LOS LLANOS</v>
          </cell>
          <cell r="O688" t="str">
            <v>PRESUPUESTO</v>
          </cell>
          <cell r="P688">
            <v>0</v>
          </cell>
          <cell r="Q688">
            <v>11264900</v>
          </cell>
          <cell r="R688">
            <v>0</v>
          </cell>
          <cell r="S688">
            <v>0</v>
          </cell>
          <cell r="T688">
            <v>100</v>
          </cell>
        </row>
        <row r="689">
          <cell r="A689">
            <v>1443</v>
          </cell>
          <cell r="B689">
            <v>45351</v>
          </cell>
          <cell r="C689" t="str">
            <v>DIVISION DE SERVICIOS ADMINISTRATIVOS</v>
          </cell>
          <cell r="D689" t="str">
            <v>Pago de la autoliquidación periodo 202402</v>
          </cell>
          <cell r="F689">
            <v>457</v>
          </cell>
          <cell r="G689">
            <v>88</v>
          </cell>
          <cell r="H689">
            <v>2.1010040012110098E+19</v>
          </cell>
          <cell r="I689" t="str">
            <v>Docentes Planta- FCE-Pensiones</v>
          </cell>
          <cell r="J689">
            <v>1422300</v>
          </cell>
          <cell r="K689">
            <v>2024</v>
          </cell>
          <cell r="L689">
            <v>800224808.79999995</v>
          </cell>
          <cell r="M689" t="str">
            <v>FONDO DE PENSIONES OBLIGATORIAS PORVENIR MODERADO</v>
          </cell>
          <cell r="N689" t="str">
            <v>UNIVERSIDAD DE LOS LLANOS</v>
          </cell>
          <cell r="O689" t="str">
            <v>PRESUPUESTO</v>
          </cell>
          <cell r="P689">
            <v>0</v>
          </cell>
          <cell r="Q689">
            <v>1422300</v>
          </cell>
          <cell r="R689">
            <v>0</v>
          </cell>
          <cell r="S689">
            <v>0</v>
          </cell>
          <cell r="T689">
            <v>100</v>
          </cell>
        </row>
        <row r="690">
          <cell r="A690">
            <v>1444</v>
          </cell>
          <cell r="B690">
            <v>45351</v>
          </cell>
          <cell r="C690" t="str">
            <v>DIVISION DE SERVICIOS ADMINISTRATIVOS</v>
          </cell>
          <cell r="D690" t="str">
            <v>Pago de la autoliquidación periodo 202402</v>
          </cell>
          <cell r="F690">
            <v>457</v>
          </cell>
          <cell r="G690">
            <v>88</v>
          </cell>
          <cell r="H690">
            <v>2.1010040012110098E+19</v>
          </cell>
          <cell r="I690" t="str">
            <v>Docentes Planta- FCE-Pensiones</v>
          </cell>
          <cell r="J690">
            <v>905700</v>
          </cell>
          <cell r="K690">
            <v>2024</v>
          </cell>
          <cell r="L690">
            <v>800229739</v>
          </cell>
          <cell r="M690" t="str">
            <v>FONDO DE PENSIONES OBLIGATORIAS PROTECCION MODERADO</v>
          </cell>
          <cell r="N690" t="str">
            <v>UNIVERSIDAD DE LOS LLANOS</v>
          </cell>
          <cell r="O690" t="str">
            <v>PRESUPUESTO</v>
          </cell>
          <cell r="P690">
            <v>0</v>
          </cell>
          <cell r="Q690">
            <v>905700</v>
          </cell>
          <cell r="R690">
            <v>0</v>
          </cell>
          <cell r="S690">
            <v>0</v>
          </cell>
          <cell r="T690">
            <v>100</v>
          </cell>
        </row>
        <row r="691">
          <cell r="A691">
            <v>2058</v>
          </cell>
          <cell r="B691">
            <v>45378</v>
          </cell>
          <cell r="C691" t="str">
            <v>DIVISION DE SERVICIOS ADMINISTRATIVOS</v>
          </cell>
          <cell r="D691" t="str">
            <v>Pago de la autoliquidación periodo 202403</v>
          </cell>
          <cell r="F691">
            <v>739</v>
          </cell>
          <cell r="G691">
            <v>88</v>
          </cell>
          <cell r="H691">
            <v>2.1010040012110098E+19</v>
          </cell>
          <cell r="I691" t="str">
            <v>Docentes Planta- FCE-Pensiones</v>
          </cell>
          <cell r="J691">
            <v>14984600</v>
          </cell>
          <cell r="K691">
            <v>2024</v>
          </cell>
          <cell r="L691">
            <v>900336004.70000005</v>
          </cell>
          <cell r="M691" t="str">
            <v>ADMINISTRADORA COLOMBIANA DE PENSIONES COLPENSIONES</v>
          </cell>
          <cell r="N691" t="str">
            <v>UNIVERSIDAD DE LOS LLANOS</v>
          </cell>
          <cell r="O691" t="str">
            <v>PRESUPUESTO</v>
          </cell>
          <cell r="P691">
            <v>0</v>
          </cell>
          <cell r="Q691">
            <v>14984600</v>
          </cell>
          <cell r="R691">
            <v>0</v>
          </cell>
          <cell r="S691">
            <v>0</v>
          </cell>
          <cell r="T691">
            <v>100</v>
          </cell>
        </row>
        <row r="692">
          <cell r="A692">
            <v>2060</v>
          </cell>
          <cell r="B692">
            <v>45378</v>
          </cell>
          <cell r="C692" t="str">
            <v>DIVISION DE SERVICIOS ADMINISTRATIVOS</v>
          </cell>
          <cell r="D692" t="str">
            <v>Pago de la autoliquidación periodo 202403</v>
          </cell>
          <cell r="F692">
            <v>739</v>
          </cell>
          <cell r="G692">
            <v>88</v>
          </cell>
          <cell r="H692">
            <v>2.1010040012110098E+19</v>
          </cell>
          <cell r="I692" t="str">
            <v>Docentes Planta- FCE-Pensiones</v>
          </cell>
          <cell r="J692">
            <v>1893200</v>
          </cell>
          <cell r="K692">
            <v>2024</v>
          </cell>
          <cell r="L692">
            <v>800224808.79999995</v>
          </cell>
          <cell r="M692" t="str">
            <v>FONDO DE PENSIONES OBLIGATORIAS PORVENIR MODERADO</v>
          </cell>
          <cell r="N692" t="str">
            <v>UNIVERSIDAD DE LOS LLANOS</v>
          </cell>
          <cell r="O692" t="str">
            <v>PRESUPUESTO</v>
          </cell>
          <cell r="P692">
            <v>0</v>
          </cell>
          <cell r="Q692">
            <v>1893200</v>
          </cell>
          <cell r="R692">
            <v>0</v>
          </cell>
          <cell r="S692">
            <v>0</v>
          </cell>
          <cell r="T692">
            <v>100</v>
          </cell>
        </row>
        <row r="693">
          <cell r="A693">
            <v>2061</v>
          </cell>
          <cell r="B693">
            <v>45378</v>
          </cell>
          <cell r="C693" t="str">
            <v>DIVISION DE SERVICIOS ADMINISTRATIVOS</v>
          </cell>
          <cell r="D693" t="str">
            <v>Pago de la autoliquidación periodo 202403</v>
          </cell>
          <cell r="F693">
            <v>739</v>
          </cell>
          <cell r="G693">
            <v>88</v>
          </cell>
          <cell r="H693">
            <v>2.1010040012110098E+19</v>
          </cell>
          <cell r="I693" t="str">
            <v>Docentes Planta- FCE-Pensiones</v>
          </cell>
          <cell r="J693">
            <v>1205800</v>
          </cell>
          <cell r="K693">
            <v>2024</v>
          </cell>
          <cell r="L693">
            <v>800229739</v>
          </cell>
          <cell r="M693" t="str">
            <v>FONDO DE PENSIONES OBLIGATORIAS PROTECCION MODERADO</v>
          </cell>
          <cell r="N693" t="str">
            <v>UNIVERSIDAD DE LOS LLANOS</v>
          </cell>
          <cell r="O693" t="str">
            <v>PRESUPUESTO</v>
          </cell>
          <cell r="P693">
            <v>0</v>
          </cell>
          <cell r="Q693">
            <v>1205800</v>
          </cell>
          <cell r="R693">
            <v>0</v>
          </cell>
          <cell r="S693">
            <v>0</v>
          </cell>
          <cell r="T693">
            <v>100</v>
          </cell>
        </row>
        <row r="694">
          <cell r="A694">
            <v>730</v>
          </cell>
          <cell r="B694">
            <v>45322</v>
          </cell>
          <cell r="C694" t="str">
            <v>DIVISION DE SERVICIOS ADMINISTRATIVOS</v>
          </cell>
          <cell r="D694" t="str">
            <v>Pago de la autoliquidación periodo 202401</v>
          </cell>
          <cell r="F694">
            <v>165</v>
          </cell>
          <cell r="G694">
            <v>89</v>
          </cell>
          <cell r="H694">
            <v>2.1010040012110098E+19</v>
          </cell>
          <cell r="I694" t="str">
            <v>Docentes Planta- FCE-Salud</v>
          </cell>
          <cell r="J694">
            <v>477500</v>
          </cell>
          <cell r="K694">
            <v>2024</v>
          </cell>
          <cell r="L694">
            <v>860066942.70000005</v>
          </cell>
          <cell r="M694" t="str">
            <v>CAJA DE COMPENSACION FAMILIAR COMPENSAR</v>
          </cell>
          <cell r="N694" t="str">
            <v>UNIVERSIDAD DE LOS LLANOS</v>
          </cell>
          <cell r="O694" t="str">
            <v>PRESUPUESTO</v>
          </cell>
          <cell r="P694">
            <v>0</v>
          </cell>
          <cell r="Q694">
            <v>477500</v>
          </cell>
          <cell r="R694">
            <v>0</v>
          </cell>
          <cell r="S694">
            <v>0</v>
          </cell>
          <cell r="T694">
            <v>100</v>
          </cell>
        </row>
        <row r="695">
          <cell r="A695">
            <v>733</v>
          </cell>
          <cell r="B695">
            <v>45322</v>
          </cell>
          <cell r="C695" t="str">
            <v>DIVISION DE SERVICIOS ADMINISTRATIVOS</v>
          </cell>
          <cell r="D695" t="str">
            <v>Pago de la autoliquidación periodo 202401</v>
          </cell>
          <cell r="F695">
            <v>165</v>
          </cell>
          <cell r="G695">
            <v>89</v>
          </cell>
          <cell r="H695">
            <v>2.1010040012110098E+19</v>
          </cell>
          <cell r="I695" t="str">
            <v>Docentes Planta- FCE-Salud</v>
          </cell>
          <cell r="J695">
            <v>511000</v>
          </cell>
          <cell r="K695">
            <v>2024</v>
          </cell>
          <cell r="L695">
            <v>830003564.70000005</v>
          </cell>
          <cell r="M695" t="str">
            <v>ENTIDAD PROMOTORA DE SALUD FAMISANAR LTDA CAFAM COLSUBSIDIO</v>
          </cell>
          <cell r="N695" t="str">
            <v>UNIVERSIDAD DE LOS LLANOS</v>
          </cell>
          <cell r="O695" t="str">
            <v>PRESUPUESTO</v>
          </cell>
          <cell r="P695">
            <v>0</v>
          </cell>
          <cell r="Q695">
            <v>511000</v>
          </cell>
          <cell r="R695">
            <v>0</v>
          </cell>
          <cell r="S695">
            <v>0</v>
          </cell>
          <cell r="T695">
            <v>100</v>
          </cell>
        </row>
        <row r="696">
          <cell r="A696">
            <v>734</v>
          </cell>
          <cell r="B696">
            <v>45322</v>
          </cell>
          <cell r="C696" t="str">
            <v>DIVISION DE SERVICIOS ADMINISTRATIVOS</v>
          </cell>
          <cell r="D696" t="str">
            <v>Pago de la autoliquidación periodo 202401</v>
          </cell>
          <cell r="F696">
            <v>165</v>
          </cell>
          <cell r="G696">
            <v>89</v>
          </cell>
          <cell r="H696">
            <v>2.1010040012110098E+19</v>
          </cell>
          <cell r="I696" t="str">
            <v>Docentes Planta- FCE-Salud</v>
          </cell>
          <cell r="J696">
            <v>4627500</v>
          </cell>
          <cell r="K696">
            <v>2024</v>
          </cell>
          <cell r="L696">
            <v>800251440.60000002</v>
          </cell>
          <cell r="M696" t="str">
            <v>ENTIDAD PROMOTORA DE SALUD SANITAS S.A.</v>
          </cell>
          <cell r="N696" t="str">
            <v>UNIVERSIDAD DE LOS LLANOS</v>
          </cell>
          <cell r="O696" t="str">
            <v>PRESUPUESTO</v>
          </cell>
          <cell r="P696">
            <v>0</v>
          </cell>
          <cell r="Q696">
            <v>4627500</v>
          </cell>
          <cell r="R696">
            <v>0</v>
          </cell>
          <cell r="S696">
            <v>0</v>
          </cell>
          <cell r="T696">
            <v>100</v>
          </cell>
        </row>
        <row r="697">
          <cell r="A697">
            <v>736</v>
          </cell>
          <cell r="B697">
            <v>45322</v>
          </cell>
          <cell r="C697" t="str">
            <v>DIVISION DE SERVICIOS ADMINISTRATIVOS</v>
          </cell>
          <cell r="D697" t="str">
            <v>Pago de la autoliquidación periodo 202401</v>
          </cell>
          <cell r="F697">
            <v>165</v>
          </cell>
          <cell r="G697">
            <v>89</v>
          </cell>
          <cell r="H697">
            <v>2.1010040012110098E+19</v>
          </cell>
          <cell r="I697" t="str">
            <v>Docentes Planta- FCE-Salud</v>
          </cell>
          <cell r="J697">
            <v>638400</v>
          </cell>
          <cell r="K697">
            <v>2024</v>
          </cell>
          <cell r="L697">
            <v>900156264.20000005</v>
          </cell>
          <cell r="M697" t="str">
            <v>NUEVA EMPRESA PROMOTORA DE SALUD S.A</v>
          </cell>
          <cell r="N697" t="str">
            <v>UNIVERSIDAD DE LOS LLANOS</v>
          </cell>
          <cell r="O697" t="str">
            <v>PRESUPUESTO</v>
          </cell>
          <cell r="P697">
            <v>0</v>
          </cell>
          <cell r="Q697">
            <v>638400</v>
          </cell>
          <cell r="R697">
            <v>0</v>
          </cell>
          <cell r="S697">
            <v>0</v>
          </cell>
          <cell r="T697">
            <v>100</v>
          </cell>
        </row>
        <row r="698">
          <cell r="A698">
            <v>737</v>
          </cell>
          <cell r="B698">
            <v>45322</v>
          </cell>
          <cell r="C698" t="str">
            <v>DIVISION DE SERVICIOS ADMINISTRATIVOS</v>
          </cell>
          <cell r="D698" t="str">
            <v>Pago de la autoliquidación periodo 202401</v>
          </cell>
          <cell r="F698">
            <v>165</v>
          </cell>
          <cell r="G698">
            <v>89</v>
          </cell>
          <cell r="H698">
            <v>2.1010040012110098E+19</v>
          </cell>
          <cell r="I698" t="str">
            <v>Docentes Planta- FCE-Salud</v>
          </cell>
          <cell r="J698">
            <v>576700</v>
          </cell>
          <cell r="K698">
            <v>2024</v>
          </cell>
          <cell r="L698">
            <v>800130907.39999998</v>
          </cell>
          <cell r="M698" t="str">
            <v>SALUD TOTAL ENTIDAD PROMOTORA DE SALUD DEL REGIMEN CCONTRIBUTIVO Y DEL REGIMEN SUBSIDIADO S.A</v>
          </cell>
          <cell r="N698" t="str">
            <v>UNIVERSIDAD DE LOS LLANOS</v>
          </cell>
          <cell r="O698" t="str">
            <v>PRESUPUESTO</v>
          </cell>
          <cell r="P698">
            <v>0</v>
          </cell>
          <cell r="Q698">
            <v>576700</v>
          </cell>
          <cell r="R698">
            <v>0</v>
          </cell>
          <cell r="S698">
            <v>0</v>
          </cell>
          <cell r="T698">
            <v>100</v>
          </cell>
        </row>
        <row r="699">
          <cell r="A699">
            <v>1434</v>
          </cell>
          <cell r="B699">
            <v>45351</v>
          </cell>
          <cell r="C699" t="str">
            <v>DIVISION DE SERVICIOS ADMINISTRATIVOS</v>
          </cell>
          <cell r="D699" t="str">
            <v>Pago de la autoliquidación periodo 202402</v>
          </cell>
          <cell r="F699">
            <v>457</v>
          </cell>
          <cell r="G699">
            <v>89</v>
          </cell>
          <cell r="H699">
            <v>2.1010040012110098E+19</v>
          </cell>
          <cell r="I699" t="str">
            <v>Docentes Planta- FCE-Salud</v>
          </cell>
          <cell r="J699">
            <v>479000</v>
          </cell>
          <cell r="K699">
            <v>2024</v>
          </cell>
          <cell r="L699">
            <v>860066942.70000005</v>
          </cell>
          <cell r="M699" t="str">
            <v>CAJA DE COMPENSACION FAMILIAR COMPENSAR</v>
          </cell>
          <cell r="N699" t="str">
            <v>UNIVERSIDAD DE LOS LLANOS</v>
          </cell>
          <cell r="O699" t="str">
            <v>PRESUPUESTO</v>
          </cell>
          <cell r="P699">
            <v>0</v>
          </cell>
          <cell r="Q699">
            <v>479000</v>
          </cell>
          <cell r="R699">
            <v>0</v>
          </cell>
          <cell r="S699">
            <v>0</v>
          </cell>
          <cell r="T699">
            <v>100</v>
          </cell>
        </row>
        <row r="700">
          <cell r="A700">
            <v>1436</v>
          </cell>
          <cell r="B700">
            <v>45351</v>
          </cell>
          <cell r="C700" t="str">
            <v>DIVISION DE SERVICIOS ADMINISTRATIVOS</v>
          </cell>
          <cell r="D700" t="str">
            <v>Pago de la autoliquidación periodo 202402</v>
          </cell>
          <cell r="F700">
            <v>457</v>
          </cell>
          <cell r="G700">
            <v>89</v>
          </cell>
          <cell r="H700">
            <v>2.1010040012110098E+19</v>
          </cell>
          <cell r="I700" t="str">
            <v>Docentes Planta- FCE-Salud</v>
          </cell>
          <cell r="J700">
            <v>514200</v>
          </cell>
          <cell r="K700">
            <v>2024</v>
          </cell>
          <cell r="L700">
            <v>830003564.70000005</v>
          </cell>
          <cell r="M700" t="str">
            <v>ENTIDAD PROMOTORA DE SALUD FAMISANAR LTDA CAFAM COLSUBSIDIO</v>
          </cell>
          <cell r="N700" t="str">
            <v>UNIVERSIDAD DE LOS LLANOS</v>
          </cell>
          <cell r="O700" t="str">
            <v>PRESUPUESTO</v>
          </cell>
          <cell r="P700">
            <v>0</v>
          </cell>
          <cell r="Q700">
            <v>514200</v>
          </cell>
          <cell r="R700">
            <v>0</v>
          </cell>
          <cell r="S700">
            <v>0</v>
          </cell>
          <cell r="T700">
            <v>100</v>
          </cell>
        </row>
        <row r="701">
          <cell r="A701">
            <v>1437</v>
          </cell>
          <cell r="B701">
            <v>45351</v>
          </cell>
          <cell r="C701" t="str">
            <v>DIVISION DE SERVICIOS ADMINISTRATIVOS</v>
          </cell>
          <cell r="D701" t="str">
            <v>Pago de la autoliquidación periodo 202402</v>
          </cell>
          <cell r="F701">
            <v>457</v>
          </cell>
          <cell r="G701">
            <v>89</v>
          </cell>
          <cell r="H701">
            <v>2.1010040012110098E+19</v>
          </cell>
          <cell r="I701" t="str">
            <v>Docentes Planta- FCE-Salud</v>
          </cell>
          <cell r="J701">
            <v>4571200</v>
          </cell>
          <cell r="K701">
            <v>2024</v>
          </cell>
          <cell r="L701">
            <v>800251440.60000002</v>
          </cell>
          <cell r="M701" t="str">
            <v>ENTIDAD PROMOTORA DE SALUD SANITAS S.A.</v>
          </cell>
          <cell r="N701" t="str">
            <v>UNIVERSIDAD DE LOS LLANOS</v>
          </cell>
          <cell r="O701" t="str">
            <v>PRESUPUESTO</v>
          </cell>
          <cell r="P701">
            <v>0</v>
          </cell>
          <cell r="Q701">
            <v>4571200</v>
          </cell>
          <cell r="R701">
            <v>0</v>
          </cell>
          <cell r="S701">
            <v>0</v>
          </cell>
          <cell r="T701">
            <v>100</v>
          </cell>
        </row>
        <row r="702">
          <cell r="A702">
            <v>1439</v>
          </cell>
          <cell r="B702">
            <v>45351</v>
          </cell>
          <cell r="C702" t="str">
            <v>DIVISION DE SERVICIOS ADMINISTRATIVOS</v>
          </cell>
          <cell r="D702" t="str">
            <v>Pago de la autoliquidación periodo 202402</v>
          </cell>
          <cell r="F702">
            <v>457</v>
          </cell>
          <cell r="G702">
            <v>89</v>
          </cell>
          <cell r="H702">
            <v>2.1010040012110098E+19</v>
          </cell>
          <cell r="I702" t="str">
            <v>Docentes Planta- FCE-Salud</v>
          </cell>
          <cell r="J702">
            <v>641500</v>
          </cell>
          <cell r="K702">
            <v>2024</v>
          </cell>
          <cell r="L702">
            <v>900156264.20000005</v>
          </cell>
          <cell r="M702" t="str">
            <v>NUEVA EMPRESA PROMOTORA DE SALUD S.A</v>
          </cell>
          <cell r="N702" t="str">
            <v>UNIVERSIDAD DE LOS LLANOS</v>
          </cell>
          <cell r="O702" t="str">
            <v>PRESUPUESTO</v>
          </cell>
          <cell r="P702">
            <v>0</v>
          </cell>
          <cell r="Q702">
            <v>641500</v>
          </cell>
          <cell r="R702">
            <v>0</v>
          </cell>
          <cell r="S702">
            <v>0</v>
          </cell>
          <cell r="T702">
            <v>100</v>
          </cell>
        </row>
        <row r="703">
          <cell r="A703">
            <v>1440</v>
          </cell>
          <cell r="B703">
            <v>45351</v>
          </cell>
          <cell r="C703" t="str">
            <v>DIVISION DE SERVICIOS ADMINISTRATIVOS</v>
          </cell>
          <cell r="D703" t="str">
            <v>Pago de la autoliquidación periodo 202402</v>
          </cell>
          <cell r="F703">
            <v>457</v>
          </cell>
          <cell r="G703">
            <v>89</v>
          </cell>
          <cell r="H703">
            <v>2.1010040012110098E+19</v>
          </cell>
          <cell r="I703" t="str">
            <v>Docentes Planta- FCE-Salud</v>
          </cell>
          <cell r="J703">
            <v>579900</v>
          </cell>
          <cell r="K703">
            <v>2024</v>
          </cell>
          <cell r="L703">
            <v>800130907.39999998</v>
          </cell>
          <cell r="M703" t="str">
            <v>SALUD TOTAL ENTIDAD PROMOTORA DE SALUD DEL REGIMEN CCONTRIBUTIVO Y DEL REGIMEN SUBSIDIADO S.A</v>
          </cell>
          <cell r="N703" t="str">
            <v>UNIVERSIDAD DE LOS LLANOS</v>
          </cell>
          <cell r="O703" t="str">
            <v>PRESUPUESTO</v>
          </cell>
          <cell r="P703">
            <v>0</v>
          </cell>
          <cell r="Q703">
            <v>579900</v>
          </cell>
          <cell r="R703">
            <v>0</v>
          </cell>
          <cell r="S703">
            <v>0</v>
          </cell>
          <cell r="T703">
            <v>100</v>
          </cell>
        </row>
        <row r="704">
          <cell r="A704">
            <v>2051</v>
          </cell>
          <cell r="B704">
            <v>45378</v>
          </cell>
          <cell r="C704" t="str">
            <v>DIVISION DE SERVICIOS ADMINISTRATIVOS</v>
          </cell>
          <cell r="D704" t="str">
            <v>Pago de la autoliquidación periodo 202403</v>
          </cell>
          <cell r="F704">
            <v>739</v>
          </cell>
          <cell r="G704">
            <v>89</v>
          </cell>
          <cell r="H704">
            <v>2.1010040012110098E+19</v>
          </cell>
          <cell r="I704" t="str">
            <v>Docentes Planta- FCE-Salud</v>
          </cell>
          <cell r="J704">
            <v>636900</v>
          </cell>
          <cell r="K704">
            <v>2024</v>
          </cell>
          <cell r="L704">
            <v>860066942.70000005</v>
          </cell>
          <cell r="M704" t="str">
            <v>CAJA DE COMPENSACION FAMILIAR COMPENSAR</v>
          </cell>
          <cell r="N704" t="str">
            <v>UNIVERSIDAD DE LOS LLANOS</v>
          </cell>
          <cell r="O704" t="str">
            <v>PRESUPUESTO</v>
          </cell>
          <cell r="P704">
            <v>0</v>
          </cell>
          <cell r="Q704">
            <v>636900</v>
          </cell>
          <cell r="R704">
            <v>0</v>
          </cell>
          <cell r="S704">
            <v>0</v>
          </cell>
          <cell r="T704">
            <v>100</v>
          </cell>
        </row>
        <row r="705">
          <cell r="A705">
            <v>2053</v>
          </cell>
          <cell r="B705">
            <v>45378</v>
          </cell>
          <cell r="C705" t="str">
            <v>DIVISION DE SERVICIOS ADMINISTRATIVOS</v>
          </cell>
          <cell r="D705" t="str">
            <v>Pago de la autoliquidación periodo 202403</v>
          </cell>
          <cell r="F705">
            <v>739</v>
          </cell>
          <cell r="G705">
            <v>89</v>
          </cell>
          <cell r="H705">
            <v>2.1010040012110098E+19</v>
          </cell>
          <cell r="I705" t="str">
            <v>Docentes Planta- FCE-Salud</v>
          </cell>
          <cell r="J705">
            <v>685300</v>
          </cell>
          <cell r="K705">
            <v>2024</v>
          </cell>
          <cell r="L705">
            <v>830003564.70000005</v>
          </cell>
          <cell r="M705" t="str">
            <v>ENTIDAD PROMOTORA DE SALUD FAMISANAR LTDA CAFAM COLSUBSIDIO</v>
          </cell>
          <cell r="N705" t="str">
            <v>UNIVERSIDAD DE LOS LLANOS</v>
          </cell>
          <cell r="O705" t="str">
            <v>PRESUPUESTO</v>
          </cell>
          <cell r="P705">
            <v>0</v>
          </cell>
          <cell r="Q705">
            <v>685300</v>
          </cell>
          <cell r="R705">
            <v>0</v>
          </cell>
          <cell r="S705">
            <v>0</v>
          </cell>
          <cell r="T705">
            <v>100</v>
          </cell>
        </row>
        <row r="706">
          <cell r="A706">
            <v>2054</v>
          </cell>
          <cell r="B706">
            <v>45378</v>
          </cell>
          <cell r="C706" t="str">
            <v>DIVISION DE SERVICIOS ADMINISTRATIVOS</v>
          </cell>
          <cell r="D706" t="str">
            <v>Pago de la autoliquidación periodo 202403</v>
          </cell>
          <cell r="F706">
            <v>739</v>
          </cell>
          <cell r="G706">
            <v>89</v>
          </cell>
          <cell r="H706">
            <v>2.1010040012110098E+19</v>
          </cell>
          <cell r="I706" t="str">
            <v>Docentes Planta- FCE-Salud</v>
          </cell>
          <cell r="J706">
            <v>6080900</v>
          </cell>
          <cell r="K706">
            <v>2024</v>
          </cell>
          <cell r="L706">
            <v>800251440.60000002</v>
          </cell>
          <cell r="M706" t="str">
            <v>ENTIDAD PROMOTORA DE SALUD SANITAS S.A.</v>
          </cell>
          <cell r="N706" t="str">
            <v>UNIVERSIDAD DE LOS LLANOS</v>
          </cell>
          <cell r="O706" t="str">
            <v>PRESUPUESTO</v>
          </cell>
          <cell r="P706">
            <v>0</v>
          </cell>
          <cell r="Q706">
            <v>6080900</v>
          </cell>
          <cell r="R706">
            <v>0</v>
          </cell>
          <cell r="S706">
            <v>0</v>
          </cell>
          <cell r="T706">
            <v>100</v>
          </cell>
        </row>
        <row r="707">
          <cell r="A707">
            <v>2056</v>
          </cell>
          <cell r="B707">
            <v>45378</v>
          </cell>
          <cell r="C707" t="str">
            <v>DIVISION DE SERVICIOS ADMINISTRATIVOS</v>
          </cell>
          <cell r="D707" t="str">
            <v>Pago de la autoliquidación periodo 202403</v>
          </cell>
          <cell r="F707">
            <v>739</v>
          </cell>
          <cell r="G707">
            <v>89</v>
          </cell>
          <cell r="H707">
            <v>2.1010040012110098E+19</v>
          </cell>
          <cell r="I707" t="str">
            <v>Docentes Planta- FCE-Salud</v>
          </cell>
          <cell r="J707">
            <v>854100</v>
          </cell>
          <cell r="K707">
            <v>2024</v>
          </cell>
          <cell r="L707">
            <v>900156264.20000005</v>
          </cell>
          <cell r="M707" t="str">
            <v>NUEVA EMPRESA PROMOTORA DE SALUD S.A</v>
          </cell>
          <cell r="N707" t="str">
            <v>UNIVERSIDAD DE LOS LLANOS</v>
          </cell>
          <cell r="O707" t="str">
            <v>PRESUPUESTO</v>
          </cell>
          <cell r="P707">
            <v>0</v>
          </cell>
          <cell r="Q707">
            <v>854100</v>
          </cell>
          <cell r="R707">
            <v>0</v>
          </cell>
          <cell r="S707">
            <v>0</v>
          </cell>
          <cell r="T707">
            <v>100</v>
          </cell>
        </row>
        <row r="708">
          <cell r="A708">
            <v>2057</v>
          </cell>
          <cell r="B708">
            <v>45378</v>
          </cell>
          <cell r="C708" t="str">
            <v>DIVISION DE SERVICIOS ADMINISTRATIVOS</v>
          </cell>
          <cell r="D708" t="str">
            <v>Pago de la autoliquidación periodo 202403</v>
          </cell>
          <cell r="F708">
            <v>739</v>
          </cell>
          <cell r="G708">
            <v>89</v>
          </cell>
          <cell r="H708">
            <v>2.1010040012110098E+19</v>
          </cell>
          <cell r="I708" t="str">
            <v>Docentes Planta- FCE-Salud</v>
          </cell>
          <cell r="J708">
            <v>772400</v>
          </cell>
          <cell r="K708">
            <v>2024</v>
          </cell>
          <cell r="L708">
            <v>800130907.39999998</v>
          </cell>
          <cell r="M708" t="str">
            <v>SALUD TOTAL ENTIDAD PROMOTORA DE SALUD DEL REGIMEN CCONTRIBUTIVO Y DEL REGIMEN SUBSIDIADO S.A</v>
          </cell>
          <cell r="N708" t="str">
            <v>UNIVERSIDAD DE LOS LLANOS</v>
          </cell>
          <cell r="O708" t="str">
            <v>PRESUPUESTO</v>
          </cell>
          <cell r="P708">
            <v>0</v>
          </cell>
          <cell r="Q708">
            <v>772400</v>
          </cell>
          <cell r="R708">
            <v>0</v>
          </cell>
          <cell r="S708">
            <v>0</v>
          </cell>
          <cell r="T708">
            <v>100</v>
          </cell>
        </row>
        <row r="709">
          <cell r="A709">
            <v>725</v>
          </cell>
          <cell r="B709">
            <v>45322</v>
          </cell>
          <cell r="C709" t="str">
            <v>DIVISION DE SERVICIOS ADMINISTRATIVOS</v>
          </cell>
          <cell r="D709" t="str">
            <v>Pago de CESANTIAS FONDOS PRIVADOS del día 1/01/2024 a 30/01/2024</v>
          </cell>
          <cell r="F709">
            <v>161</v>
          </cell>
          <cell r="G709">
            <v>90</v>
          </cell>
          <cell r="H709">
            <v>2.1010040012110098E+19</v>
          </cell>
          <cell r="I709" t="str">
            <v>Docentes Planta- FCE-Auxilio de Cesantías</v>
          </cell>
          <cell r="J709">
            <v>5139501</v>
          </cell>
          <cell r="K709">
            <v>2024</v>
          </cell>
          <cell r="L709">
            <v>800170494.5</v>
          </cell>
          <cell r="M709" t="str">
            <v>FONDO DE CESANTIAS PROTECCION</v>
          </cell>
          <cell r="N709" t="str">
            <v>UNIVERSIDAD DE LOS LLANOS</v>
          </cell>
          <cell r="O709" t="str">
            <v>PRESUPUESTO</v>
          </cell>
          <cell r="P709">
            <v>0</v>
          </cell>
          <cell r="Q709">
            <v>5139501</v>
          </cell>
          <cell r="R709">
            <v>0</v>
          </cell>
          <cell r="S709">
            <v>0</v>
          </cell>
          <cell r="T709">
            <v>100</v>
          </cell>
        </row>
        <row r="710">
          <cell r="A710">
            <v>726</v>
          </cell>
          <cell r="B710">
            <v>45322</v>
          </cell>
          <cell r="C710" t="str">
            <v>DIVISION DE SERVICIOS ADMINISTRATIVOS</v>
          </cell>
          <cell r="D710" t="str">
            <v>Pago de CESANTIAS FONDOS PRIVADOS del día 1/01/2024 a 30/01/2024</v>
          </cell>
          <cell r="F710">
            <v>162</v>
          </cell>
          <cell r="G710">
            <v>90</v>
          </cell>
          <cell r="H710">
            <v>2.1010040012110098E+19</v>
          </cell>
          <cell r="I710" t="str">
            <v>Docentes Planta- FCE-Auxilio de Cesantías</v>
          </cell>
          <cell r="J710">
            <v>605992</v>
          </cell>
          <cell r="K710">
            <v>2024</v>
          </cell>
          <cell r="L710">
            <v>800170043.70000005</v>
          </cell>
          <cell r="M710" t="str">
            <v>FONDO DE CESANTIAS PORVENIR</v>
          </cell>
          <cell r="N710" t="str">
            <v>UNIVERSIDAD DE LOS LLANOS</v>
          </cell>
          <cell r="O710" t="str">
            <v>PRESUPUESTO</v>
          </cell>
          <cell r="P710">
            <v>0</v>
          </cell>
          <cell r="Q710">
            <v>605992</v>
          </cell>
          <cell r="R710">
            <v>0</v>
          </cell>
          <cell r="S710">
            <v>0</v>
          </cell>
          <cell r="T710">
            <v>100</v>
          </cell>
        </row>
        <row r="711">
          <cell r="A711">
            <v>746</v>
          </cell>
          <cell r="B711">
            <v>45322</v>
          </cell>
          <cell r="C711" t="str">
            <v>DIVISION DE SERVICIOS ADMINISTRATIVOS</v>
          </cell>
          <cell r="D711" t="str">
            <v>Pago de CESANTIAS FNA del día 1/01/2024 a 30/01/2024</v>
          </cell>
          <cell r="F711">
            <v>167</v>
          </cell>
          <cell r="G711">
            <v>90</v>
          </cell>
          <cell r="H711">
            <v>2.1010040012110098E+19</v>
          </cell>
          <cell r="I711" t="str">
            <v>Docentes Planta- FCE-Auxilio de Cesantías</v>
          </cell>
          <cell r="J711">
            <v>3654281</v>
          </cell>
          <cell r="K711">
            <v>2024</v>
          </cell>
          <cell r="L711">
            <v>899999284.39999998</v>
          </cell>
          <cell r="M711" t="str">
            <v>FONDO NACIONAL DEL AHORRO</v>
          </cell>
          <cell r="N711" t="str">
            <v>UNIVERSIDAD DE LOS LLANOS</v>
          </cell>
          <cell r="O711" t="str">
            <v>PRESUPUESTO</v>
          </cell>
          <cell r="P711">
            <v>0</v>
          </cell>
          <cell r="Q711">
            <v>3654281</v>
          </cell>
          <cell r="R711">
            <v>0</v>
          </cell>
          <cell r="S711">
            <v>0</v>
          </cell>
          <cell r="T711">
            <v>100</v>
          </cell>
        </row>
        <row r="712">
          <cell r="A712">
            <v>1373</v>
          </cell>
          <cell r="B712">
            <v>45351</v>
          </cell>
          <cell r="C712" t="str">
            <v>DIVISION DE SERVICIOS ADMINISTRATIVOS</v>
          </cell>
          <cell r="D712" t="str">
            <v>Pago de CESANTIAS FNA del día 1/02/2024 a 29/02/2024</v>
          </cell>
          <cell r="F712">
            <v>412</v>
          </cell>
          <cell r="G712">
            <v>90</v>
          </cell>
          <cell r="H712">
            <v>2.1010040012110098E+19</v>
          </cell>
          <cell r="I712" t="str">
            <v>Docentes Planta- FCE-Auxilio de Cesantías</v>
          </cell>
          <cell r="J712">
            <v>3668416</v>
          </cell>
          <cell r="K712">
            <v>2024</v>
          </cell>
          <cell r="L712">
            <v>899999284.39999998</v>
          </cell>
          <cell r="M712" t="str">
            <v>FONDO NACIONAL DEL AHORRO</v>
          </cell>
          <cell r="N712" t="str">
            <v>UNIVERSIDAD DE LOS LLANOS</v>
          </cell>
          <cell r="O712" t="str">
            <v>PRESUPUESTO</v>
          </cell>
          <cell r="P712">
            <v>0</v>
          </cell>
          <cell r="Q712">
            <v>3668416</v>
          </cell>
          <cell r="R712">
            <v>0</v>
          </cell>
          <cell r="S712">
            <v>0</v>
          </cell>
          <cell r="T712">
            <v>100</v>
          </cell>
        </row>
        <row r="713">
          <cell r="A713">
            <v>1374</v>
          </cell>
          <cell r="B713">
            <v>45351</v>
          </cell>
          <cell r="C713" t="str">
            <v>DIVISION DE SERVICIOS ADMINISTRATIVOS</v>
          </cell>
          <cell r="D713" t="str">
            <v>Pago de CESANTIAS FONDOS PRIVADOS del día 1/02/2024 a 29/02/2024</v>
          </cell>
          <cell r="F713">
            <v>413</v>
          </cell>
          <cell r="G713">
            <v>90</v>
          </cell>
          <cell r="H713">
            <v>2.1010040012110098E+19</v>
          </cell>
          <cell r="I713" t="str">
            <v>Docentes Planta- FCE-Auxilio de Cesantías</v>
          </cell>
          <cell r="J713">
            <v>5161487</v>
          </cell>
          <cell r="K713">
            <v>2024</v>
          </cell>
          <cell r="L713">
            <v>800170494.5</v>
          </cell>
          <cell r="M713" t="str">
            <v>FONDO DE CESANTIAS PROTECCION</v>
          </cell>
          <cell r="N713" t="str">
            <v>UNIVERSIDAD DE LOS LLANOS</v>
          </cell>
          <cell r="O713" t="str">
            <v>PRESUPUESTO</v>
          </cell>
          <cell r="P713">
            <v>0</v>
          </cell>
          <cell r="Q713">
            <v>5161487</v>
          </cell>
          <cell r="R713">
            <v>0</v>
          </cell>
          <cell r="S713">
            <v>0</v>
          </cell>
          <cell r="T713">
            <v>100</v>
          </cell>
        </row>
        <row r="714">
          <cell r="A714">
            <v>1375</v>
          </cell>
          <cell r="B714">
            <v>45351</v>
          </cell>
          <cell r="C714" t="str">
            <v>DIVISION DE SERVICIOS ADMINISTRATIVOS</v>
          </cell>
          <cell r="D714" t="str">
            <v>Pago de CESANTIAS FONDOS PRIVADOS del día 1/02/2024 a 29/02/2024</v>
          </cell>
          <cell r="F714">
            <v>414</v>
          </cell>
          <cell r="G714">
            <v>90</v>
          </cell>
          <cell r="H714">
            <v>2.1010040012110098E+19</v>
          </cell>
          <cell r="I714" t="str">
            <v>Docentes Planta- FCE-Auxilio de Cesantías</v>
          </cell>
          <cell r="J714">
            <v>609133</v>
          </cell>
          <cell r="K714">
            <v>2024</v>
          </cell>
          <cell r="L714">
            <v>800170043.70000005</v>
          </cell>
          <cell r="M714" t="str">
            <v>FONDO DE CESANTIAS PORVENIR</v>
          </cell>
          <cell r="N714" t="str">
            <v>UNIVERSIDAD DE LOS LLANOS</v>
          </cell>
          <cell r="O714" t="str">
            <v>PRESUPUESTO</v>
          </cell>
          <cell r="P714">
            <v>0</v>
          </cell>
          <cell r="Q714">
            <v>609133</v>
          </cell>
          <cell r="R714">
            <v>0</v>
          </cell>
          <cell r="S714">
            <v>0</v>
          </cell>
          <cell r="T714">
            <v>100</v>
          </cell>
        </row>
        <row r="715">
          <cell r="A715">
            <v>1968</v>
          </cell>
          <cell r="B715">
            <v>45385</v>
          </cell>
          <cell r="C715" t="str">
            <v>DIVISION DE SERVICIOS ADMINISTRATIVOS</v>
          </cell>
          <cell r="D715" t="str">
            <v>Pago de CESANTIAS FNA del día 1/03/2024 a 30/03/2024</v>
          </cell>
          <cell r="F715">
            <v>693</v>
          </cell>
          <cell r="G715">
            <v>90</v>
          </cell>
          <cell r="H715">
            <v>2.1010040012110098E+19</v>
          </cell>
          <cell r="I715" t="str">
            <v>Docentes Planta- FCE-Auxilio de Cesantías</v>
          </cell>
          <cell r="J715">
            <v>4879789</v>
          </cell>
          <cell r="K715">
            <v>2024</v>
          </cell>
          <cell r="L715">
            <v>899999284.39999998</v>
          </cell>
          <cell r="M715" t="str">
            <v>FONDO NACIONAL DEL AHORRO</v>
          </cell>
          <cell r="N715" t="str">
            <v>UNIVERSIDAD DE LOS LLANOS</v>
          </cell>
          <cell r="O715" t="str">
            <v>PRESUPUESTO</v>
          </cell>
          <cell r="P715">
            <v>0</v>
          </cell>
          <cell r="Q715">
            <v>4879789</v>
          </cell>
          <cell r="R715">
            <v>0</v>
          </cell>
          <cell r="S715">
            <v>0</v>
          </cell>
          <cell r="T715">
            <v>100</v>
          </cell>
        </row>
        <row r="716">
          <cell r="A716">
            <v>1970</v>
          </cell>
          <cell r="B716">
            <v>45385</v>
          </cell>
          <cell r="C716" t="str">
            <v>DIVISION DE SERVICIOS ADMINISTRATIVOS</v>
          </cell>
          <cell r="D716" t="str">
            <v>Pago de CESANTIAS FONDOS PRIVADOS del día 1/03/2024 a 30/03/2024</v>
          </cell>
          <cell r="F716">
            <v>696</v>
          </cell>
          <cell r="G716">
            <v>90</v>
          </cell>
          <cell r="H716">
            <v>2.1010040012110098E+19</v>
          </cell>
          <cell r="I716" t="str">
            <v>Docentes Planta- FCE-Auxilio de Cesantías</v>
          </cell>
          <cell r="J716">
            <v>6866556</v>
          </cell>
          <cell r="K716">
            <v>2024</v>
          </cell>
          <cell r="L716">
            <v>800170494.5</v>
          </cell>
          <cell r="M716" t="str">
            <v>FONDO DE CESANTIAS PROTECCION</v>
          </cell>
          <cell r="N716" t="str">
            <v>UNIVERSIDAD DE LOS LLANOS</v>
          </cell>
          <cell r="O716" t="str">
            <v>PRESUPUESTO</v>
          </cell>
          <cell r="P716">
            <v>0</v>
          </cell>
          <cell r="Q716">
            <v>6866556</v>
          </cell>
          <cell r="R716">
            <v>0</v>
          </cell>
          <cell r="S716">
            <v>0</v>
          </cell>
          <cell r="T716">
            <v>100</v>
          </cell>
        </row>
        <row r="717">
          <cell r="A717">
            <v>1971</v>
          </cell>
          <cell r="B717">
            <v>45385</v>
          </cell>
          <cell r="C717" t="str">
            <v>DIVISION DE SERVICIOS ADMINISTRATIVOS</v>
          </cell>
          <cell r="D717" t="str">
            <v>Pago de CESANTIAS FONDOS PRIVADOS del día 1/03/2024 a 30/03/2024</v>
          </cell>
          <cell r="F717">
            <v>697</v>
          </cell>
          <cell r="G717">
            <v>90</v>
          </cell>
          <cell r="H717">
            <v>2.1010040012110098E+19</v>
          </cell>
          <cell r="I717" t="str">
            <v>Docentes Planta- FCE-Auxilio de Cesantías</v>
          </cell>
          <cell r="J717">
            <v>811073</v>
          </cell>
          <cell r="K717">
            <v>2024</v>
          </cell>
          <cell r="L717">
            <v>800170043.70000005</v>
          </cell>
          <cell r="M717" t="str">
            <v>FONDO DE CESANTIAS PORVENIR</v>
          </cell>
          <cell r="N717" t="str">
            <v>UNIVERSIDAD DE LOS LLANOS</v>
          </cell>
          <cell r="O717" t="str">
            <v>PRESUPUESTO</v>
          </cell>
          <cell r="P717">
            <v>0</v>
          </cell>
          <cell r="Q717">
            <v>811073</v>
          </cell>
          <cell r="R717">
            <v>0</v>
          </cell>
          <cell r="S717">
            <v>0</v>
          </cell>
          <cell r="T717">
            <v>100</v>
          </cell>
        </row>
        <row r="718">
          <cell r="A718">
            <v>2723</v>
          </cell>
          <cell r="B718">
            <v>45412</v>
          </cell>
          <cell r="C718" t="str">
            <v>DIVISION DE SERVICIOS ADMINISTRATIVOS</v>
          </cell>
          <cell r="D718" t="str">
            <v>Pago de CESANTIAS FNA del día 1/04/2024 a 30/04/2024</v>
          </cell>
          <cell r="F718">
            <v>961</v>
          </cell>
          <cell r="G718">
            <v>90</v>
          </cell>
          <cell r="H718">
            <v>2.1010040012110098E+19</v>
          </cell>
          <cell r="I718" t="str">
            <v>Docentes Planta- FCE-Auxilio de Cesantías</v>
          </cell>
          <cell r="J718">
            <v>4071020</v>
          </cell>
          <cell r="K718">
            <v>2024</v>
          </cell>
          <cell r="L718">
            <v>899999284.39999998</v>
          </cell>
          <cell r="M718" t="str">
            <v>FONDO NACIONAL DEL AHORRO</v>
          </cell>
          <cell r="N718" t="str">
            <v>UNIVERSIDAD DE LOS LLANOS</v>
          </cell>
          <cell r="O718" t="str">
            <v>PRESUPUESTO</v>
          </cell>
          <cell r="P718">
            <v>0</v>
          </cell>
          <cell r="Q718">
            <v>4071020</v>
          </cell>
          <cell r="R718">
            <v>0</v>
          </cell>
          <cell r="S718">
            <v>0</v>
          </cell>
          <cell r="T718">
            <v>100</v>
          </cell>
        </row>
        <row r="719">
          <cell r="A719">
            <v>2724</v>
          </cell>
          <cell r="B719">
            <v>45412</v>
          </cell>
          <cell r="C719" t="str">
            <v>DIVISION DE SERVICIOS ADMINISTRATIVOS</v>
          </cell>
          <cell r="D719" t="str">
            <v>Pago de CESANTIAS FONDOS PRIVADOS del día 1/04/2024 a 30/04/2024</v>
          </cell>
          <cell r="F719">
            <v>962</v>
          </cell>
          <cell r="G719">
            <v>90</v>
          </cell>
          <cell r="H719">
            <v>2.1010040012110098E+19</v>
          </cell>
          <cell r="I719" t="str">
            <v>Docentes Planta- FCE-Auxilio de Cesantías</v>
          </cell>
          <cell r="J719">
            <v>5729461</v>
          </cell>
          <cell r="K719">
            <v>2024</v>
          </cell>
          <cell r="L719">
            <v>800170494.5</v>
          </cell>
          <cell r="M719" t="str">
            <v>FONDO DE CESANTIAS PROTECCION</v>
          </cell>
          <cell r="N719" t="str">
            <v>UNIVERSIDAD DE LOS LLANOS</v>
          </cell>
          <cell r="O719" t="str">
            <v>PRESUPUESTO</v>
          </cell>
          <cell r="P719">
            <v>0</v>
          </cell>
          <cell r="Q719">
            <v>5729461</v>
          </cell>
          <cell r="R719">
            <v>0</v>
          </cell>
          <cell r="S719">
            <v>0</v>
          </cell>
          <cell r="T719">
            <v>100</v>
          </cell>
        </row>
        <row r="720">
          <cell r="A720">
            <v>2725</v>
          </cell>
          <cell r="B720">
            <v>45412</v>
          </cell>
          <cell r="C720" t="str">
            <v>DIVISION DE SERVICIOS ADMINISTRATIVOS</v>
          </cell>
          <cell r="D720" t="str">
            <v>Pago de CESANTIAS FONDOS PRIVADOS del día 1/04/2024 a 30/04/2024</v>
          </cell>
          <cell r="F720">
            <v>963</v>
          </cell>
          <cell r="G720">
            <v>90</v>
          </cell>
          <cell r="H720">
            <v>2.1010040012110098E+19</v>
          </cell>
          <cell r="I720" t="str">
            <v>Docentes Planta- FCE-Auxilio de Cesantías</v>
          </cell>
          <cell r="J720">
            <v>675407</v>
          </cell>
          <cell r="K720">
            <v>2024</v>
          </cell>
          <cell r="L720">
            <v>800170043.70000005</v>
          </cell>
          <cell r="M720" t="str">
            <v>FONDO DE CESANTIAS PORVENIR</v>
          </cell>
          <cell r="N720" t="str">
            <v>UNIVERSIDAD DE LOS LLANOS</v>
          </cell>
          <cell r="O720" t="str">
            <v>PRESUPUESTO</v>
          </cell>
          <cell r="P720">
            <v>0</v>
          </cell>
          <cell r="Q720">
            <v>675407</v>
          </cell>
          <cell r="R720">
            <v>0</v>
          </cell>
          <cell r="S720">
            <v>0</v>
          </cell>
          <cell r="T720">
            <v>100</v>
          </cell>
        </row>
        <row r="721">
          <cell r="A721">
            <v>744</v>
          </cell>
          <cell r="B721">
            <v>45322</v>
          </cell>
          <cell r="C721" t="str">
            <v>DIVISION DE SERVICIOS ADMINISTRATIVOS</v>
          </cell>
          <cell r="D721" t="str">
            <v>Pago de  Parafiscales 202401</v>
          </cell>
          <cell r="F721">
            <v>166</v>
          </cell>
          <cell r="G721">
            <v>91</v>
          </cell>
          <cell r="H721">
            <v>2.1010040012110098E+19</v>
          </cell>
          <cell r="I721" t="str">
            <v>Docentes Planta- FCE-Cajas de Compensación Familiar</v>
          </cell>
          <cell r="J721">
            <v>4551000</v>
          </cell>
          <cell r="K721">
            <v>2024</v>
          </cell>
          <cell r="L721">
            <v>892000146.29999995</v>
          </cell>
          <cell r="M721" t="str">
            <v>CAJA DE COMPENSACION FAMILIAR COFREM</v>
          </cell>
          <cell r="N721" t="str">
            <v>UNIVERSIDAD DE LOS LLANOS</v>
          </cell>
          <cell r="O721" t="str">
            <v>PRESUPUESTO</v>
          </cell>
          <cell r="P721">
            <v>0</v>
          </cell>
          <cell r="Q721">
            <v>4551000</v>
          </cell>
          <cell r="R721">
            <v>0</v>
          </cell>
          <cell r="S721">
            <v>0</v>
          </cell>
          <cell r="T721">
            <v>100</v>
          </cell>
        </row>
        <row r="722">
          <cell r="A722">
            <v>1447</v>
          </cell>
          <cell r="B722">
            <v>45351</v>
          </cell>
          <cell r="C722" t="str">
            <v>DIVISION DE SERVICIOS ADMINISTRATIVOS</v>
          </cell>
          <cell r="D722" t="str">
            <v>Pago de  Parafiscales 202402</v>
          </cell>
          <cell r="F722">
            <v>458</v>
          </cell>
          <cell r="G722">
            <v>91</v>
          </cell>
          <cell r="H722">
            <v>2.1010040012110098E+19</v>
          </cell>
          <cell r="I722" t="str">
            <v>Docentes Planta- FCE-Cajas de Compensación Familiar</v>
          </cell>
          <cell r="J722">
            <v>4531200</v>
          </cell>
          <cell r="K722">
            <v>2024</v>
          </cell>
          <cell r="L722">
            <v>892000146.29999995</v>
          </cell>
          <cell r="M722" t="str">
            <v>CAJA DE COMPENSACION FAMILIAR COFREM</v>
          </cell>
          <cell r="N722" t="str">
            <v>UNIVERSIDAD DE LOS LLANOS</v>
          </cell>
          <cell r="O722" t="str">
            <v>PRESUPUESTO</v>
          </cell>
          <cell r="P722">
            <v>0</v>
          </cell>
          <cell r="Q722">
            <v>4531200</v>
          </cell>
          <cell r="R722">
            <v>0</v>
          </cell>
          <cell r="S722">
            <v>0</v>
          </cell>
          <cell r="T722">
            <v>100</v>
          </cell>
        </row>
        <row r="723">
          <cell r="A723">
            <v>2064</v>
          </cell>
          <cell r="B723">
            <v>45378</v>
          </cell>
          <cell r="C723" t="str">
            <v>DIVISION DE SERVICIOS ADMINISTRATIVOS</v>
          </cell>
          <cell r="D723" t="str">
            <v>Pago de  Parafiscales 202403</v>
          </cell>
          <cell r="F723">
            <v>740</v>
          </cell>
          <cell r="G723">
            <v>91</v>
          </cell>
          <cell r="H723">
            <v>2.1010040012110098E+19</v>
          </cell>
          <cell r="I723" t="str">
            <v>Docentes Planta- FCE-Cajas de Compensación Familiar</v>
          </cell>
          <cell r="J723">
            <v>6028300</v>
          </cell>
          <cell r="K723">
            <v>2024</v>
          </cell>
          <cell r="L723">
            <v>892000146.29999995</v>
          </cell>
          <cell r="M723" t="str">
            <v>CAJA DE COMPENSACION FAMILIAR COFREM</v>
          </cell>
          <cell r="N723" t="str">
            <v>UNIVERSIDAD DE LOS LLANOS</v>
          </cell>
          <cell r="O723" t="str">
            <v>PRESUPUESTO</v>
          </cell>
          <cell r="P723">
            <v>0</v>
          </cell>
          <cell r="Q723">
            <v>6028300</v>
          </cell>
          <cell r="R723">
            <v>0</v>
          </cell>
          <cell r="S723">
            <v>0</v>
          </cell>
          <cell r="T723">
            <v>100</v>
          </cell>
        </row>
        <row r="724">
          <cell r="A724">
            <v>743</v>
          </cell>
          <cell r="B724">
            <v>45322</v>
          </cell>
          <cell r="C724" t="str">
            <v>DIVISION DE SERVICIOS ADMINISTRATIVOS</v>
          </cell>
          <cell r="D724" t="str">
            <v>Pago de la autoliquidación periodo 202401</v>
          </cell>
          <cell r="F724">
            <v>165</v>
          </cell>
          <cell r="G724">
            <v>92</v>
          </cell>
          <cell r="H724">
            <v>2.1010040012110098E+19</v>
          </cell>
          <cell r="I724" t="str">
            <v>Docentes Planta- FCE-Aportes Generales al Sistema de Riesgos Laborales</v>
          </cell>
          <cell r="J724">
            <v>354300</v>
          </cell>
          <cell r="K724">
            <v>2024</v>
          </cell>
          <cell r="L724">
            <v>860011153.60000002</v>
          </cell>
          <cell r="M724" t="str">
            <v>POSITIVA COMPAÑIA DE SEGUROS S.A.</v>
          </cell>
          <cell r="N724" t="str">
            <v>UNIVERSIDAD DE LOS LLANOS</v>
          </cell>
          <cell r="O724" t="str">
            <v>PRESUPUESTO</v>
          </cell>
          <cell r="P724">
            <v>0</v>
          </cell>
          <cell r="Q724">
            <v>354300</v>
          </cell>
          <cell r="R724">
            <v>0</v>
          </cell>
          <cell r="S724">
            <v>0</v>
          </cell>
          <cell r="T724">
            <v>100</v>
          </cell>
        </row>
        <row r="725">
          <cell r="A725">
            <v>1446</v>
          </cell>
          <cell r="B725">
            <v>45351</v>
          </cell>
          <cell r="C725" t="str">
            <v>DIVISION DE SERVICIOS ADMINISTRATIVOS</v>
          </cell>
          <cell r="D725" t="str">
            <v>Pago de la autoliquidación periodo 202402</v>
          </cell>
          <cell r="F725">
            <v>457</v>
          </cell>
          <cell r="G725">
            <v>92</v>
          </cell>
          <cell r="H725">
            <v>2.1010040012110098E+19</v>
          </cell>
          <cell r="I725" t="str">
            <v>Docentes Planta- FCE-Aportes Generales al Sistema de Riesgos Laborales</v>
          </cell>
          <cell r="J725">
            <v>592000</v>
          </cell>
          <cell r="K725">
            <v>2024</v>
          </cell>
          <cell r="L725">
            <v>860011153.60000002</v>
          </cell>
          <cell r="M725" t="str">
            <v>POSITIVA COMPAÑIA DE SEGUROS S.A.</v>
          </cell>
          <cell r="N725" t="str">
            <v>UNIVERSIDAD DE LOS LLANOS</v>
          </cell>
          <cell r="O725" t="str">
            <v>PRESUPUESTO</v>
          </cell>
          <cell r="P725">
            <v>0</v>
          </cell>
          <cell r="Q725">
            <v>592000</v>
          </cell>
          <cell r="R725">
            <v>0</v>
          </cell>
          <cell r="S725">
            <v>0</v>
          </cell>
          <cell r="T725">
            <v>100</v>
          </cell>
        </row>
        <row r="726">
          <cell r="A726">
            <v>2063</v>
          </cell>
          <cell r="B726">
            <v>45378</v>
          </cell>
          <cell r="C726" t="str">
            <v>DIVISION DE SERVICIOS ADMINISTRATIVOS</v>
          </cell>
          <cell r="D726" t="str">
            <v>Pago de la autoliquidación periodo 202403</v>
          </cell>
          <cell r="F726">
            <v>739</v>
          </cell>
          <cell r="G726">
            <v>92</v>
          </cell>
          <cell r="H726">
            <v>2.1010040012110098E+19</v>
          </cell>
          <cell r="I726" t="str">
            <v>Docentes Planta- FCE-Aportes Generales al Sistema de Riesgos Laborales</v>
          </cell>
          <cell r="J726">
            <v>787400</v>
          </cell>
          <cell r="K726">
            <v>2024</v>
          </cell>
          <cell r="L726">
            <v>860011153.60000002</v>
          </cell>
          <cell r="M726" t="str">
            <v>POSITIVA COMPAÑIA DE SEGUROS S.A.</v>
          </cell>
          <cell r="N726" t="str">
            <v>UNIVERSIDAD DE LOS LLANOS</v>
          </cell>
          <cell r="O726" t="str">
            <v>PRESUPUESTO</v>
          </cell>
          <cell r="P726">
            <v>0</v>
          </cell>
          <cell r="Q726">
            <v>787400</v>
          </cell>
          <cell r="R726">
            <v>0</v>
          </cell>
          <cell r="S726">
            <v>0</v>
          </cell>
          <cell r="T726">
            <v>100</v>
          </cell>
        </row>
        <row r="727">
          <cell r="A727">
            <v>745</v>
          </cell>
          <cell r="B727">
            <v>45322</v>
          </cell>
          <cell r="C727" t="str">
            <v>DIVISION DE SERVICIOS ADMINISTRATIVOS</v>
          </cell>
          <cell r="D727" t="str">
            <v>Pago de  Parafiscales 202401</v>
          </cell>
          <cell r="F727">
            <v>166</v>
          </cell>
          <cell r="G727">
            <v>93</v>
          </cell>
          <cell r="H727">
            <v>2.1010040012110098E+19</v>
          </cell>
          <cell r="I727" t="str">
            <v>Docentes Planta- FCE-Aportes al ICBF</v>
          </cell>
          <cell r="J727">
            <v>3413700</v>
          </cell>
          <cell r="K727">
            <v>2024</v>
          </cell>
          <cell r="L727">
            <v>899999239.20000005</v>
          </cell>
          <cell r="M727" t="str">
            <v>INSTITUTO COLOMBIANO DE BIENESTAR FAMILIAR</v>
          </cell>
          <cell r="N727" t="str">
            <v>UNIVERSIDAD DE LOS LLANOS</v>
          </cell>
          <cell r="O727" t="str">
            <v>PRESUPUESTO</v>
          </cell>
          <cell r="P727">
            <v>0</v>
          </cell>
          <cell r="Q727">
            <v>3413700</v>
          </cell>
          <cell r="R727">
            <v>0</v>
          </cell>
          <cell r="S727">
            <v>0</v>
          </cell>
          <cell r="T727">
            <v>100</v>
          </cell>
        </row>
        <row r="728">
          <cell r="A728">
            <v>1448</v>
          </cell>
          <cell r="B728">
            <v>45351</v>
          </cell>
          <cell r="C728" t="str">
            <v>DIVISION DE SERVICIOS ADMINISTRATIVOS</v>
          </cell>
          <cell r="D728" t="str">
            <v>Pago de  Parafiscales 202402</v>
          </cell>
          <cell r="F728">
            <v>458</v>
          </cell>
          <cell r="G728">
            <v>93</v>
          </cell>
          <cell r="H728">
            <v>2.1010040012110098E+19</v>
          </cell>
          <cell r="I728" t="str">
            <v>Docentes Planta- FCE-Aportes al ICBF</v>
          </cell>
          <cell r="J728">
            <v>3398800</v>
          </cell>
          <cell r="K728">
            <v>2024</v>
          </cell>
          <cell r="L728">
            <v>899999239.20000005</v>
          </cell>
          <cell r="M728" t="str">
            <v>INSTITUTO COLOMBIANO DE BIENESTAR FAMILIAR</v>
          </cell>
          <cell r="N728" t="str">
            <v>UNIVERSIDAD DE LOS LLANOS</v>
          </cell>
          <cell r="O728" t="str">
            <v>PRESUPUESTO</v>
          </cell>
          <cell r="P728">
            <v>0</v>
          </cell>
          <cell r="Q728">
            <v>3398800</v>
          </cell>
          <cell r="R728">
            <v>0</v>
          </cell>
          <cell r="S728">
            <v>0</v>
          </cell>
          <cell r="T728">
            <v>100</v>
          </cell>
        </row>
        <row r="729">
          <cell r="A729">
            <v>2065</v>
          </cell>
          <cell r="B729">
            <v>45378</v>
          </cell>
          <cell r="C729" t="str">
            <v>DIVISION DE SERVICIOS ADMINISTRATIVOS</v>
          </cell>
          <cell r="D729" t="str">
            <v>Pago de  Parafiscales 202403</v>
          </cell>
          <cell r="F729">
            <v>740</v>
          </cell>
          <cell r="G729">
            <v>93</v>
          </cell>
          <cell r="H729">
            <v>2.1010040012110098E+19</v>
          </cell>
          <cell r="I729" t="str">
            <v>Docentes Planta- FCE-Aportes al ICBF</v>
          </cell>
          <cell r="J729">
            <v>4521400</v>
          </cell>
          <cell r="K729">
            <v>2024</v>
          </cell>
          <cell r="L729">
            <v>899999239.20000005</v>
          </cell>
          <cell r="M729" t="str">
            <v>INSTITUTO COLOMBIANO DE BIENESTAR FAMILIAR</v>
          </cell>
          <cell r="N729" t="str">
            <v>UNIVERSIDAD DE LOS LLANOS</v>
          </cell>
          <cell r="O729" t="str">
            <v>PRESUPUESTO</v>
          </cell>
          <cell r="P729">
            <v>0</v>
          </cell>
          <cell r="Q729">
            <v>4521400</v>
          </cell>
          <cell r="R729">
            <v>0</v>
          </cell>
          <cell r="S729">
            <v>0</v>
          </cell>
          <cell r="T729">
            <v>100</v>
          </cell>
        </row>
        <row r="730">
          <cell r="A730">
            <v>1854</v>
          </cell>
          <cell r="B730">
            <v>45373</v>
          </cell>
          <cell r="C730" t="str">
            <v>DIVISION DE SERVICIOS ADMINISTRATIVOS</v>
          </cell>
          <cell r="D730" t="str">
            <v>Pago de NOMINA DE SUELDOS DOCENTES DE PLANTA del día 1/03/2024 a 30/03/2024</v>
          </cell>
          <cell r="F730">
            <v>664</v>
          </cell>
          <cell r="G730">
            <v>94</v>
          </cell>
          <cell r="H730">
            <v>2.10100400121101E+21</v>
          </cell>
          <cell r="I730" t="str">
            <v>Docentes Planta- FCE-Sueldo de Vacaciones</v>
          </cell>
          <cell r="J730">
            <v>648847</v>
          </cell>
          <cell r="K730">
            <v>2024</v>
          </cell>
          <cell r="L730">
            <v>892000757.29999995</v>
          </cell>
          <cell r="M730" t="str">
            <v>UNIVERSIDAD DE LOS LLANOS</v>
          </cell>
          <cell r="N730" t="str">
            <v>UNIVERSIDAD DE LOS LLANOS</v>
          </cell>
          <cell r="O730" t="str">
            <v>PRESUPUESTO</v>
          </cell>
          <cell r="P730">
            <v>0</v>
          </cell>
          <cell r="Q730">
            <v>648847</v>
          </cell>
          <cell r="R730">
            <v>0</v>
          </cell>
          <cell r="S730">
            <v>0</v>
          </cell>
          <cell r="T730">
            <v>100</v>
          </cell>
        </row>
        <row r="731">
          <cell r="A731">
            <v>371</v>
          </cell>
          <cell r="B731">
            <v>45322</v>
          </cell>
          <cell r="C731" t="str">
            <v>DIVISION DE SERVICIOS ADMINISTRATIVOS</v>
          </cell>
          <cell r="D731" t="str">
            <v>Pago de NOMINA DE SUELDOS DOCENTES OCASIONALES del día 1/01/2024 a 30/01/2024</v>
          </cell>
          <cell r="F731">
            <v>119</v>
          </cell>
          <cell r="G731">
            <v>96</v>
          </cell>
          <cell r="H731">
            <v>2.1010040032110101E+21</v>
          </cell>
          <cell r="I731" t="str">
            <v>Docentes Ocasionales- FCE-Sueldo Básico</v>
          </cell>
          <cell r="J731">
            <v>60825740</v>
          </cell>
          <cell r="K731">
            <v>2024</v>
          </cell>
          <cell r="L731">
            <v>892000757.29999995</v>
          </cell>
          <cell r="M731" t="str">
            <v>UNIVERSIDAD DE LOS LLANOS</v>
          </cell>
          <cell r="N731" t="str">
            <v>UNIVERSIDAD DE LOS LLANOS</v>
          </cell>
          <cell r="O731" t="str">
            <v>PRESUPUESTO</v>
          </cell>
          <cell r="P731">
            <v>0</v>
          </cell>
          <cell r="Q731">
            <v>60825740</v>
          </cell>
          <cell r="R731">
            <v>0</v>
          </cell>
          <cell r="S731">
            <v>0</v>
          </cell>
          <cell r="T731">
            <v>100</v>
          </cell>
        </row>
        <row r="732">
          <cell r="A732">
            <v>1345</v>
          </cell>
          <cell r="B732">
            <v>45350</v>
          </cell>
          <cell r="C732" t="str">
            <v>DIVISION DE SERVICIOS ADMINISTRATIVOS</v>
          </cell>
          <cell r="D732" t="str">
            <v>Pago de NOMINA DE SUELDOS DOCENTES OCASIONALES del día 1/02/2024 a 29/02/2024</v>
          </cell>
          <cell r="F732">
            <v>392</v>
          </cell>
          <cell r="G732">
            <v>96</v>
          </cell>
          <cell r="H732">
            <v>2.1010040032110101E+21</v>
          </cell>
          <cell r="I732" t="str">
            <v>Docentes Ocasionales- FCE-Sueldo Básico</v>
          </cell>
          <cell r="J732">
            <v>134407651</v>
          </cell>
          <cell r="K732">
            <v>2024</v>
          </cell>
          <cell r="L732">
            <v>892000757.29999995</v>
          </cell>
          <cell r="M732" t="str">
            <v>UNIVERSIDAD DE LOS LLANOS</v>
          </cell>
          <cell r="N732" t="str">
            <v>UNIVERSIDAD DE LOS LLANOS</v>
          </cell>
          <cell r="O732" t="str">
            <v>PRESUPUESTO</v>
          </cell>
          <cell r="P732">
            <v>0</v>
          </cell>
          <cell r="Q732">
            <v>134407651</v>
          </cell>
          <cell r="R732">
            <v>0</v>
          </cell>
          <cell r="S732">
            <v>0</v>
          </cell>
          <cell r="T732">
            <v>100</v>
          </cell>
        </row>
        <row r="733">
          <cell r="A733">
            <v>1619</v>
          </cell>
          <cell r="B733">
            <v>45363</v>
          </cell>
          <cell r="C733" t="str">
            <v>DIVISION DE SERVICIOS ADMINISTRATIVOS</v>
          </cell>
          <cell r="D733" t="str">
            <v>Pago de NOMINA RETROACTIVOS DOCENTES OCASIONALES del día 1/03/2024 a 30/03/2024</v>
          </cell>
          <cell r="F733">
            <v>553</v>
          </cell>
          <cell r="G733">
            <v>96</v>
          </cell>
          <cell r="H733">
            <v>2.1010040032110101E+21</v>
          </cell>
          <cell r="I733" t="str">
            <v>Docentes Ocasionales- FCE-Sueldo Básico</v>
          </cell>
          <cell r="J733">
            <v>21237912</v>
          </cell>
          <cell r="K733">
            <v>2024</v>
          </cell>
          <cell r="L733">
            <v>892000757.29999995</v>
          </cell>
          <cell r="M733" t="str">
            <v>UNIVERSIDAD DE LOS LLANOS</v>
          </cell>
          <cell r="N733" t="str">
            <v>UNIVERSIDAD DE LOS LLANOS</v>
          </cell>
          <cell r="O733" t="str">
            <v>PRESUPUESTO</v>
          </cell>
          <cell r="P733">
            <v>0</v>
          </cell>
          <cell r="Q733">
            <v>21237912</v>
          </cell>
          <cell r="R733">
            <v>0</v>
          </cell>
          <cell r="S733">
            <v>0</v>
          </cell>
          <cell r="T733">
            <v>100</v>
          </cell>
        </row>
        <row r="734">
          <cell r="A734">
            <v>1822</v>
          </cell>
          <cell r="B734">
            <v>45373</v>
          </cell>
          <cell r="C734" t="str">
            <v>DIVISION DE SERVICIOS ADMINISTRATIVOS</v>
          </cell>
          <cell r="D734" t="str">
            <v>Pago de NOMINA DE SUELDOS DOCENTES OCASIONALES del día 1/03/2024 a 30/03/2024</v>
          </cell>
          <cell r="F734">
            <v>655</v>
          </cell>
          <cell r="G734">
            <v>96</v>
          </cell>
          <cell r="H734">
            <v>2.1010040032110101E+21</v>
          </cell>
          <cell r="I734" t="str">
            <v>Docentes Ocasionales- FCE-Sueldo Básico</v>
          </cell>
          <cell r="J734">
            <v>151224858</v>
          </cell>
          <cell r="K734">
            <v>2024</v>
          </cell>
          <cell r="L734">
            <v>892000757.29999995</v>
          </cell>
          <cell r="M734" t="str">
            <v>UNIVERSIDAD DE LOS LLANOS</v>
          </cell>
          <cell r="N734" t="str">
            <v>UNIVERSIDAD DE LOS LLANOS</v>
          </cell>
          <cell r="O734" t="str">
            <v>PRESUPUESTO</v>
          </cell>
          <cell r="P734">
            <v>0</v>
          </cell>
          <cell r="Q734">
            <v>151224858</v>
          </cell>
          <cell r="R734">
            <v>0</v>
          </cell>
          <cell r="S734">
            <v>0</v>
          </cell>
          <cell r="T734">
            <v>100</v>
          </cell>
        </row>
        <row r="735">
          <cell r="A735">
            <v>2644</v>
          </cell>
          <cell r="B735">
            <v>45408</v>
          </cell>
          <cell r="C735" t="str">
            <v>DIVISION DE SERVICIOS ADMINISTRATIVOS</v>
          </cell>
          <cell r="D735" t="str">
            <v>Pago de NOMINA DE SUELDOS DOCENTES OCASIONALES del día 1/04/2024 a 30/04/2024</v>
          </cell>
          <cell r="F735">
            <v>939</v>
          </cell>
          <cell r="G735">
            <v>96</v>
          </cell>
          <cell r="H735">
            <v>2.1010040032110101E+21</v>
          </cell>
          <cell r="I735" t="str">
            <v>Docentes Ocasionales- FCE-Sueldo Básico</v>
          </cell>
          <cell r="J735">
            <v>150974116</v>
          </cell>
          <cell r="K735">
            <v>2024</v>
          </cell>
          <cell r="L735">
            <v>892000757.29999995</v>
          </cell>
          <cell r="M735" t="str">
            <v>UNIVERSIDAD DE LOS LLANOS</v>
          </cell>
          <cell r="N735" t="str">
            <v>UNIVERSIDAD DE LOS LLANOS</v>
          </cell>
          <cell r="O735" t="str">
            <v>PRESUPUESTO</v>
          </cell>
          <cell r="P735">
            <v>0</v>
          </cell>
          <cell r="Q735">
            <v>150974116</v>
          </cell>
          <cell r="R735">
            <v>0</v>
          </cell>
          <cell r="S735">
            <v>0</v>
          </cell>
          <cell r="T735">
            <v>100</v>
          </cell>
        </row>
        <row r="736">
          <cell r="A736">
            <v>738</v>
          </cell>
          <cell r="B736">
            <v>45322</v>
          </cell>
          <cell r="C736" t="str">
            <v>DIVISION DE SERVICIOS ADMINISTRATIVOS</v>
          </cell>
          <cell r="D736" t="str">
            <v>Pago de la autoliquidación periodo 202401</v>
          </cell>
          <cell r="F736">
            <v>165</v>
          </cell>
          <cell r="G736">
            <v>101</v>
          </cell>
          <cell r="H736">
            <v>2.10100400321101E+19</v>
          </cell>
          <cell r="I736" t="str">
            <v>Docentes Ocasionales- FCE-Pensiones</v>
          </cell>
          <cell r="J736">
            <v>4716900</v>
          </cell>
          <cell r="K736">
            <v>2024</v>
          </cell>
          <cell r="L736">
            <v>900336004.70000005</v>
          </cell>
          <cell r="M736" t="str">
            <v>ADMINISTRADORA COLOMBIANA DE PENSIONES COLPENSIONES</v>
          </cell>
          <cell r="N736" t="str">
            <v>UNIVERSIDAD DE LOS LLANOS</v>
          </cell>
          <cell r="O736" t="str">
            <v>PRESUPUESTO</v>
          </cell>
          <cell r="P736">
            <v>0</v>
          </cell>
          <cell r="Q736">
            <v>4716900</v>
          </cell>
          <cell r="R736">
            <v>0</v>
          </cell>
          <cell r="S736">
            <v>0</v>
          </cell>
          <cell r="T736">
            <v>100</v>
          </cell>
        </row>
        <row r="737">
          <cell r="A737">
            <v>740</v>
          </cell>
          <cell r="B737">
            <v>45322</v>
          </cell>
          <cell r="C737" t="str">
            <v>DIVISION DE SERVICIOS ADMINISTRATIVOS</v>
          </cell>
          <cell r="D737" t="str">
            <v>Pago de la autoliquidación periodo 202401</v>
          </cell>
          <cell r="F737">
            <v>165</v>
          </cell>
          <cell r="G737">
            <v>101</v>
          </cell>
          <cell r="H737">
            <v>2.10100400321101E+19</v>
          </cell>
          <cell r="I737" t="str">
            <v>Docentes Ocasionales- FCE-Pensiones</v>
          </cell>
          <cell r="J737">
            <v>1949000</v>
          </cell>
          <cell r="K737">
            <v>2024</v>
          </cell>
          <cell r="L737">
            <v>800224808.79999995</v>
          </cell>
          <cell r="M737" t="str">
            <v>FONDO DE PENSIONES OBLIGATORIAS PORVENIR MODERADO</v>
          </cell>
          <cell r="N737" t="str">
            <v>UNIVERSIDAD DE LOS LLANOS</v>
          </cell>
          <cell r="O737" t="str">
            <v>PRESUPUESTO</v>
          </cell>
          <cell r="P737">
            <v>0</v>
          </cell>
          <cell r="Q737">
            <v>1949000</v>
          </cell>
          <cell r="R737">
            <v>0</v>
          </cell>
          <cell r="S737">
            <v>0</v>
          </cell>
          <cell r="T737">
            <v>100</v>
          </cell>
        </row>
        <row r="738">
          <cell r="A738">
            <v>741</v>
          </cell>
          <cell r="B738">
            <v>45322</v>
          </cell>
          <cell r="C738" t="str">
            <v>DIVISION DE SERVICIOS ADMINISTRATIVOS</v>
          </cell>
          <cell r="D738" t="str">
            <v>Pago de la autoliquidación periodo 202401</v>
          </cell>
          <cell r="F738">
            <v>165</v>
          </cell>
          <cell r="G738">
            <v>101</v>
          </cell>
          <cell r="H738">
            <v>2.10100400321101E+19</v>
          </cell>
          <cell r="I738" t="str">
            <v>Docentes Ocasionales- FCE-Pensiones</v>
          </cell>
          <cell r="J738">
            <v>634300</v>
          </cell>
          <cell r="K738">
            <v>2024</v>
          </cell>
          <cell r="L738">
            <v>800229739</v>
          </cell>
          <cell r="M738" t="str">
            <v>FONDO DE PENSIONES OBLIGATORIAS PROTECCION MODERADO</v>
          </cell>
          <cell r="N738" t="str">
            <v>UNIVERSIDAD DE LOS LLANOS</v>
          </cell>
          <cell r="O738" t="str">
            <v>PRESUPUESTO</v>
          </cell>
          <cell r="P738">
            <v>0</v>
          </cell>
          <cell r="Q738">
            <v>634300</v>
          </cell>
          <cell r="R738">
            <v>0</v>
          </cell>
          <cell r="S738">
            <v>0</v>
          </cell>
          <cell r="T738">
            <v>100</v>
          </cell>
        </row>
        <row r="739">
          <cell r="A739">
            <v>1441</v>
          </cell>
          <cell r="B739">
            <v>45351</v>
          </cell>
          <cell r="C739" t="str">
            <v>DIVISION DE SERVICIOS ADMINISTRATIVOS</v>
          </cell>
          <cell r="D739" t="str">
            <v>Pago de la autoliquidación periodo 202402</v>
          </cell>
          <cell r="F739">
            <v>457</v>
          </cell>
          <cell r="G739">
            <v>101</v>
          </cell>
          <cell r="H739">
            <v>2.10100400321101E+19</v>
          </cell>
          <cell r="I739" t="str">
            <v>Docentes Ocasionales- FCE-Pensiones</v>
          </cell>
          <cell r="J739">
            <v>9982000</v>
          </cell>
          <cell r="K739">
            <v>2024</v>
          </cell>
          <cell r="L739">
            <v>900336004.70000005</v>
          </cell>
          <cell r="M739" t="str">
            <v>ADMINISTRADORA COLOMBIANA DE PENSIONES COLPENSIONES</v>
          </cell>
          <cell r="N739" t="str">
            <v>UNIVERSIDAD DE LOS LLANOS</v>
          </cell>
          <cell r="O739" t="str">
            <v>PRESUPUESTO</v>
          </cell>
          <cell r="P739">
            <v>0</v>
          </cell>
          <cell r="Q739">
            <v>9982000</v>
          </cell>
          <cell r="R739">
            <v>0</v>
          </cell>
          <cell r="S739">
            <v>0</v>
          </cell>
          <cell r="T739">
            <v>100</v>
          </cell>
        </row>
        <row r="740">
          <cell r="A740">
            <v>1443</v>
          </cell>
          <cell r="B740">
            <v>45351</v>
          </cell>
          <cell r="C740" t="str">
            <v>DIVISION DE SERVICIOS ADMINISTRATIVOS</v>
          </cell>
          <cell r="D740" t="str">
            <v>Pago de la autoliquidación periodo 202402</v>
          </cell>
          <cell r="F740">
            <v>457</v>
          </cell>
          <cell r="G740">
            <v>101</v>
          </cell>
          <cell r="H740">
            <v>2.10100400321101E+19</v>
          </cell>
          <cell r="I740" t="str">
            <v>Docentes Ocasionales- FCE-Pensiones</v>
          </cell>
          <cell r="J740">
            <v>4205300</v>
          </cell>
          <cell r="K740">
            <v>2024</v>
          </cell>
          <cell r="L740">
            <v>800224808.79999995</v>
          </cell>
          <cell r="M740" t="str">
            <v>FONDO DE PENSIONES OBLIGATORIAS PORVENIR MODERADO</v>
          </cell>
          <cell r="N740" t="str">
            <v>UNIVERSIDAD DE LOS LLANOS</v>
          </cell>
          <cell r="O740" t="str">
            <v>PRESUPUESTO</v>
          </cell>
          <cell r="P740">
            <v>0</v>
          </cell>
          <cell r="Q740">
            <v>4205300</v>
          </cell>
          <cell r="R740">
            <v>0</v>
          </cell>
          <cell r="S740">
            <v>0</v>
          </cell>
          <cell r="T740">
            <v>100</v>
          </cell>
        </row>
        <row r="741">
          <cell r="A741">
            <v>1444</v>
          </cell>
          <cell r="B741">
            <v>45351</v>
          </cell>
          <cell r="C741" t="str">
            <v>DIVISION DE SERVICIOS ADMINISTRATIVOS</v>
          </cell>
          <cell r="D741" t="str">
            <v>Pago de la autoliquidación periodo 202402</v>
          </cell>
          <cell r="F741">
            <v>457</v>
          </cell>
          <cell r="G741">
            <v>101</v>
          </cell>
          <cell r="H741">
            <v>2.10100400321101E+19</v>
          </cell>
          <cell r="I741" t="str">
            <v>Docentes Ocasionales- FCE-Pensiones</v>
          </cell>
          <cell r="J741">
            <v>1942900</v>
          </cell>
          <cell r="K741">
            <v>2024</v>
          </cell>
          <cell r="L741">
            <v>800229739</v>
          </cell>
          <cell r="M741" t="str">
            <v>FONDO DE PENSIONES OBLIGATORIAS PROTECCION MODERADO</v>
          </cell>
          <cell r="N741" t="str">
            <v>UNIVERSIDAD DE LOS LLANOS</v>
          </cell>
          <cell r="O741" t="str">
            <v>PRESUPUESTO</v>
          </cell>
          <cell r="P741">
            <v>0</v>
          </cell>
          <cell r="Q741">
            <v>1942900</v>
          </cell>
          <cell r="R741">
            <v>0</v>
          </cell>
          <cell r="S741">
            <v>0</v>
          </cell>
          <cell r="T741">
            <v>100</v>
          </cell>
        </row>
        <row r="742">
          <cell r="A742">
            <v>2058</v>
          </cell>
          <cell r="B742">
            <v>45378</v>
          </cell>
          <cell r="C742" t="str">
            <v>DIVISION DE SERVICIOS ADMINISTRATIVOS</v>
          </cell>
          <cell r="D742" t="str">
            <v>Pago de la autoliquidación periodo 202403</v>
          </cell>
          <cell r="F742">
            <v>739</v>
          </cell>
          <cell r="G742">
            <v>101</v>
          </cell>
          <cell r="H742">
            <v>2.10100400321101E+19</v>
          </cell>
          <cell r="I742" t="str">
            <v>Docentes Ocasionales- FCE-Pensiones</v>
          </cell>
          <cell r="J742">
            <v>12897200</v>
          </cell>
          <cell r="K742">
            <v>2024</v>
          </cell>
          <cell r="L742">
            <v>900336004.70000005</v>
          </cell>
          <cell r="M742" t="str">
            <v>ADMINISTRADORA COLOMBIANA DE PENSIONES COLPENSIONES</v>
          </cell>
          <cell r="N742" t="str">
            <v>UNIVERSIDAD DE LOS LLANOS</v>
          </cell>
          <cell r="O742" t="str">
            <v>PRESUPUESTO</v>
          </cell>
          <cell r="P742">
            <v>0</v>
          </cell>
          <cell r="Q742">
            <v>12897200</v>
          </cell>
          <cell r="R742">
            <v>0</v>
          </cell>
          <cell r="S742">
            <v>0</v>
          </cell>
          <cell r="T742">
            <v>100</v>
          </cell>
        </row>
        <row r="743">
          <cell r="A743">
            <v>2060</v>
          </cell>
          <cell r="B743">
            <v>45378</v>
          </cell>
          <cell r="C743" t="str">
            <v>DIVISION DE SERVICIOS ADMINISTRATIVOS</v>
          </cell>
          <cell r="D743" t="str">
            <v>Pago de la autoliquidación periodo 202403</v>
          </cell>
          <cell r="F743">
            <v>739</v>
          </cell>
          <cell r="G743">
            <v>101</v>
          </cell>
          <cell r="H743">
            <v>2.10100400321101E+19</v>
          </cell>
          <cell r="I743" t="str">
            <v>Docentes Ocasionales- FCE-Pensiones</v>
          </cell>
          <cell r="J743">
            <v>5340800</v>
          </cell>
          <cell r="K743">
            <v>2024</v>
          </cell>
          <cell r="L743">
            <v>800224808.79999995</v>
          </cell>
          <cell r="M743" t="str">
            <v>FONDO DE PENSIONES OBLIGATORIAS PORVENIR MODERADO</v>
          </cell>
          <cell r="N743" t="str">
            <v>UNIVERSIDAD DE LOS LLANOS</v>
          </cell>
          <cell r="O743" t="str">
            <v>PRESUPUESTO</v>
          </cell>
          <cell r="P743">
            <v>0</v>
          </cell>
          <cell r="Q743">
            <v>5340800</v>
          </cell>
          <cell r="R743">
            <v>0</v>
          </cell>
          <cell r="S743">
            <v>0</v>
          </cell>
          <cell r="T743">
            <v>100</v>
          </cell>
        </row>
        <row r="744">
          <cell r="A744">
            <v>2061</v>
          </cell>
          <cell r="B744">
            <v>45378</v>
          </cell>
          <cell r="C744" t="str">
            <v>DIVISION DE SERVICIOS ADMINISTRATIVOS</v>
          </cell>
          <cell r="D744" t="str">
            <v>Pago de la autoliquidación periodo 202403</v>
          </cell>
          <cell r="F744">
            <v>739</v>
          </cell>
          <cell r="G744">
            <v>101</v>
          </cell>
          <cell r="H744">
            <v>2.10100400321101E+19</v>
          </cell>
          <cell r="I744" t="str">
            <v>Docentes Ocasionales- FCE-Pensiones</v>
          </cell>
          <cell r="J744">
            <v>2458700</v>
          </cell>
          <cell r="K744">
            <v>2024</v>
          </cell>
          <cell r="L744">
            <v>800229739</v>
          </cell>
          <cell r="M744" t="str">
            <v>FONDO DE PENSIONES OBLIGATORIAS PROTECCION MODERADO</v>
          </cell>
          <cell r="N744" t="str">
            <v>UNIVERSIDAD DE LOS LLANOS</v>
          </cell>
          <cell r="O744" t="str">
            <v>PRESUPUESTO</v>
          </cell>
          <cell r="P744">
            <v>0</v>
          </cell>
          <cell r="Q744">
            <v>2458700</v>
          </cell>
          <cell r="R744">
            <v>0</v>
          </cell>
          <cell r="S744">
            <v>0</v>
          </cell>
          <cell r="T744">
            <v>100</v>
          </cell>
        </row>
        <row r="745">
          <cell r="A745">
            <v>730</v>
          </cell>
          <cell r="B745">
            <v>45322</v>
          </cell>
          <cell r="C745" t="str">
            <v>DIVISION DE SERVICIOS ADMINISTRATIVOS</v>
          </cell>
          <cell r="D745" t="str">
            <v>Pago de la autoliquidación periodo 202401</v>
          </cell>
          <cell r="F745">
            <v>165</v>
          </cell>
          <cell r="G745">
            <v>102</v>
          </cell>
          <cell r="H745">
            <v>2.10100400321101E+19</v>
          </cell>
          <cell r="I745" t="str">
            <v>Docentes Ocasionales- FCE-Salud</v>
          </cell>
          <cell r="J745">
            <v>1080600</v>
          </cell>
          <cell r="K745">
            <v>2024</v>
          </cell>
          <cell r="L745">
            <v>860066942.70000005</v>
          </cell>
          <cell r="M745" t="str">
            <v>CAJA DE COMPENSACION FAMILIAR COMPENSAR</v>
          </cell>
          <cell r="N745" t="str">
            <v>UNIVERSIDAD DE LOS LLANOS</v>
          </cell>
          <cell r="O745" t="str">
            <v>PRESUPUESTO</v>
          </cell>
          <cell r="P745">
            <v>0</v>
          </cell>
          <cell r="Q745">
            <v>1080600</v>
          </cell>
          <cell r="R745">
            <v>0</v>
          </cell>
          <cell r="S745">
            <v>0</v>
          </cell>
          <cell r="T745">
            <v>100</v>
          </cell>
        </row>
        <row r="746">
          <cell r="A746">
            <v>733</v>
          </cell>
          <cell r="B746">
            <v>45322</v>
          </cell>
          <cell r="C746" t="str">
            <v>DIVISION DE SERVICIOS ADMINISTRATIVOS</v>
          </cell>
          <cell r="D746" t="str">
            <v>Pago de la autoliquidación periodo 202401</v>
          </cell>
          <cell r="F746">
            <v>165</v>
          </cell>
          <cell r="G746">
            <v>102</v>
          </cell>
          <cell r="H746">
            <v>2.10100400321101E+19</v>
          </cell>
          <cell r="I746" t="str">
            <v>Docentes Ocasionales- FCE-Salud</v>
          </cell>
          <cell r="J746">
            <v>779600</v>
          </cell>
          <cell r="K746">
            <v>2024</v>
          </cell>
          <cell r="L746">
            <v>830003564.70000005</v>
          </cell>
          <cell r="M746" t="str">
            <v>ENTIDAD PROMOTORA DE SALUD FAMISANAR LTDA CAFAM COLSUBSIDIO</v>
          </cell>
          <cell r="N746" t="str">
            <v>UNIVERSIDAD DE LOS LLANOS</v>
          </cell>
          <cell r="O746" t="str">
            <v>PRESUPUESTO</v>
          </cell>
          <cell r="P746">
            <v>0</v>
          </cell>
          <cell r="Q746">
            <v>779600</v>
          </cell>
          <cell r="R746">
            <v>0</v>
          </cell>
          <cell r="S746">
            <v>0</v>
          </cell>
          <cell r="T746">
            <v>100</v>
          </cell>
        </row>
        <row r="747">
          <cell r="A747">
            <v>734</v>
          </cell>
          <cell r="B747">
            <v>45322</v>
          </cell>
          <cell r="C747" t="str">
            <v>DIVISION DE SERVICIOS ADMINISTRATIVOS</v>
          </cell>
          <cell r="D747" t="str">
            <v>Pago de la autoliquidación periodo 202401</v>
          </cell>
          <cell r="F747">
            <v>165</v>
          </cell>
          <cell r="G747">
            <v>102</v>
          </cell>
          <cell r="H747">
            <v>2.10100400321101E+19</v>
          </cell>
          <cell r="I747" t="str">
            <v>Docentes Ocasionales- FCE-Salud</v>
          </cell>
          <cell r="J747">
            <v>3515000</v>
          </cell>
          <cell r="K747">
            <v>2024</v>
          </cell>
          <cell r="L747">
            <v>800251440.60000002</v>
          </cell>
          <cell r="M747" t="str">
            <v>ENTIDAD PROMOTORA DE SALUD SANITAS S.A.</v>
          </cell>
          <cell r="N747" t="str">
            <v>UNIVERSIDAD DE LOS LLANOS</v>
          </cell>
          <cell r="O747" t="str">
            <v>PRESUPUESTO</v>
          </cell>
          <cell r="P747">
            <v>0</v>
          </cell>
          <cell r="Q747">
            <v>3515000</v>
          </cell>
          <cell r="R747">
            <v>0</v>
          </cell>
          <cell r="S747">
            <v>0</v>
          </cell>
          <cell r="T747">
            <v>100</v>
          </cell>
        </row>
        <row r="748">
          <cell r="A748">
            <v>736</v>
          </cell>
          <cell r="B748">
            <v>45322</v>
          </cell>
          <cell r="C748" t="str">
            <v>DIVISION DE SERVICIOS ADMINISTRATIVOS</v>
          </cell>
          <cell r="D748" t="str">
            <v>Pago de la autoliquidación periodo 202401</v>
          </cell>
          <cell r="F748">
            <v>165</v>
          </cell>
          <cell r="G748">
            <v>102</v>
          </cell>
          <cell r="H748">
            <v>2.10100400321101E+19</v>
          </cell>
          <cell r="I748" t="str">
            <v>Docentes Ocasionales- FCE-Salud</v>
          </cell>
          <cell r="J748">
            <v>298800</v>
          </cell>
          <cell r="K748">
            <v>2024</v>
          </cell>
          <cell r="L748">
            <v>900156264.20000005</v>
          </cell>
          <cell r="M748" t="str">
            <v>NUEVA EMPRESA PROMOTORA DE SALUD S.A</v>
          </cell>
          <cell r="N748" t="str">
            <v>UNIVERSIDAD DE LOS LLANOS</v>
          </cell>
          <cell r="O748" t="str">
            <v>PRESUPUESTO</v>
          </cell>
          <cell r="P748">
            <v>0</v>
          </cell>
          <cell r="Q748">
            <v>298800</v>
          </cell>
          <cell r="R748">
            <v>0</v>
          </cell>
          <cell r="S748">
            <v>0</v>
          </cell>
          <cell r="T748">
            <v>100</v>
          </cell>
        </row>
        <row r="749">
          <cell r="A749">
            <v>1434</v>
          </cell>
          <cell r="B749">
            <v>45351</v>
          </cell>
          <cell r="C749" t="str">
            <v>DIVISION DE SERVICIOS ADMINISTRATIVOS</v>
          </cell>
          <cell r="D749" t="str">
            <v>Pago de la autoliquidación periodo 202402</v>
          </cell>
          <cell r="F749">
            <v>457</v>
          </cell>
          <cell r="G749">
            <v>102</v>
          </cell>
          <cell r="H749">
            <v>2.10100400321101E+19</v>
          </cell>
          <cell r="I749" t="str">
            <v>Docentes Ocasionales- FCE-Salud</v>
          </cell>
          <cell r="J749">
            <v>2736800</v>
          </cell>
          <cell r="K749">
            <v>2024</v>
          </cell>
          <cell r="L749">
            <v>860066942.70000005</v>
          </cell>
          <cell r="M749" t="str">
            <v>CAJA DE COMPENSACION FAMILIAR COMPENSAR</v>
          </cell>
          <cell r="N749" t="str">
            <v>UNIVERSIDAD DE LOS LLANOS</v>
          </cell>
          <cell r="O749" t="str">
            <v>PRESUPUESTO</v>
          </cell>
          <cell r="P749">
            <v>0</v>
          </cell>
          <cell r="Q749">
            <v>2736800</v>
          </cell>
          <cell r="R749">
            <v>0</v>
          </cell>
          <cell r="S749">
            <v>0</v>
          </cell>
          <cell r="T749">
            <v>100</v>
          </cell>
        </row>
        <row r="750">
          <cell r="A750">
            <v>1436</v>
          </cell>
          <cell r="B750">
            <v>45351</v>
          </cell>
          <cell r="C750" t="str">
            <v>DIVISION DE SERVICIOS ADMINISTRATIVOS</v>
          </cell>
          <cell r="D750" t="str">
            <v>Pago de la autoliquidación periodo 202402</v>
          </cell>
          <cell r="F750">
            <v>457</v>
          </cell>
          <cell r="G750">
            <v>102</v>
          </cell>
          <cell r="H750">
            <v>2.10100400321101E+19</v>
          </cell>
          <cell r="I750" t="str">
            <v>Docentes Ocasionales- FCE-Salud</v>
          </cell>
          <cell r="J750">
            <v>1681300</v>
          </cell>
          <cell r="K750">
            <v>2024</v>
          </cell>
          <cell r="L750">
            <v>830003564.70000005</v>
          </cell>
          <cell r="M750" t="str">
            <v>ENTIDAD PROMOTORA DE SALUD FAMISANAR LTDA CAFAM COLSUBSIDIO</v>
          </cell>
          <cell r="N750" t="str">
            <v>UNIVERSIDAD DE LOS LLANOS</v>
          </cell>
          <cell r="O750" t="str">
            <v>PRESUPUESTO</v>
          </cell>
          <cell r="P750">
            <v>0</v>
          </cell>
          <cell r="Q750">
            <v>1681300</v>
          </cell>
          <cell r="R750">
            <v>0</v>
          </cell>
          <cell r="S750">
            <v>0</v>
          </cell>
          <cell r="T750">
            <v>100</v>
          </cell>
        </row>
        <row r="751">
          <cell r="A751">
            <v>1437</v>
          </cell>
          <cell r="B751">
            <v>45351</v>
          </cell>
          <cell r="C751" t="str">
            <v>DIVISION DE SERVICIOS ADMINISTRATIVOS</v>
          </cell>
          <cell r="D751" t="str">
            <v>Pago de la autoliquidación periodo 202402</v>
          </cell>
          <cell r="F751">
            <v>457</v>
          </cell>
          <cell r="G751">
            <v>102</v>
          </cell>
          <cell r="H751">
            <v>2.10100400321101E+19</v>
          </cell>
          <cell r="I751" t="str">
            <v>Docentes Ocasionales- FCE-Salud</v>
          </cell>
          <cell r="J751">
            <v>7445900</v>
          </cell>
          <cell r="K751">
            <v>2024</v>
          </cell>
          <cell r="L751">
            <v>800251440.60000002</v>
          </cell>
          <cell r="M751" t="str">
            <v>ENTIDAD PROMOTORA DE SALUD SANITAS S.A.</v>
          </cell>
          <cell r="N751" t="str">
            <v>UNIVERSIDAD DE LOS LLANOS</v>
          </cell>
          <cell r="O751" t="str">
            <v>PRESUPUESTO</v>
          </cell>
          <cell r="P751">
            <v>0</v>
          </cell>
          <cell r="Q751">
            <v>7445900</v>
          </cell>
          <cell r="R751">
            <v>0</v>
          </cell>
          <cell r="S751">
            <v>0</v>
          </cell>
          <cell r="T751">
            <v>100</v>
          </cell>
        </row>
        <row r="752">
          <cell r="A752">
            <v>1439</v>
          </cell>
          <cell r="B752">
            <v>45351</v>
          </cell>
          <cell r="C752" t="str">
            <v>DIVISION DE SERVICIOS ADMINISTRATIVOS</v>
          </cell>
          <cell r="D752" t="str">
            <v>Pago de la autoliquidación periodo 202402</v>
          </cell>
          <cell r="F752">
            <v>457</v>
          </cell>
          <cell r="G752">
            <v>102</v>
          </cell>
          <cell r="H752">
            <v>2.10100400321101E+19</v>
          </cell>
          <cell r="I752" t="str">
            <v>Docentes Ocasionales- FCE-Salud</v>
          </cell>
          <cell r="J752">
            <v>643300</v>
          </cell>
          <cell r="K752">
            <v>2024</v>
          </cell>
          <cell r="L752">
            <v>900156264.20000005</v>
          </cell>
          <cell r="M752" t="str">
            <v>NUEVA EMPRESA PROMOTORA DE SALUD S.A</v>
          </cell>
          <cell r="N752" t="str">
            <v>UNIVERSIDAD DE LOS LLANOS</v>
          </cell>
          <cell r="O752" t="str">
            <v>PRESUPUESTO</v>
          </cell>
          <cell r="P752">
            <v>0</v>
          </cell>
          <cell r="Q752">
            <v>643300</v>
          </cell>
          <cell r="R752">
            <v>0</v>
          </cell>
          <cell r="S752">
            <v>0</v>
          </cell>
          <cell r="T752">
            <v>100</v>
          </cell>
        </row>
        <row r="753">
          <cell r="A753">
            <v>2051</v>
          </cell>
          <cell r="B753">
            <v>45378</v>
          </cell>
          <cell r="C753" t="str">
            <v>DIVISION DE SERVICIOS ADMINISTRATIVOS</v>
          </cell>
          <cell r="D753" t="str">
            <v>Pago de la autoliquidación periodo 202403</v>
          </cell>
          <cell r="F753">
            <v>739</v>
          </cell>
          <cell r="G753">
            <v>102</v>
          </cell>
          <cell r="H753">
            <v>2.10100400321101E+19</v>
          </cell>
          <cell r="I753" t="str">
            <v>Docentes Ocasionales- FCE-Salud</v>
          </cell>
          <cell r="J753">
            <v>3469100</v>
          </cell>
          <cell r="K753">
            <v>2024</v>
          </cell>
          <cell r="L753">
            <v>860066942.70000005</v>
          </cell>
          <cell r="M753" t="str">
            <v>CAJA DE COMPENSACION FAMILIAR COMPENSAR</v>
          </cell>
          <cell r="N753" t="str">
            <v>UNIVERSIDAD DE LOS LLANOS</v>
          </cell>
          <cell r="O753" t="str">
            <v>PRESUPUESTO</v>
          </cell>
          <cell r="P753">
            <v>0</v>
          </cell>
          <cell r="Q753">
            <v>3469100</v>
          </cell>
          <cell r="R753">
            <v>0</v>
          </cell>
          <cell r="S753">
            <v>0</v>
          </cell>
          <cell r="T753">
            <v>100</v>
          </cell>
        </row>
        <row r="754">
          <cell r="A754">
            <v>2053</v>
          </cell>
          <cell r="B754">
            <v>45378</v>
          </cell>
          <cell r="C754" t="str">
            <v>DIVISION DE SERVICIOS ADMINISTRATIVOS</v>
          </cell>
          <cell r="D754" t="str">
            <v>Pago de la autoliquidación periodo 202403</v>
          </cell>
          <cell r="F754">
            <v>739</v>
          </cell>
          <cell r="G754">
            <v>102</v>
          </cell>
          <cell r="H754">
            <v>2.10100400321101E+19</v>
          </cell>
          <cell r="I754" t="str">
            <v>Docentes Ocasionales- FCE-Salud</v>
          </cell>
          <cell r="J754">
            <v>2135200</v>
          </cell>
          <cell r="K754">
            <v>2024</v>
          </cell>
          <cell r="L754">
            <v>830003564.70000005</v>
          </cell>
          <cell r="M754" t="str">
            <v>ENTIDAD PROMOTORA DE SALUD FAMISANAR LTDA CAFAM COLSUBSIDIO</v>
          </cell>
          <cell r="N754" t="str">
            <v>UNIVERSIDAD DE LOS LLANOS</v>
          </cell>
          <cell r="O754" t="str">
            <v>PRESUPUESTO</v>
          </cell>
          <cell r="P754">
            <v>0</v>
          </cell>
          <cell r="Q754">
            <v>2135200</v>
          </cell>
          <cell r="R754">
            <v>0</v>
          </cell>
          <cell r="S754">
            <v>0</v>
          </cell>
          <cell r="T754">
            <v>100</v>
          </cell>
        </row>
        <row r="755">
          <cell r="A755">
            <v>2054</v>
          </cell>
          <cell r="B755">
            <v>45378</v>
          </cell>
          <cell r="C755" t="str">
            <v>DIVISION DE SERVICIOS ADMINISTRATIVOS</v>
          </cell>
          <cell r="D755" t="str">
            <v>Pago de la autoliquidación periodo 202403</v>
          </cell>
          <cell r="F755">
            <v>739</v>
          </cell>
          <cell r="G755">
            <v>102</v>
          </cell>
          <cell r="H755">
            <v>2.10100400321101E+19</v>
          </cell>
          <cell r="I755" t="str">
            <v>Docentes Ocasionales- FCE-Salud</v>
          </cell>
          <cell r="J755">
            <v>9612500</v>
          </cell>
          <cell r="K755">
            <v>2024</v>
          </cell>
          <cell r="L755">
            <v>800251440.60000002</v>
          </cell>
          <cell r="M755" t="str">
            <v>ENTIDAD PROMOTORA DE SALUD SANITAS S.A.</v>
          </cell>
          <cell r="N755" t="str">
            <v>UNIVERSIDAD DE LOS LLANOS</v>
          </cell>
          <cell r="O755" t="str">
            <v>PRESUPUESTO</v>
          </cell>
          <cell r="P755">
            <v>0</v>
          </cell>
          <cell r="Q755">
            <v>9612500</v>
          </cell>
          <cell r="R755">
            <v>0</v>
          </cell>
          <cell r="S755">
            <v>0</v>
          </cell>
          <cell r="T755">
            <v>100</v>
          </cell>
        </row>
        <row r="756">
          <cell r="A756">
            <v>2056</v>
          </cell>
          <cell r="B756">
            <v>45378</v>
          </cell>
          <cell r="C756" t="str">
            <v>DIVISION DE SERVICIOS ADMINISTRATIVOS</v>
          </cell>
          <cell r="D756" t="str">
            <v>Pago de la autoliquidación periodo 202403</v>
          </cell>
          <cell r="F756">
            <v>739</v>
          </cell>
          <cell r="G756">
            <v>102</v>
          </cell>
          <cell r="H756">
            <v>2.10100400321101E+19</v>
          </cell>
          <cell r="I756" t="str">
            <v>Docentes Ocasionales- FCE-Salud</v>
          </cell>
          <cell r="J756">
            <v>816700</v>
          </cell>
          <cell r="K756">
            <v>2024</v>
          </cell>
          <cell r="L756">
            <v>900156264.20000005</v>
          </cell>
          <cell r="M756" t="str">
            <v>NUEVA EMPRESA PROMOTORA DE SALUD S.A</v>
          </cell>
          <cell r="N756" t="str">
            <v>UNIVERSIDAD DE LOS LLANOS</v>
          </cell>
          <cell r="O756" t="str">
            <v>PRESUPUESTO</v>
          </cell>
          <cell r="P756">
            <v>0</v>
          </cell>
          <cell r="Q756">
            <v>816700</v>
          </cell>
          <cell r="R756">
            <v>0</v>
          </cell>
          <cell r="S756">
            <v>0</v>
          </cell>
          <cell r="T756">
            <v>100</v>
          </cell>
        </row>
        <row r="757">
          <cell r="A757">
            <v>725</v>
          </cell>
          <cell r="B757">
            <v>45322</v>
          </cell>
          <cell r="C757" t="str">
            <v>DIVISION DE SERVICIOS ADMINISTRATIVOS</v>
          </cell>
          <cell r="D757" t="str">
            <v>Pago de CESANTIAS FONDOS PRIVADOS del día 1/01/2024 a 30/01/2024</v>
          </cell>
          <cell r="F757">
            <v>161</v>
          </cell>
          <cell r="G757">
            <v>103</v>
          </cell>
          <cell r="H757">
            <v>2.10100400321101E+19</v>
          </cell>
          <cell r="I757" t="str">
            <v>Docentes Ocasionales- FCE-Auxilio de Cesantías</v>
          </cell>
          <cell r="J757">
            <v>654299</v>
          </cell>
          <cell r="K757">
            <v>2024</v>
          </cell>
          <cell r="L757">
            <v>800170494.5</v>
          </cell>
          <cell r="M757" t="str">
            <v>FONDO DE CESANTIAS PROTECCION</v>
          </cell>
          <cell r="N757" t="str">
            <v>UNIVERSIDAD DE LOS LLANOS</v>
          </cell>
          <cell r="O757" t="str">
            <v>PRESUPUESTO</v>
          </cell>
          <cell r="P757">
            <v>0</v>
          </cell>
          <cell r="Q757">
            <v>654299</v>
          </cell>
          <cell r="R757">
            <v>0</v>
          </cell>
          <cell r="S757">
            <v>0</v>
          </cell>
          <cell r="T757">
            <v>100</v>
          </cell>
        </row>
        <row r="758">
          <cell r="A758">
            <v>726</v>
          </cell>
          <cell r="B758">
            <v>45322</v>
          </cell>
          <cell r="C758" t="str">
            <v>DIVISION DE SERVICIOS ADMINISTRATIVOS</v>
          </cell>
          <cell r="D758" t="str">
            <v>Pago de CESANTIAS FONDOS PRIVADOS del día 1/01/2024 a 30/01/2024</v>
          </cell>
          <cell r="F758">
            <v>162</v>
          </cell>
          <cell r="G758">
            <v>103</v>
          </cell>
          <cell r="H758">
            <v>2.10100400321101E+19</v>
          </cell>
          <cell r="I758" t="str">
            <v>Docentes Ocasionales- FCE-Auxilio de Cesantías</v>
          </cell>
          <cell r="J758">
            <v>1545165</v>
          </cell>
          <cell r="K758">
            <v>2024</v>
          </cell>
          <cell r="L758">
            <v>800170043.70000005</v>
          </cell>
          <cell r="M758" t="str">
            <v>FONDO DE CESANTIAS PORVENIR</v>
          </cell>
          <cell r="N758" t="str">
            <v>UNIVERSIDAD DE LOS LLANOS</v>
          </cell>
          <cell r="O758" t="str">
            <v>PRESUPUESTO</v>
          </cell>
          <cell r="P758">
            <v>0</v>
          </cell>
          <cell r="Q758">
            <v>1545165</v>
          </cell>
          <cell r="R758">
            <v>0</v>
          </cell>
          <cell r="S758">
            <v>0</v>
          </cell>
          <cell r="T758">
            <v>100</v>
          </cell>
        </row>
        <row r="759">
          <cell r="A759">
            <v>728</v>
          </cell>
          <cell r="B759">
            <v>45322</v>
          </cell>
          <cell r="C759" t="str">
            <v>DIVISION DE SERVICIOS ADMINISTRATIVOS</v>
          </cell>
          <cell r="D759" t="str">
            <v>Pago de CESANTIAS FONDOS PRIVADOS del día 1/01/2024 a 30/01/2024</v>
          </cell>
          <cell r="F759">
            <v>164</v>
          </cell>
          <cell r="G759">
            <v>103</v>
          </cell>
          <cell r="H759">
            <v>2.10100400321101E+19</v>
          </cell>
          <cell r="I759" t="str">
            <v>Docentes Ocasionales- FCE-Auxilio de Cesantías</v>
          </cell>
          <cell r="J759">
            <v>185414</v>
          </cell>
          <cell r="K759">
            <v>2024</v>
          </cell>
          <cell r="L759">
            <v>800198644.5</v>
          </cell>
          <cell r="M759" t="str">
            <v>FONDO DE CESANTIAS COLFONDOS</v>
          </cell>
          <cell r="N759" t="str">
            <v>UNIVERSIDAD DE LOS LLANOS</v>
          </cell>
          <cell r="O759" t="str">
            <v>PRESUPUESTO</v>
          </cell>
          <cell r="P759">
            <v>0</v>
          </cell>
          <cell r="Q759">
            <v>185414</v>
          </cell>
          <cell r="R759">
            <v>0</v>
          </cell>
          <cell r="S759">
            <v>0</v>
          </cell>
          <cell r="T759">
            <v>100</v>
          </cell>
        </row>
        <row r="760">
          <cell r="A760">
            <v>746</v>
          </cell>
          <cell r="B760">
            <v>45322</v>
          </cell>
          <cell r="C760" t="str">
            <v>DIVISION DE SERVICIOS ADMINISTRATIVOS</v>
          </cell>
          <cell r="D760" t="str">
            <v>Pago de CESANTIAS FNA del día 1/01/2024 a 30/01/2024</v>
          </cell>
          <cell r="F760">
            <v>167</v>
          </cell>
          <cell r="G760">
            <v>103</v>
          </cell>
          <cell r="H760">
            <v>2.10100400321101E+19</v>
          </cell>
          <cell r="I760" t="str">
            <v>Docentes Ocasionales- FCE-Auxilio de Cesantías</v>
          </cell>
          <cell r="J760">
            <v>2683936</v>
          </cell>
          <cell r="K760">
            <v>2024</v>
          </cell>
          <cell r="L760">
            <v>899999284.39999998</v>
          </cell>
          <cell r="M760" t="str">
            <v>FONDO NACIONAL DEL AHORRO</v>
          </cell>
          <cell r="N760" t="str">
            <v>UNIVERSIDAD DE LOS LLANOS</v>
          </cell>
          <cell r="O760" t="str">
            <v>PRESUPUESTO</v>
          </cell>
          <cell r="P760">
            <v>0</v>
          </cell>
          <cell r="Q760">
            <v>2683936</v>
          </cell>
          <cell r="R760">
            <v>0</v>
          </cell>
          <cell r="S760">
            <v>0</v>
          </cell>
          <cell r="T760">
            <v>100</v>
          </cell>
        </row>
        <row r="761">
          <cell r="A761">
            <v>1373</v>
          </cell>
          <cell r="B761">
            <v>45351</v>
          </cell>
          <cell r="C761" t="str">
            <v>DIVISION DE SERVICIOS ADMINISTRATIVOS</v>
          </cell>
          <cell r="D761" t="str">
            <v>Pago de CESANTIAS FNA del día 1/02/2024 a 29/02/2024</v>
          </cell>
          <cell r="F761">
            <v>412</v>
          </cell>
          <cell r="G761">
            <v>103</v>
          </cell>
          <cell r="H761">
            <v>2.10100400321101E+19</v>
          </cell>
          <cell r="I761" t="str">
            <v>Docentes Ocasionales- FCE-Auxilio de Cesantías</v>
          </cell>
          <cell r="J761">
            <v>6186459</v>
          </cell>
          <cell r="K761">
            <v>2024</v>
          </cell>
          <cell r="L761">
            <v>899999284.39999998</v>
          </cell>
          <cell r="M761" t="str">
            <v>FONDO NACIONAL DEL AHORRO</v>
          </cell>
          <cell r="N761" t="str">
            <v>UNIVERSIDAD DE LOS LLANOS</v>
          </cell>
          <cell r="O761" t="str">
            <v>PRESUPUESTO</v>
          </cell>
          <cell r="P761">
            <v>0</v>
          </cell>
          <cell r="Q761">
            <v>6186459</v>
          </cell>
          <cell r="R761">
            <v>0</v>
          </cell>
          <cell r="S761">
            <v>0</v>
          </cell>
          <cell r="T761">
            <v>100</v>
          </cell>
        </row>
        <row r="762">
          <cell r="A762">
            <v>1374</v>
          </cell>
          <cell r="B762">
            <v>45351</v>
          </cell>
          <cell r="C762" t="str">
            <v>DIVISION DE SERVICIOS ADMINISTRATIVOS</v>
          </cell>
          <cell r="D762" t="str">
            <v>Pago de CESANTIAS FONDOS PRIVADOS del día 1/02/2024 a 29/02/2024</v>
          </cell>
          <cell r="F762">
            <v>413</v>
          </cell>
          <cell r="G762">
            <v>103</v>
          </cell>
          <cell r="H762">
            <v>2.10100400321101E+19</v>
          </cell>
          <cell r="I762" t="str">
            <v>Docentes Ocasionales- FCE-Auxilio de Cesantías</v>
          </cell>
          <cell r="J762">
            <v>1411491</v>
          </cell>
          <cell r="K762">
            <v>2024</v>
          </cell>
          <cell r="L762">
            <v>800170494.5</v>
          </cell>
          <cell r="M762" t="str">
            <v>FONDO DE CESANTIAS PROTECCION</v>
          </cell>
          <cell r="N762" t="str">
            <v>UNIVERSIDAD DE LOS LLANOS</v>
          </cell>
          <cell r="O762" t="str">
            <v>PRESUPUESTO</v>
          </cell>
          <cell r="P762">
            <v>0</v>
          </cell>
          <cell r="Q762">
            <v>1411491</v>
          </cell>
          <cell r="R762">
            <v>0</v>
          </cell>
          <cell r="S762">
            <v>0</v>
          </cell>
          <cell r="T762">
            <v>100</v>
          </cell>
        </row>
        <row r="763">
          <cell r="A763">
            <v>1375</v>
          </cell>
          <cell r="B763">
            <v>45351</v>
          </cell>
          <cell r="C763" t="str">
            <v>DIVISION DE SERVICIOS ADMINISTRATIVOS</v>
          </cell>
          <cell r="D763" t="str">
            <v>Pago de CESANTIAS FONDOS PRIVADOS del día 1/02/2024 a 29/02/2024</v>
          </cell>
          <cell r="F763">
            <v>414</v>
          </cell>
          <cell r="G763">
            <v>103</v>
          </cell>
          <cell r="H763">
            <v>2.10100400321101E+19</v>
          </cell>
          <cell r="I763" t="str">
            <v>Docentes Ocasionales- FCE-Auxilio de Cesantías</v>
          </cell>
          <cell r="J763">
            <v>3203803</v>
          </cell>
          <cell r="K763">
            <v>2024</v>
          </cell>
          <cell r="L763">
            <v>800170043.70000005</v>
          </cell>
          <cell r="M763" t="str">
            <v>FONDO DE CESANTIAS PORVENIR</v>
          </cell>
          <cell r="N763" t="str">
            <v>UNIVERSIDAD DE LOS LLANOS</v>
          </cell>
          <cell r="O763" t="str">
            <v>PRESUPUESTO</v>
          </cell>
          <cell r="P763">
            <v>0</v>
          </cell>
          <cell r="Q763">
            <v>3203803</v>
          </cell>
          <cell r="R763">
            <v>0</v>
          </cell>
          <cell r="S763">
            <v>0</v>
          </cell>
          <cell r="T763">
            <v>100</v>
          </cell>
        </row>
        <row r="764">
          <cell r="A764">
            <v>1377</v>
          </cell>
          <cell r="B764">
            <v>45351</v>
          </cell>
          <cell r="C764" t="str">
            <v>DIVISION DE SERVICIOS ADMINISTRATIVOS</v>
          </cell>
          <cell r="D764" t="str">
            <v>Pago de CESANTIAS FONDOS PRIVADOS del día 1/02/2024 a 29/02/2024</v>
          </cell>
          <cell r="F764">
            <v>416</v>
          </cell>
          <cell r="G764">
            <v>103</v>
          </cell>
          <cell r="H764">
            <v>2.10100400321101E+19</v>
          </cell>
          <cell r="I764" t="str">
            <v>Docentes Ocasionales- FCE-Auxilio de Cesantías</v>
          </cell>
          <cell r="J764">
            <v>398886</v>
          </cell>
          <cell r="K764">
            <v>2024</v>
          </cell>
          <cell r="L764">
            <v>800198644.5</v>
          </cell>
          <cell r="M764" t="str">
            <v>FONDO DE CESANTIAS COLFONDOS</v>
          </cell>
          <cell r="N764" t="str">
            <v>UNIVERSIDAD DE LOS LLANOS</v>
          </cell>
          <cell r="O764" t="str">
            <v>PRESUPUESTO</v>
          </cell>
          <cell r="P764">
            <v>0</v>
          </cell>
          <cell r="Q764">
            <v>398886</v>
          </cell>
          <cell r="R764">
            <v>0</v>
          </cell>
          <cell r="S764">
            <v>0</v>
          </cell>
          <cell r="T764">
            <v>100</v>
          </cell>
        </row>
        <row r="765">
          <cell r="A765">
            <v>1968</v>
          </cell>
          <cell r="B765">
            <v>45385</v>
          </cell>
          <cell r="C765" t="str">
            <v>DIVISION DE SERVICIOS ADMINISTRATIVOS</v>
          </cell>
          <cell r="D765" t="str">
            <v>Pago de CESANTIAS FNA del día 1/03/2024 a 30/03/2024</v>
          </cell>
          <cell r="F765">
            <v>693</v>
          </cell>
          <cell r="G765">
            <v>103</v>
          </cell>
          <cell r="H765">
            <v>2.10100400321101E+19</v>
          </cell>
          <cell r="I765" t="str">
            <v>Docentes Ocasionales- FCE-Auxilio de Cesantías</v>
          </cell>
          <cell r="J765">
            <v>7849907</v>
          </cell>
          <cell r="K765">
            <v>2024</v>
          </cell>
          <cell r="L765">
            <v>899999284.39999998</v>
          </cell>
          <cell r="M765" t="str">
            <v>FONDO NACIONAL DEL AHORRO</v>
          </cell>
          <cell r="N765" t="str">
            <v>UNIVERSIDAD DE LOS LLANOS</v>
          </cell>
          <cell r="O765" t="str">
            <v>PRESUPUESTO</v>
          </cell>
          <cell r="P765">
            <v>0</v>
          </cell>
          <cell r="Q765">
            <v>7849907</v>
          </cell>
          <cell r="R765">
            <v>0</v>
          </cell>
          <cell r="S765">
            <v>0</v>
          </cell>
          <cell r="T765">
            <v>100</v>
          </cell>
        </row>
        <row r="766">
          <cell r="A766">
            <v>1970</v>
          </cell>
          <cell r="B766">
            <v>45385</v>
          </cell>
          <cell r="C766" t="str">
            <v>DIVISION DE SERVICIOS ADMINISTRATIVOS</v>
          </cell>
          <cell r="D766" t="str">
            <v>Pago de CESANTIAS FONDOS PRIVADOS del día 1/03/2024 a 30/03/2024</v>
          </cell>
          <cell r="F766">
            <v>696</v>
          </cell>
          <cell r="G766">
            <v>103</v>
          </cell>
          <cell r="H766">
            <v>2.10100400321101E+19</v>
          </cell>
          <cell r="I766" t="str">
            <v>Docentes Ocasionales- FCE-Auxilio de Cesantías</v>
          </cell>
          <cell r="J766">
            <v>1792543</v>
          </cell>
          <cell r="K766">
            <v>2024</v>
          </cell>
          <cell r="L766">
            <v>800170494.5</v>
          </cell>
          <cell r="M766" t="str">
            <v>FONDO DE CESANTIAS PROTECCION</v>
          </cell>
          <cell r="N766" t="str">
            <v>UNIVERSIDAD DE LOS LLANOS</v>
          </cell>
          <cell r="O766" t="str">
            <v>PRESUPUESTO</v>
          </cell>
          <cell r="P766">
            <v>0</v>
          </cell>
          <cell r="Q766">
            <v>1792543</v>
          </cell>
          <cell r="R766">
            <v>0</v>
          </cell>
          <cell r="S766">
            <v>0</v>
          </cell>
          <cell r="T766">
            <v>100</v>
          </cell>
        </row>
        <row r="767">
          <cell r="A767">
            <v>1971</v>
          </cell>
          <cell r="B767">
            <v>45385</v>
          </cell>
          <cell r="C767" t="str">
            <v>DIVISION DE SERVICIOS ADMINISTRATIVOS</v>
          </cell>
          <cell r="D767" t="str">
            <v>Pago de CESANTIAS FONDOS PRIVADOS del día 1/03/2024 a 30/03/2024</v>
          </cell>
          <cell r="F767">
            <v>697</v>
          </cell>
          <cell r="G767">
            <v>103</v>
          </cell>
          <cell r="H767">
            <v>2.10100400321101E+19</v>
          </cell>
          <cell r="I767" t="str">
            <v>Docentes Ocasionales- FCE-Auxilio de Cesantías</v>
          </cell>
          <cell r="J767">
            <v>4223143</v>
          </cell>
          <cell r="K767">
            <v>2024</v>
          </cell>
          <cell r="L767">
            <v>800170043.70000005</v>
          </cell>
          <cell r="M767" t="str">
            <v>FONDO DE CESANTIAS PORVENIR</v>
          </cell>
          <cell r="N767" t="str">
            <v>UNIVERSIDAD DE LOS LLANOS</v>
          </cell>
          <cell r="O767" t="str">
            <v>PRESUPUESTO</v>
          </cell>
          <cell r="P767">
            <v>0</v>
          </cell>
          <cell r="Q767">
            <v>4223143</v>
          </cell>
          <cell r="R767">
            <v>0</v>
          </cell>
          <cell r="S767">
            <v>0</v>
          </cell>
          <cell r="T767">
            <v>100</v>
          </cell>
        </row>
        <row r="768">
          <cell r="A768">
            <v>1973</v>
          </cell>
          <cell r="B768">
            <v>45385</v>
          </cell>
          <cell r="C768" t="str">
            <v>DIVISION DE SERVICIOS ADMINISTRATIVOS</v>
          </cell>
          <cell r="D768" t="str">
            <v>Pago de CESANTIAS FONDOS PRIVADOS del día 1/03/2024 a 30/03/2024</v>
          </cell>
          <cell r="F768">
            <v>699</v>
          </cell>
          <cell r="G768">
            <v>103</v>
          </cell>
          <cell r="H768">
            <v>2.10100400321101E+19</v>
          </cell>
          <cell r="I768" t="str">
            <v>Docentes Ocasionales- FCE-Auxilio de Cesantías</v>
          </cell>
          <cell r="J768">
            <v>506303</v>
          </cell>
          <cell r="K768">
            <v>2024</v>
          </cell>
          <cell r="L768">
            <v>800198644.5</v>
          </cell>
          <cell r="M768" t="str">
            <v>FONDO DE CESANTIAS COLFONDOS</v>
          </cell>
          <cell r="N768" t="str">
            <v>UNIVERSIDAD DE LOS LLANOS</v>
          </cell>
          <cell r="O768" t="str">
            <v>PRESUPUESTO</v>
          </cell>
          <cell r="P768">
            <v>0</v>
          </cell>
          <cell r="Q768">
            <v>506303</v>
          </cell>
          <cell r="R768">
            <v>0</v>
          </cell>
          <cell r="S768">
            <v>0</v>
          </cell>
          <cell r="T768">
            <v>100</v>
          </cell>
        </row>
        <row r="769">
          <cell r="A769">
            <v>2723</v>
          </cell>
          <cell r="B769">
            <v>45412</v>
          </cell>
          <cell r="C769" t="str">
            <v>DIVISION DE SERVICIOS ADMINISTRATIVOS</v>
          </cell>
          <cell r="D769" t="str">
            <v>Pago de CESANTIAS FNA del día 1/04/2024 a 30/04/2024</v>
          </cell>
          <cell r="F769">
            <v>961</v>
          </cell>
          <cell r="G769">
            <v>103</v>
          </cell>
          <cell r="H769">
            <v>2.10100400321101E+19</v>
          </cell>
          <cell r="I769" t="str">
            <v>Docentes Ocasionales- FCE-Auxilio de Cesantías</v>
          </cell>
          <cell r="J769">
            <v>6874753</v>
          </cell>
          <cell r="K769">
            <v>2024</v>
          </cell>
          <cell r="L769">
            <v>899999284.39999998</v>
          </cell>
          <cell r="M769" t="str">
            <v>FONDO NACIONAL DEL AHORRO</v>
          </cell>
          <cell r="N769" t="str">
            <v>UNIVERSIDAD DE LOS LLANOS</v>
          </cell>
          <cell r="O769" t="str">
            <v>PRESUPUESTO</v>
          </cell>
          <cell r="P769">
            <v>0</v>
          </cell>
          <cell r="Q769">
            <v>6874753</v>
          </cell>
          <cell r="R769">
            <v>0</v>
          </cell>
          <cell r="S769">
            <v>0</v>
          </cell>
          <cell r="T769">
            <v>100</v>
          </cell>
        </row>
        <row r="770">
          <cell r="A770">
            <v>2724</v>
          </cell>
          <cell r="B770">
            <v>45412</v>
          </cell>
          <cell r="C770" t="str">
            <v>DIVISION DE SERVICIOS ADMINISTRATIVOS</v>
          </cell>
          <cell r="D770" t="str">
            <v>Pago de CESANTIAS FONDOS PRIVADOS del día 1/04/2024 a 30/04/2024</v>
          </cell>
          <cell r="F770">
            <v>962</v>
          </cell>
          <cell r="G770">
            <v>103</v>
          </cell>
          <cell r="H770">
            <v>2.10100400321101E+19</v>
          </cell>
          <cell r="I770" t="str">
            <v>Docentes Ocasionales- FCE-Auxilio de Cesantías</v>
          </cell>
          <cell r="J770">
            <v>1565036</v>
          </cell>
          <cell r="K770">
            <v>2024</v>
          </cell>
          <cell r="L770">
            <v>800170494.5</v>
          </cell>
          <cell r="M770" t="str">
            <v>FONDO DE CESANTIAS PROTECCION</v>
          </cell>
          <cell r="N770" t="str">
            <v>UNIVERSIDAD DE LOS LLANOS</v>
          </cell>
          <cell r="O770" t="str">
            <v>PRESUPUESTO</v>
          </cell>
          <cell r="P770">
            <v>0</v>
          </cell>
          <cell r="Q770">
            <v>1565036</v>
          </cell>
          <cell r="R770">
            <v>0</v>
          </cell>
          <cell r="S770">
            <v>0</v>
          </cell>
          <cell r="T770">
            <v>100</v>
          </cell>
        </row>
        <row r="771">
          <cell r="A771">
            <v>2725</v>
          </cell>
          <cell r="B771">
            <v>45412</v>
          </cell>
          <cell r="C771" t="str">
            <v>DIVISION DE SERVICIOS ADMINISTRATIVOS</v>
          </cell>
          <cell r="D771" t="str">
            <v>Pago de CESANTIAS FONDOS PRIVADOS del día 1/04/2024 a 30/04/2024</v>
          </cell>
          <cell r="F771">
            <v>963</v>
          </cell>
          <cell r="G771">
            <v>103</v>
          </cell>
          <cell r="H771">
            <v>2.10100400321101E+19</v>
          </cell>
          <cell r="I771" t="str">
            <v>Docentes Ocasionales- FCE-Auxilio de Cesantías</v>
          </cell>
          <cell r="J771">
            <v>3699112</v>
          </cell>
          <cell r="K771">
            <v>2024</v>
          </cell>
          <cell r="L771">
            <v>800170043.70000005</v>
          </cell>
          <cell r="M771" t="str">
            <v>FONDO DE CESANTIAS PORVENIR</v>
          </cell>
          <cell r="N771" t="str">
            <v>UNIVERSIDAD DE LOS LLANOS</v>
          </cell>
          <cell r="O771" t="str">
            <v>PRESUPUESTO</v>
          </cell>
          <cell r="P771">
            <v>0</v>
          </cell>
          <cell r="Q771">
            <v>3699112</v>
          </cell>
          <cell r="R771">
            <v>0</v>
          </cell>
          <cell r="S771">
            <v>0</v>
          </cell>
          <cell r="T771">
            <v>100</v>
          </cell>
        </row>
        <row r="772">
          <cell r="A772">
            <v>2727</v>
          </cell>
          <cell r="B772">
            <v>45412</v>
          </cell>
          <cell r="C772" t="str">
            <v>DIVISION DE SERVICIOS ADMINISTRATIVOS</v>
          </cell>
          <cell r="D772" t="str">
            <v>Pago de CESANTIAS FONDOS PRIVADOS del día 1/04/2024 a 30/04/2024</v>
          </cell>
          <cell r="F772">
            <v>965</v>
          </cell>
          <cell r="G772">
            <v>103</v>
          </cell>
          <cell r="H772">
            <v>2.10100400321101E+19</v>
          </cell>
          <cell r="I772" t="str">
            <v>Docentes Ocasionales- FCE-Auxilio de Cesantías</v>
          </cell>
          <cell r="J772">
            <v>442278</v>
          </cell>
          <cell r="K772">
            <v>2024</v>
          </cell>
          <cell r="L772">
            <v>800198644.5</v>
          </cell>
          <cell r="M772" t="str">
            <v>FONDO DE CESANTIAS COLFONDOS</v>
          </cell>
          <cell r="N772" t="str">
            <v>UNIVERSIDAD DE LOS LLANOS</v>
          </cell>
          <cell r="O772" t="str">
            <v>PRESUPUESTO</v>
          </cell>
          <cell r="P772">
            <v>0</v>
          </cell>
          <cell r="Q772">
            <v>442278</v>
          </cell>
          <cell r="R772">
            <v>0</v>
          </cell>
          <cell r="S772">
            <v>0</v>
          </cell>
          <cell r="T772">
            <v>100</v>
          </cell>
        </row>
        <row r="773">
          <cell r="A773">
            <v>744</v>
          </cell>
          <cell r="B773">
            <v>45322</v>
          </cell>
          <cell r="C773" t="str">
            <v>DIVISION DE SERVICIOS ADMINISTRATIVOS</v>
          </cell>
          <cell r="D773" t="str">
            <v>Pago de  Parafiscales 202401</v>
          </cell>
          <cell r="F773">
            <v>166</v>
          </cell>
          <cell r="G773">
            <v>104</v>
          </cell>
          <cell r="H773">
            <v>2.10100400321101E+19</v>
          </cell>
          <cell r="I773" t="str">
            <v>Docentes Ocasionales- FCE-Cajas de Compensación Familiar</v>
          </cell>
          <cell r="J773">
            <v>2434100</v>
          </cell>
          <cell r="K773">
            <v>2024</v>
          </cell>
          <cell r="L773">
            <v>892000146.29999995</v>
          </cell>
          <cell r="M773" t="str">
            <v>CAJA DE COMPENSACION FAMILIAR COFREM</v>
          </cell>
          <cell r="N773" t="str">
            <v>UNIVERSIDAD DE LOS LLANOS</v>
          </cell>
          <cell r="O773" t="str">
            <v>PRESUPUESTO</v>
          </cell>
          <cell r="P773">
            <v>0</v>
          </cell>
          <cell r="Q773">
            <v>2434100</v>
          </cell>
          <cell r="R773">
            <v>0</v>
          </cell>
          <cell r="S773">
            <v>0</v>
          </cell>
          <cell r="T773">
            <v>100</v>
          </cell>
        </row>
        <row r="774">
          <cell r="A774">
            <v>1447</v>
          </cell>
          <cell r="B774">
            <v>45351</v>
          </cell>
          <cell r="C774" t="str">
            <v>DIVISION DE SERVICIOS ADMINISTRATIVOS</v>
          </cell>
          <cell r="D774" t="str">
            <v>Pago de  Parafiscales 202402</v>
          </cell>
          <cell r="F774">
            <v>458</v>
          </cell>
          <cell r="G774">
            <v>104</v>
          </cell>
          <cell r="H774">
            <v>2.10100400321101E+19</v>
          </cell>
          <cell r="I774" t="str">
            <v>Docentes Ocasionales- FCE-Cajas de Compensación Familiar</v>
          </cell>
          <cell r="J774">
            <v>5334900</v>
          </cell>
          <cell r="K774">
            <v>2024</v>
          </cell>
          <cell r="L774">
            <v>892000146.29999995</v>
          </cell>
          <cell r="M774" t="str">
            <v>CAJA DE COMPENSACION FAMILIAR COFREM</v>
          </cell>
          <cell r="N774" t="str">
            <v>UNIVERSIDAD DE LOS LLANOS</v>
          </cell>
          <cell r="O774" t="str">
            <v>PRESUPUESTO</v>
          </cell>
          <cell r="P774">
            <v>0</v>
          </cell>
          <cell r="Q774">
            <v>5334900</v>
          </cell>
          <cell r="R774">
            <v>0</v>
          </cell>
          <cell r="S774">
            <v>0</v>
          </cell>
          <cell r="T774">
            <v>100</v>
          </cell>
        </row>
        <row r="775">
          <cell r="A775">
            <v>2064</v>
          </cell>
          <cell r="B775">
            <v>45378</v>
          </cell>
          <cell r="C775" t="str">
            <v>DIVISION DE SERVICIOS ADMINISTRATIVOS</v>
          </cell>
          <cell r="D775" t="str">
            <v>Pago de  Parafiscales 202403</v>
          </cell>
          <cell r="F775">
            <v>740</v>
          </cell>
          <cell r="G775">
            <v>104</v>
          </cell>
          <cell r="H775">
            <v>2.10100400321101E+19</v>
          </cell>
          <cell r="I775" t="str">
            <v>Docentes Ocasionales- FCE-Cajas de Compensación Familiar</v>
          </cell>
          <cell r="J775">
            <v>6874700</v>
          </cell>
          <cell r="K775">
            <v>2024</v>
          </cell>
          <cell r="L775">
            <v>892000146.29999995</v>
          </cell>
          <cell r="M775" t="str">
            <v>CAJA DE COMPENSACION FAMILIAR COFREM</v>
          </cell>
          <cell r="N775" t="str">
            <v>UNIVERSIDAD DE LOS LLANOS</v>
          </cell>
          <cell r="O775" t="str">
            <v>PRESUPUESTO</v>
          </cell>
          <cell r="P775">
            <v>0</v>
          </cell>
          <cell r="Q775">
            <v>6874700</v>
          </cell>
          <cell r="R775">
            <v>0</v>
          </cell>
          <cell r="S775">
            <v>0</v>
          </cell>
          <cell r="T775">
            <v>100</v>
          </cell>
        </row>
        <row r="776">
          <cell r="A776">
            <v>743</v>
          </cell>
          <cell r="B776">
            <v>45322</v>
          </cell>
          <cell r="C776" t="str">
            <v>DIVISION DE SERVICIOS ADMINISTRATIVOS</v>
          </cell>
          <cell r="D776" t="str">
            <v>Pago de la autoliquidación periodo 202401</v>
          </cell>
          <cell r="F776">
            <v>165</v>
          </cell>
          <cell r="G776">
            <v>105</v>
          </cell>
          <cell r="H776">
            <v>2.10100400321101E+19</v>
          </cell>
          <cell r="I776" t="str">
            <v>Docentes Ocasionales- FCE-Aportes Generales al Sistema de Riesgos Laborales</v>
          </cell>
          <cell r="J776">
            <v>318500</v>
          </cell>
          <cell r="K776">
            <v>2024</v>
          </cell>
          <cell r="L776">
            <v>860011153.60000002</v>
          </cell>
          <cell r="M776" t="str">
            <v>POSITIVA COMPAÑIA DE SEGUROS S.A.</v>
          </cell>
          <cell r="N776" t="str">
            <v>UNIVERSIDAD DE LOS LLANOS</v>
          </cell>
          <cell r="O776" t="str">
            <v>PRESUPUESTO</v>
          </cell>
          <cell r="P776">
            <v>0</v>
          </cell>
          <cell r="Q776">
            <v>318500</v>
          </cell>
          <cell r="R776">
            <v>0</v>
          </cell>
          <cell r="S776">
            <v>0</v>
          </cell>
          <cell r="T776">
            <v>100</v>
          </cell>
        </row>
        <row r="777">
          <cell r="A777">
            <v>1446</v>
          </cell>
          <cell r="B777">
            <v>45351</v>
          </cell>
          <cell r="C777" t="str">
            <v>DIVISION DE SERVICIOS ADMINISTRATIVOS</v>
          </cell>
          <cell r="D777" t="str">
            <v>Pago de la autoliquidación periodo 202402</v>
          </cell>
          <cell r="F777">
            <v>457</v>
          </cell>
          <cell r="G777">
            <v>105</v>
          </cell>
          <cell r="H777">
            <v>2.10100400321101E+19</v>
          </cell>
          <cell r="I777" t="str">
            <v>Docentes Ocasionales- FCE-Aportes Generales al Sistema de Riesgos Laborales</v>
          </cell>
          <cell r="J777">
            <v>697300</v>
          </cell>
          <cell r="K777">
            <v>2024</v>
          </cell>
          <cell r="L777">
            <v>860011153.60000002</v>
          </cell>
          <cell r="M777" t="str">
            <v>POSITIVA COMPAÑIA DE SEGUROS S.A.</v>
          </cell>
          <cell r="N777" t="str">
            <v>UNIVERSIDAD DE LOS LLANOS</v>
          </cell>
          <cell r="O777" t="str">
            <v>PRESUPUESTO</v>
          </cell>
          <cell r="P777">
            <v>0</v>
          </cell>
          <cell r="Q777">
            <v>697300</v>
          </cell>
          <cell r="R777">
            <v>0</v>
          </cell>
          <cell r="S777">
            <v>0</v>
          </cell>
          <cell r="T777">
            <v>100</v>
          </cell>
        </row>
        <row r="778">
          <cell r="A778">
            <v>2063</v>
          </cell>
          <cell r="B778">
            <v>45378</v>
          </cell>
          <cell r="C778" t="str">
            <v>DIVISION DE SERVICIOS ADMINISTRATIVOS</v>
          </cell>
          <cell r="D778" t="str">
            <v>Pago de la autoliquidación periodo 202403</v>
          </cell>
          <cell r="F778">
            <v>739</v>
          </cell>
          <cell r="G778">
            <v>105</v>
          </cell>
          <cell r="H778">
            <v>2.10100400321101E+19</v>
          </cell>
          <cell r="I778" t="str">
            <v>Docentes Ocasionales- FCE-Aportes Generales al Sistema de Riesgos Laborales</v>
          </cell>
          <cell r="J778">
            <v>898900</v>
          </cell>
          <cell r="K778">
            <v>2024</v>
          </cell>
          <cell r="L778">
            <v>860011153.60000002</v>
          </cell>
          <cell r="M778" t="str">
            <v>POSITIVA COMPAÑIA DE SEGUROS S.A.</v>
          </cell>
          <cell r="N778" t="str">
            <v>UNIVERSIDAD DE LOS LLANOS</v>
          </cell>
          <cell r="O778" t="str">
            <v>PRESUPUESTO</v>
          </cell>
          <cell r="P778">
            <v>0</v>
          </cell>
          <cell r="Q778">
            <v>898900</v>
          </cell>
          <cell r="R778">
            <v>0</v>
          </cell>
          <cell r="S778">
            <v>0</v>
          </cell>
          <cell r="T778">
            <v>100</v>
          </cell>
        </row>
        <row r="779">
          <cell r="A779">
            <v>745</v>
          </cell>
          <cell r="B779">
            <v>45322</v>
          </cell>
          <cell r="C779" t="str">
            <v>DIVISION DE SERVICIOS ADMINISTRATIVOS</v>
          </cell>
          <cell r="D779" t="str">
            <v>Pago de  Parafiscales 202401</v>
          </cell>
          <cell r="F779">
            <v>166</v>
          </cell>
          <cell r="G779">
            <v>106</v>
          </cell>
          <cell r="H779">
            <v>2.10100400321101E+19</v>
          </cell>
          <cell r="I779" t="str">
            <v>Docentes Ocasionales- FCE-Aportes al ICBF</v>
          </cell>
          <cell r="J779">
            <v>1826000</v>
          </cell>
          <cell r="K779">
            <v>2024</v>
          </cell>
          <cell r="L779">
            <v>899999239.20000005</v>
          </cell>
          <cell r="M779" t="str">
            <v>INSTITUTO COLOMBIANO DE BIENESTAR FAMILIAR</v>
          </cell>
          <cell r="N779" t="str">
            <v>UNIVERSIDAD DE LOS LLANOS</v>
          </cell>
          <cell r="O779" t="str">
            <v>PRESUPUESTO</v>
          </cell>
          <cell r="P779">
            <v>0</v>
          </cell>
          <cell r="Q779">
            <v>1826000</v>
          </cell>
          <cell r="R779">
            <v>0</v>
          </cell>
          <cell r="S779">
            <v>0</v>
          </cell>
          <cell r="T779">
            <v>100</v>
          </cell>
        </row>
        <row r="780">
          <cell r="A780">
            <v>1448</v>
          </cell>
          <cell r="B780">
            <v>45351</v>
          </cell>
          <cell r="C780" t="str">
            <v>DIVISION DE SERVICIOS ADMINISTRATIVOS</v>
          </cell>
          <cell r="D780" t="str">
            <v>Pago de  Parafiscales 202402</v>
          </cell>
          <cell r="F780">
            <v>458</v>
          </cell>
          <cell r="G780">
            <v>106</v>
          </cell>
          <cell r="H780">
            <v>2.10100400321101E+19</v>
          </cell>
          <cell r="I780" t="str">
            <v>Docentes Ocasionales- FCE-Aportes al ICBF</v>
          </cell>
          <cell r="J780">
            <v>4001800</v>
          </cell>
          <cell r="K780">
            <v>2024</v>
          </cell>
          <cell r="L780">
            <v>899999239.20000005</v>
          </cell>
          <cell r="M780" t="str">
            <v>INSTITUTO COLOMBIANO DE BIENESTAR FAMILIAR</v>
          </cell>
          <cell r="N780" t="str">
            <v>UNIVERSIDAD DE LOS LLANOS</v>
          </cell>
          <cell r="O780" t="str">
            <v>PRESUPUESTO</v>
          </cell>
          <cell r="P780">
            <v>0</v>
          </cell>
          <cell r="Q780">
            <v>4001800</v>
          </cell>
          <cell r="R780">
            <v>0</v>
          </cell>
          <cell r="S780">
            <v>0</v>
          </cell>
          <cell r="T780">
            <v>100</v>
          </cell>
        </row>
        <row r="781">
          <cell r="A781">
            <v>2065</v>
          </cell>
          <cell r="B781">
            <v>45378</v>
          </cell>
          <cell r="C781" t="str">
            <v>DIVISION DE SERVICIOS ADMINISTRATIVOS</v>
          </cell>
          <cell r="D781" t="str">
            <v>Pago de  Parafiscales 202403</v>
          </cell>
          <cell r="F781">
            <v>740</v>
          </cell>
          <cell r="G781">
            <v>106</v>
          </cell>
          <cell r="H781">
            <v>2.10100400321101E+19</v>
          </cell>
          <cell r="I781" t="str">
            <v>Docentes Ocasionales- FCE-Aportes al ICBF</v>
          </cell>
          <cell r="J781">
            <v>5156100</v>
          </cell>
          <cell r="K781">
            <v>2024</v>
          </cell>
          <cell r="L781">
            <v>899999239.20000005</v>
          </cell>
          <cell r="M781" t="str">
            <v>INSTITUTO COLOMBIANO DE BIENESTAR FAMILIAR</v>
          </cell>
          <cell r="N781" t="str">
            <v>UNIVERSIDAD DE LOS LLANOS</v>
          </cell>
          <cell r="O781" t="str">
            <v>PRESUPUESTO</v>
          </cell>
          <cell r="P781">
            <v>0</v>
          </cell>
          <cell r="Q781">
            <v>5156100</v>
          </cell>
          <cell r="R781">
            <v>0</v>
          </cell>
          <cell r="S781">
            <v>0</v>
          </cell>
          <cell r="T781">
            <v>100</v>
          </cell>
        </row>
        <row r="782">
          <cell r="A782">
            <v>373</v>
          </cell>
          <cell r="B782">
            <v>45323</v>
          </cell>
          <cell r="C782" t="str">
            <v>DIVISION DE SERVICIOS ADMINISTRATIVOS</v>
          </cell>
          <cell r="D782" t="str">
            <v>PARA LA CONTRATACION DE HORA CATEDRA PREGRADO DEL CONTRATO No. HC0035 DE 2024 N° HORAS: PRESTACIONES</v>
          </cell>
          <cell r="E782" t="str">
            <v>HC0035 DE 2024</v>
          </cell>
          <cell r="F782">
            <v>80</v>
          </cell>
          <cell r="G782">
            <v>321</v>
          </cell>
          <cell r="H782">
            <v>2.1010040062110201E+21</v>
          </cell>
          <cell r="I782" t="str">
            <v>Docentes Catedra FCE-Sueldo Básico</v>
          </cell>
          <cell r="J782">
            <v>16756876</v>
          </cell>
          <cell r="K782">
            <v>2024</v>
          </cell>
          <cell r="L782">
            <v>3277059</v>
          </cell>
          <cell r="M782" t="str">
            <v>PEÑA TIJO JUAN CARLOS</v>
          </cell>
          <cell r="N782" t="str">
            <v>UNIVERSIDAD DE LOS LLANOS</v>
          </cell>
          <cell r="O782" t="str">
            <v>PRESUPUESTO</v>
          </cell>
          <cell r="P782">
            <v>0</v>
          </cell>
          <cell r="Q782">
            <v>7976800</v>
          </cell>
          <cell r="R782">
            <v>0</v>
          </cell>
          <cell r="S782">
            <v>8780076</v>
          </cell>
          <cell r="T782">
            <v>47.603145120844722</v>
          </cell>
        </row>
        <row r="783">
          <cell r="A783">
            <v>374</v>
          </cell>
          <cell r="B783">
            <v>45323</v>
          </cell>
          <cell r="C783" t="str">
            <v>DIVISION DE SERVICIOS ADMINISTRATIVOS</v>
          </cell>
          <cell r="D783" t="str">
            <v>PARA LA CONTRATACION DE HORA CATEDRA PREGRADO DEL CONTRATO No. HC0053 DE 2024 N° HORAS: PRESTACIONES</v>
          </cell>
          <cell r="E783" t="str">
            <v>HC0053 DE 2024</v>
          </cell>
          <cell r="F783">
            <v>80</v>
          </cell>
          <cell r="G783">
            <v>321</v>
          </cell>
          <cell r="H783">
            <v>2.1010040062110201E+21</v>
          </cell>
          <cell r="I783" t="str">
            <v>Docentes Catedra FCE-Sueldo Básico</v>
          </cell>
          <cell r="J783">
            <v>23067456</v>
          </cell>
          <cell r="K783">
            <v>2024</v>
          </cell>
          <cell r="L783">
            <v>11411498.800000001</v>
          </cell>
          <cell r="M783" t="str">
            <v>PEREZ CESPEDES CARLOS HERNAN</v>
          </cell>
          <cell r="N783" t="str">
            <v>UNIVERSIDAD DE LOS LLANOS</v>
          </cell>
          <cell r="O783" t="str">
            <v>PRESUPUESTO</v>
          </cell>
          <cell r="P783">
            <v>0</v>
          </cell>
          <cell r="Q783">
            <v>8990800</v>
          </cell>
          <cell r="R783">
            <v>0</v>
          </cell>
          <cell r="S783">
            <v>14076656</v>
          </cell>
          <cell r="T783">
            <v>38.976122897991004</v>
          </cell>
        </row>
        <row r="784">
          <cell r="A784">
            <v>375</v>
          </cell>
          <cell r="B784">
            <v>45323</v>
          </cell>
          <cell r="C784" t="str">
            <v>DIVISION DE SERVICIOS ADMINISTRATIVOS</v>
          </cell>
          <cell r="D784" t="str">
            <v>PARA LA CONTRATACION DE HORA CATEDRA PREGRADO DEL CONTRATO No. HC0007 DE 2024 N° HORAS: PRESTACIONES</v>
          </cell>
          <cell r="E784" t="str">
            <v>HC0007 DE 2024</v>
          </cell>
          <cell r="F784">
            <v>80</v>
          </cell>
          <cell r="G784">
            <v>321</v>
          </cell>
          <cell r="H784">
            <v>2.1010040062110201E+21</v>
          </cell>
          <cell r="I784" t="str">
            <v>Docentes Catedra FCE-Sueldo Básico</v>
          </cell>
          <cell r="J784">
            <v>18519620</v>
          </cell>
          <cell r="K784">
            <v>2024</v>
          </cell>
          <cell r="L784">
            <v>17302660</v>
          </cell>
          <cell r="M784" t="str">
            <v xml:space="preserve">PINEDA CHAPARRO MARIANO </v>
          </cell>
          <cell r="N784" t="str">
            <v>UNIVERSIDAD DE LOS LLANOS</v>
          </cell>
          <cell r="O784" t="str">
            <v>PRESUPUESTO</v>
          </cell>
          <cell r="P784">
            <v>0</v>
          </cell>
          <cell r="Q784">
            <v>7280000</v>
          </cell>
          <cell r="R784">
            <v>0</v>
          </cell>
          <cell r="S784">
            <v>11239620</v>
          </cell>
          <cell r="T784">
            <v>39.309661861312492</v>
          </cell>
        </row>
        <row r="785">
          <cell r="A785">
            <v>376</v>
          </cell>
          <cell r="B785">
            <v>45323</v>
          </cell>
          <cell r="C785" t="str">
            <v>DIVISION DE SERVICIOS ADMINISTRATIVOS</v>
          </cell>
          <cell r="D785" t="str">
            <v>PARA LA CONTRATACION DE HORA CATEDRA PREGRADO DEL CONTRATO No. HC0015 DE 2024 N° HORAS: PRESTACIONES</v>
          </cell>
          <cell r="E785" t="str">
            <v>HC0015 DE 2024</v>
          </cell>
          <cell r="F785">
            <v>80</v>
          </cell>
          <cell r="G785">
            <v>321</v>
          </cell>
          <cell r="H785">
            <v>2.1010040062110201E+21</v>
          </cell>
          <cell r="I785" t="str">
            <v>Docentes Catedra FCE-Sueldo Básico</v>
          </cell>
          <cell r="J785">
            <v>17312687</v>
          </cell>
          <cell r="K785">
            <v>2024</v>
          </cell>
          <cell r="L785">
            <v>17328533.5</v>
          </cell>
          <cell r="M785" t="str">
            <v xml:space="preserve">CORTES GONZALEZ CESAR AUGUSTO </v>
          </cell>
          <cell r="N785" t="str">
            <v>UNIVERSIDAD DE LOS LLANOS</v>
          </cell>
          <cell r="O785" t="str">
            <v>PRESUPUESTO</v>
          </cell>
          <cell r="P785">
            <v>0</v>
          </cell>
          <cell r="Q785">
            <v>7280000</v>
          </cell>
          <cell r="R785">
            <v>0</v>
          </cell>
          <cell r="S785">
            <v>10032687</v>
          </cell>
          <cell r="T785">
            <v>42.050087314580345</v>
          </cell>
        </row>
        <row r="786">
          <cell r="A786">
            <v>377</v>
          </cell>
          <cell r="B786">
            <v>45323</v>
          </cell>
          <cell r="C786" t="str">
            <v>DIVISION DE SERVICIOS ADMINISTRATIVOS</v>
          </cell>
          <cell r="D786" t="str">
            <v>PARA LA CONTRATACION DE HORA CATEDRA PREGRADO DEL CONTRATO No. HC0044 DE 2024 N° HORAS: PRESTACIONES</v>
          </cell>
          <cell r="E786" t="str">
            <v>HC0044 DE 2024</v>
          </cell>
          <cell r="F786">
            <v>80</v>
          </cell>
          <cell r="G786">
            <v>321</v>
          </cell>
          <cell r="H786">
            <v>2.1010040062110201E+21</v>
          </cell>
          <cell r="I786" t="str">
            <v>Docentes Catedra FCE-Sueldo Básico</v>
          </cell>
          <cell r="J786">
            <v>19260405</v>
          </cell>
          <cell r="K786">
            <v>2024</v>
          </cell>
          <cell r="L786">
            <v>17331847.300000001</v>
          </cell>
          <cell r="M786" t="str">
            <v xml:space="preserve">CAGUA DAZA ISRAEL </v>
          </cell>
          <cell r="N786" t="str">
            <v>UNIVERSIDAD DE LOS LLANOS</v>
          </cell>
          <cell r="O786" t="str">
            <v>PRESUPUESTO</v>
          </cell>
          <cell r="P786">
            <v>0</v>
          </cell>
          <cell r="Q786">
            <v>7571200</v>
          </cell>
          <cell r="R786">
            <v>0</v>
          </cell>
          <cell r="S786">
            <v>11689205</v>
          </cell>
          <cell r="T786">
            <v>39.309661453121052</v>
          </cell>
        </row>
        <row r="787">
          <cell r="A787">
            <v>378</v>
          </cell>
          <cell r="B787">
            <v>45323</v>
          </cell>
          <cell r="C787" t="str">
            <v>DIVISION DE SERVICIOS ADMINISTRATIVOS</v>
          </cell>
          <cell r="D787" t="str">
            <v>PARA LA CONTRATACION DE HORA CATEDRA PREGRADO DEL CONTRATO No. HC0031 DE 2024 N° HORAS: PRESTACIONES</v>
          </cell>
          <cell r="E787" t="str">
            <v>HC0031 DE 2024</v>
          </cell>
          <cell r="F787">
            <v>80</v>
          </cell>
          <cell r="G787">
            <v>321</v>
          </cell>
          <cell r="H787">
            <v>2.1010040062110201E+21</v>
          </cell>
          <cell r="I787" t="str">
            <v>Docentes Catedra FCE-Sueldo Básico</v>
          </cell>
          <cell r="J787">
            <v>16756876</v>
          </cell>
          <cell r="K787">
            <v>2024</v>
          </cell>
          <cell r="L787">
            <v>17348631</v>
          </cell>
          <cell r="M787" t="str">
            <v>PRIETO OSORIO MIGUEL ANTONIO</v>
          </cell>
          <cell r="N787" t="str">
            <v>UNIVERSIDAD DE LOS LLANOS</v>
          </cell>
          <cell r="O787" t="str">
            <v>PRESUPUESTO</v>
          </cell>
          <cell r="P787">
            <v>0</v>
          </cell>
          <cell r="Q787">
            <v>7807800</v>
          </cell>
          <cell r="R787">
            <v>0</v>
          </cell>
          <cell r="S787">
            <v>8949076</v>
          </cell>
          <cell r="T787">
            <v>46.594603910657334</v>
          </cell>
        </row>
        <row r="788">
          <cell r="A788">
            <v>379</v>
          </cell>
          <cell r="B788">
            <v>45323</v>
          </cell>
          <cell r="C788" t="str">
            <v>DIVISION DE SERVICIOS ADMINISTRATIVOS</v>
          </cell>
          <cell r="D788" t="str">
            <v>PARA LA CONTRATACION DE HORA CATEDRA PREGRADO DEL CONTRATO No. HC0034 DE 2024 N° HORAS: PRESTACIONES</v>
          </cell>
          <cell r="E788" t="str">
            <v>HC0034 DE 2024</v>
          </cell>
          <cell r="F788">
            <v>80</v>
          </cell>
          <cell r="G788">
            <v>321</v>
          </cell>
          <cell r="H788">
            <v>2.1010040062110201E+21</v>
          </cell>
          <cell r="I788" t="str">
            <v>Docentes Catedra FCE-Sueldo Básico</v>
          </cell>
          <cell r="J788">
            <v>21791528</v>
          </cell>
          <cell r="K788">
            <v>2024</v>
          </cell>
          <cell r="L788">
            <v>17386501</v>
          </cell>
          <cell r="M788" t="str">
            <v>RODRIGUEZ DOMINGUEZ WILSON MANUEL</v>
          </cell>
          <cell r="N788" t="str">
            <v>UNIVERSIDAD DE LOS LLANOS</v>
          </cell>
          <cell r="O788" t="str">
            <v>PRESUPUESTO</v>
          </cell>
          <cell r="P788">
            <v>0</v>
          </cell>
          <cell r="Q788">
            <v>8382400</v>
          </cell>
          <cell r="R788">
            <v>0</v>
          </cell>
          <cell r="S788">
            <v>13409128</v>
          </cell>
          <cell r="T788">
            <v>38.466325078259771</v>
          </cell>
        </row>
        <row r="789">
          <cell r="A789">
            <v>385</v>
          </cell>
          <cell r="B789">
            <v>45323</v>
          </cell>
          <cell r="C789" t="str">
            <v>DIVISION DE SERVICIOS ADMINISTRATIVOS</v>
          </cell>
          <cell r="D789" t="str">
            <v>PARA LA CONTRATACION DE HORA CATEDRA PREGRADO DEL CONTRATO No. HC0042 DE 2024 N° HORAS: PRESTACIONES</v>
          </cell>
          <cell r="E789" t="str">
            <v>HC0042 DE 2024</v>
          </cell>
          <cell r="F789">
            <v>80</v>
          </cell>
          <cell r="G789">
            <v>321</v>
          </cell>
          <cell r="H789">
            <v>2.1010040062110201E+21</v>
          </cell>
          <cell r="I789" t="str">
            <v>Docentes Catedra FCE-Sueldo Básico</v>
          </cell>
          <cell r="J789">
            <v>10013991</v>
          </cell>
          <cell r="K789">
            <v>2024</v>
          </cell>
          <cell r="L789">
            <v>35319713</v>
          </cell>
          <cell r="M789" t="str">
            <v>LEAL DE CASTRO MARIA NUBIA</v>
          </cell>
          <cell r="N789" t="str">
            <v>UNIVERSIDAD DE LOS LLANOS</v>
          </cell>
          <cell r="O789" t="str">
            <v>PRESUPUESTO</v>
          </cell>
          <cell r="P789">
            <v>0</v>
          </cell>
          <cell r="Q789">
            <v>4022200</v>
          </cell>
          <cell r="R789">
            <v>0</v>
          </cell>
          <cell r="S789">
            <v>5991791</v>
          </cell>
          <cell r="T789">
            <v>40.165804023590596</v>
          </cell>
        </row>
        <row r="790">
          <cell r="A790">
            <v>386</v>
          </cell>
          <cell r="B790">
            <v>45323</v>
          </cell>
          <cell r="C790" t="str">
            <v>DIVISION DE SERVICIOS ADMINISTRATIVOS</v>
          </cell>
          <cell r="D790" t="str">
            <v>PARA LA CONTRATACION DE HORA CATEDRA PREGRADO DEL CONTRATO No. HC0038 DE 2024 N° HORAS: PRESTACIONES</v>
          </cell>
          <cell r="E790" t="str">
            <v>HC0038 DE 2024</v>
          </cell>
          <cell r="F790">
            <v>80</v>
          </cell>
          <cell r="G790">
            <v>321</v>
          </cell>
          <cell r="H790">
            <v>2.1010040062110201E+21</v>
          </cell>
          <cell r="I790" t="str">
            <v>Docentes Catedra FCE-Sueldo Básico</v>
          </cell>
          <cell r="J790">
            <v>22428627</v>
          </cell>
          <cell r="K790">
            <v>2024</v>
          </cell>
          <cell r="L790">
            <v>40186505.100000001</v>
          </cell>
          <cell r="M790" t="str">
            <v>RESTREPO HOYOS LINA MARIA</v>
          </cell>
          <cell r="N790" t="str">
            <v>UNIVERSIDAD DE LOS LLANOS</v>
          </cell>
          <cell r="O790" t="str">
            <v>PRESUPUESTO</v>
          </cell>
          <cell r="P790">
            <v>0</v>
          </cell>
          <cell r="Q790">
            <v>8754200</v>
          </cell>
          <cell r="R790">
            <v>0</v>
          </cell>
          <cell r="S790">
            <v>13674427</v>
          </cell>
          <cell r="T790">
            <v>39.031368259858262</v>
          </cell>
        </row>
        <row r="791">
          <cell r="A791">
            <v>390</v>
          </cell>
          <cell r="B791">
            <v>45323</v>
          </cell>
          <cell r="C791" t="str">
            <v>DIVISION DE SERVICIOS ADMINISTRATIVOS</v>
          </cell>
          <cell r="D791" t="str">
            <v>PARA LA CONTRATACION DE HORA CATEDRA PREGRADO DEL CONTRATO No. HC0011 DE 2024 N° HORAS: PRESTACIONES</v>
          </cell>
          <cell r="E791" t="str">
            <v>HC0011 DE 2024</v>
          </cell>
          <cell r="F791">
            <v>80</v>
          </cell>
          <cell r="G791">
            <v>321</v>
          </cell>
          <cell r="H791">
            <v>2.1010040062110201E+21</v>
          </cell>
          <cell r="I791" t="str">
            <v>Docentes Catedra FCE-Sueldo Básico</v>
          </cell>
          <cell r="J791">
            <v>18519620</v>
          </cell>
          <cell r="K791">
            <v>2024</v>
          </cell>
          <cell r="L791">
            <v>40362015.899999999</v>
          </cell>
          <cell r="M791" t="str">
            <v xml:space="preserve">FORERO LOAIZA GLORIA </v>
          </cell>
          <cell r="N791" t="str">
            <v>UNIVERSIDAD DE LOS LLANOS</v>
          </cell>
          <cell r="O791" t="str">
            <v>PRESUPUESTO</v>
          </cell>
          <cell r="P791">
            <v>0</v>
          </cell>
          <cell r="Q791">
            <v>8645000</v>
          </cell>
          <cell r="R791">
            <v>0</v>
          </cell>
          <cell r="S791">
            <v>9874620</v>
          </cell>
          <cell r="T791">
            <v>46.680223460308582</v>
          </cell>
        </row>
        <row r="792">
          <cell r="A792">
            <v>391</v>
          </cell>
          <cell r="B792">
            <v>45323</v>
          </cell>
          <cell r="C792" t="str">
            <v>DIVISION DE SERVICIOS ADMINISTRATIVOS</v>
          </cell>
          <cell r="D792" t="str">
            <v>PARA LA CONTRATACION DE HORA CATEDRA PREGRADO DEL CONTRATO No. HC0040 DE 2024 N° HORAS: PRESTACIONES</v>
          </cell>
          <cell r="E792" t="str">
            <v>HC0040 DE 2024</v>
          </cell>
          <cell r="F792">
            <v>80</v>
          </cell>
          <cell r="G792">
            <v>321</v>
          </cell>
          <cell r="H792">
            <v>2.1010040062110201E+21</v>
          </cell>
          <cell r="I792" t="str">
            <v>Docentes Catedra FCE-Sueldo Básico</v>
          </cell>
          <cell r="J792">
            <v>14280886</v>
          </cell>
          <cell r="K792">
            <v>2024</v>
          </cell>
          <cell r="L792">
            <v>40375741</v>
          </cell>
          <cell r="M792" t="str">
            <v>ESCOBAR SANCHEZ ROCIO DEL PILAR</v>
          </cell>
          <cell r="N792" t="str">
            <v>UNIVERSIDAD DE LOS LLANOS</v>
          </cell>
          <cell r="O792" t="str">
            <v>PRESUPUESTO</v>
          </cell>
          <cell r="P792">
            <v>0</v>
          </cell>
          <cell r="Q792">
            <v>8517600</v>
          </cell>
          <cell r="R792">
            <v>0</v>
          </cell>
          <cell r="S792">
            <v>5763286</v>
          </cell>
          <cell r="T792">
            <v>59.643358262225469</v>
          </cell>
        </row>
        <row r="793">
          <cell r="A793">
            <v>393</v>
          </cell>
          <cell r="B793">
            <v>45323</v>
          </cell>
          <cell r="C793" t="str">
            <v>DIVISION DE SERVICIOS ADMINISTRATIVOS</v>
          </cell>
          <cell r="D793" t="str">
            <v>PARA LA CONTRATACION DE HORA CATEDRA PREGRADO DEL CONTRATO No. HC0054 DE 2024 N° HORAS: PRESTACIONES</v>
          </cell>
          <cell r="E793" t="str">
            <v>HC0054 DE 2024</v>
          </cell>
          <cell r="F793">
            <v>80</v>
          </cell>
          <cell r="G793">
            <v>321</v>
          </cell>
          <cell r="H793">
            <v>2.1010040062110201E+21</v>
          </cell>
          <cell r="I793" t="str">
            <v>Docentes Catedra FCE-Sueldo Básico</v>
          </cell>
          <cell r="J793">
            <v>21791528</v>
          </cell>
          <cell r="K793">
            <v>2024</v>
          </cell>
          <cell r="L793">
            <v>40386883</v>
          </cell>
          <cell r="M793" t="str">
            <v>RODRIGUEZ VEGA DIANA VICTORIA</v>
          </cell>
          <cell r="N793" t="str">
            <v>UNIVERSIDAD DE LOS LLANOS</v>
          </cell>
          <cell r="O793" t="str">
            <v>PRESUPUESTO</v>
          </cell>
          <cell r="P793">
            <v>0</v>
          </cell>
          <cell r="Q793">
            <v>8754200</v>
          </cell>
          <cell r="R793">
            <v>0</v>
          </cell>
          <cell r="S793">
            <v>13037328</v>
          </cell>
          <cell r="T793">
            <v>40.172492722860007</v>
          </cell>
        </row>
        <row r="794">
          <cell r="A794">
            <v>394</v>
          </cell>
          <cell r="B794">
            <v>45323</v>
          </cell>
          <cell r="C794" t="str">
            <v>DIVISION DE SERVICIOS ADMINISTRATIVOS</v>
          </cell>
          <cell r="D794" t="str">
            <v>PARA LA CONTRATACION DE HORA CATEDRA PREGRADO DEL CONTRATO No. HC0009 DE 2024 N° HORAS: PRESTACIONES</v>
          </cell>
          <cell r="E794" t="str">
            <v>HC0009 DE 2024</v>
          </cell>
          <cell r="F794">
            <v>80</v>
          </cell>
          <cell r="G794">
            <v>321</v>
          </cell>
          <cell r="H794">
            <v>2.1010040062110201E+21</v>
          </cell>
          <cell r="I794" t="str">
            <v>Docentes Catedra FCE-Sueldo Básico</v>
          </cell>
          <cell r="J794">
            <v>13731621</v>
          </cell>
          <cell r="K794">
            <v>2024</v>
          </cell>
          <cell r="L794">
            <v>40393622.200000003</v>
          </cell>
          <cell r="M794" t="str">
            <v>CESPEDES TORRES YANNETH PATRICIA</v>
          </cell>
          <cell r="N794" t="str">
            <v>UNIVERSIDAD DE LOS LLANOS</v>
          </cell>
          <cell r="O794" t="str">
            <v>PRESUPUESTO</v>
          </cell>
          <cell r="P794">
            <v>0</v>
          </cell>
          <cell r="Q794">
            <v>5460000</v>
          </cell>
          <cell r="R794">
            <v>0</v>
          </cell>
          <cell r="S794">
            <v>8271621</v>
          </cell>
          <cell r="T794">
            <v>39.762239286971294</v>
          </cell>
        </row>
        <row r="795">
          <cell r="A795">
            <v>397</v>
          </cell>
          <cell r="B795">
            <v>45323</v>
          </cell>
          <cell r="C795" t="str">
            <v>DIVISION DE SERVICIOS ADMINISTRATIVOS</v>
          </cell>
          <cell r="D795" t="str">
            <v>PARA LA CONTRATACION DE HORA CATEDRA PREGRADO DEL CONTRATO No. HC0056 DE 2024 N° HORAS: PRESTACIONES</v>
          </cell>
          <cell r="E795" t="str">
            <v>HC0056 DE 2024</v>
          </cell>
          <cell r="F795">
            <v>80</v>
          </cell>
          <cell r="G795">
            <v>321</v>
          </cell>
          <cell r="H795">
            <v>2.1010040062110201E+21</v>
          </cell>
          <cell r="I795" t="str">
            <v>Docentes Catedra FCE-Sueldo Básico</v>
          </cell>
          <cell r="J795">
            <v>13731621</v>
          </cell>
          <cell r="K795">
            <v>2024</v>
          </cell>
          <cell r="L795">
            <v>40447397</v>
          </cell>
          <cell r="M795" t="str">
            <v xml:space="preserve">MENDEZ RONDON ERIKA </v>
          </cell>
          <cell r="N795" t="str">
            <v>UNIVERSIDAD DE LOS LLANOS</v>
          </cell>
          <cell r="O795" t="str">
            <v>PRESUPUESTO</v>
          </cell>
          <cell r="P795">
            <v>0</v>
          </cell>
          <cell r="Q795">
            <v>5460000</v>
          </cell>
          <cell r="R795">
            <v>0</v>
          </cell>
          <cell r="S795">
            <v>8271621</v>
          </cell>
          <cell r="T795">
            <v>39.762239286971294</v>
          </cell>
        </row>
        <row r="796">
          <cell r="A796">
            <v>401</v>
          </cell>
          <cell r="B796">
            <v>45323</v>
          </cell>
          <cell r="C796" t="str">
            <v>DIVISION DE SERVICIOS ADMINISTRATIVOS</v>
          </cell>
          <cell r="D796" t="str">
            <v>PARA LA CONTRATACION DE HORA CATEDRA PREGRADO DEL CONTRATO No. HC0041 DE 2024 N° HORAS: PRESTACIONES</v>
          </cell>
          <cell r="E796" t="str">
            <v>HC0041 DE 2024</v>
          </cell>
          <cell r="F796">
            <v>80</v>
          </cell>
          <cell r="G796">
            <v>321</v>
          </cell>
          <cell r="H796">
            <v>2.1010040062110201E+21</v>
          </cell>
          <cell r="I796" t="str">
            <v>Docentes Catedra FCE-Sueldo Básico</v>
          </cell>
          <cell r="J796">
            <v>9411286</v>
          </cell>
          <cell r="K796">
            <v>2024</v>
          </cell>
          <cell r="L796">
            <v>63293770</v>
          </cell>
          <cell r="M796" t="str">
            <v>CASTELLANOS RUIZ SORAYA MAGALY</v>
          </cell>
          <cell r="N796" t="str">
            <v>UNIVERSIDAD DE LOS LLANOS</v>
          </cell>
          <cell r="O796" t="str">
            <v>PRESUPUESTO</v>
          </cell>
          <cell r="P796">
            <v>0</v>
          </cell>
          <cell r="Q796">
            <v>3785600</v>
          </cell>
          <cell r="R796">
            <v>0</v>
          </cell>
          <cell r="S796">
            <v>5625686</v>
          </cell>
          <cell r="T796">
            <v>40.22404589553436</v>
          </cell>
        </row>
        <row r="797">
          <cell r="A797">
            <v>403</v>
          </cell>
          <cell r="B797">
            <v>45323</v>
          </cell>
          <cell r="C797" t="str">
            <v>DIVISION DE SERVICIOS ADMINISTRATIVOS</v>
          </cell>
          <cell r="D797" t="str">
            <v>PARA LA CONTRATACION DE HORA CATEDRA PREGRADO DEL CONTRATO No. HC0064 DE 2024 N° HORAS: PRESTACIONES</v>
          </cell>
          <cell r="E797" t="str">
            <v>HC0064 DE 2024</v>
          </cell>
          <cell r="F797">
            <v>80</v>
          </cell>
          <cell r="G797">
            <v>321</v>
          </cell>
          <cell r="H797">
            <v>2.1010040062110201E+21</v>
          </cell>
          <cell r="I797" t="str">
            <v>Docentes Catedra FCE-Sueldo Básico</v>
          </cell>
          <cell r="J797">
            <v>21420642</v>
          </cell>
          <cell r="K797">
            <v>2024</v>
          </cell>
          <cell r="L797">
            <v>75080109</v>
          </cell>
          <cell r="M797" t="str">
            <v>FRANCO BOTERO JORGE HUMBERTO</v>
          </cell>
          <cell r="N797" t="str">
            <v>UNIVERSIDAD DE LOS LLANOS</v>
          </cell>
          <cell r="O797" t="str">
            <v>PRESUPUESTO</v>
          </cell>
          <cell r="P797">
            <v>0</v>
          </cell>
          <cell r="Q797">
            <v>8767200</v>
          </cell>
          <cell r="R797">
            <v>0</v>
          </cell>
          <cell r="S797">
            <v>12653442</v>
          </cell>
          <cell r="T797">
            <v>40.928745272900784</v>
          </cell>
        </row>
        <row r="798">
          <cell r="A798">
            <v>404</v>
          </cell>
          <cell r="B798">
            <v>45323</v>
          </cell>
          <cell r="C798" t="str">
            <v>DIVISION DE SERVICIOS ADMINISTRATIVOS</v>
          </cell>
          <cell r="D798" t="str">
            <v>PARA LA CONTRATACION DE HORA CATEDRA PREGRADO DEL CONTRATO No. HC0060 DE 2024 N° HORAS: PRESTACIONES</v>
          </cell>
          <cell r="E798" t="str">
            <v>HC0060 DE 2024</v>
          </cell>
          <cell r="F798">
            <v>80</v>
          </cell>
          <cell r="G798">
            <v>321</v>
          </cell>
          <cell r="H798">
            <v>2.1010040062110201E+21</v>
          </cell>
          <cell r="I798" t="str">
            <v>Docentes Catedra FCE-Sueldo Básico</v>
          </cell>
          <cell r="J798">
            <v>14897305</v>
          </cell>
          <cell r="K798">
            <v>2024</v>
          </cell>
          <cell r="L798">
            <v>79288319</v>
          </cell>
          <cell r="M798" t="str">
            <v>MAZ NIÑO LUIS FELIPE</v>
          </cell>
          <cell r="N798" t="str">
            <v>UNIVERSIDAD DE LOS LLANOS</v>
          </cell>
          <cell r="O798" t="str">
            <v>PRESUPUESTO</v>
          </cell>
          <cell r="P798">
            <v>0</v>
          </cell>
          <cell r="Q798">
            <v>8517600</v>
          </cell>
          <cell r="R798">
            <v>0</v>
          </cell>
          <cell r="S798">
            <v>6379705</v>
          </cell>
          <cell r="T798">
            <v>57.175442135339246</v>
          </cell>
        </row>
        <row r="799">
          <cell r="A799">
            <v>405</v>
          </cell>
          <cell r="B799">
            <v>45323</v>
          </cell>
          <cell r="C799" t="str">
            <v>DIVISION DE SERVICIOS ADMINISTRATIVOS</v>
          </cell>
          <cell r="D799" t="str">
            <v>PARA LA CONTRATACION DE HORA CATEDRA PREGRADO DEL CONTRATO No. HC0065 DE 2024 N° HORAS: PRESTACIONES</v>
          </cell>
          <cell r="E799" t="str">
            <v>HC0065 DE 2024</v>
          </cell>
          <cell r="F799">
            <v>80</v>
          </cell>
          <cell r="G799">
            <v>321</v>
          </cell>
          <cell r="H799">
            <v>2.1010040062110201E+21</v>
          </cell>
          <cell r="I799" t="str">
            <v>Docentes Catedra FCE-Sueldo Básico</v>
          </cell>
          <cell r="J799">
            <v>19979353</v>
          </cell>
          <cell r="K799">
            <v>2024</v>
          </cell>
          <cell r="L799">
            <v>79556523</v>
          </cell>
          <cell r="M799" t="str">
            <v>BOLAÑOS BRICEÑO JORGE ARTURO</v>
          </cell>
          <cell r="N799" t="str">
            <v>UNIVERSIDAD DE LOS LLANOS</v>
          </cell>
          <cell r="O799" t="str">
            <v>PRESUPUESTO</v>
          </cell>
          <cell r="P799">
            <v>0</v>
          </cell>
          <cell r="Q799">
            <v>7898800</v>
          </cell>
          <cell r="R799">
            <v>0</v>
          </cell>
          <cell r="S799">
            <v>12080553</v>
          </cell>
          <cell r="T799">
            <v>39.53481376499029</v>
          </cell>
        </row>
        <row r="800">
          <cell r="A800">
            <v>406</v>
          </cell>
          <cell r="B800">
            <v>45323</v>
          </cell>
          <cell r="C800" t="str">
            <v>DIVISION DE SERVICIOS ADMINISTRATIVOS</v>
          </cell>
          <cell r="D800" t="str">
            <v>PARA LA CONTRATACION DE HORA CATEDRA PREGRADO DEL CONTRATO No. HC0033 DE 2024 N° HORAS: PRESTACIONES</v>
          </cell>
          <cell r="E800" t="str">
            <v>HC0033 DE 2024</v>
          </cell>
          <cell r="F800">
            <v>80</v>
          </cell>
          <cell r="G800">
            <v>321</v>
          </cell>
          <cell r="H800">
            <v>2.1010040062110201E+21</v>
          </cell>
          <cell r="I800" t="str">
            <v>Docentes Catedra FCE-Sueldo Básico</v>
          </cell>
          <cell r="J800">
            <v>21791528</v>
          </cell>
          <cell r="K800">
            <v>2024</v>
          </cell>
          <cell r="L800">
            <v>79662479.099999994</v>
          </cell>
          <cell r="M800" t="str">
            <v>POLANCO CONTRERAS RAMIRO HERNAN</v>
          </cell>
          <cell r="N800" t="str">
            <v>UNIVERSIDAD DE LOS LLANOS</v>
          </cell>
          <cell r="O800" t="str">
            <v>PRESUPUESTO</v>
          </cell>
          <cell r="P800">
            <v>0</v>
          </cell>
          <cell r="Q800">
            <v>8517600</v>
          </cell>
          <cell r="R800">
            <v>0</v>
          </cell>
          <cell r="S800">
            <v>13273928</v>
          </cell>
          <cell r="T800">
            <v>39.086749676296222</v>
          </cell>
        </row>
        <row r="801">
          <cell r="A801">
            <v>408</v>
          </cell>
          <cell r="B801">
            <v>45323</v>
          </cell>
          <cell r="C801" t="str">
            <v>DIVISION DE SERVICIOS ADMINISTRATIVOS</v>
          </cell>
          <cell r="D801" t="str">
            <v>PARA LA CONTRATACION DE HORA CATEDRA PREGRADO DEL CONTRATO No. HC0037 DE 2024 N° HORAS: PRESTACIONES</v>
          </cell>
          <cell r="E801" t="str">
            <v>HC0037 DE 2024</v>
          </cell>
          <cell r="F801">
            <v>80</v>
          </cell>
          <cell r="G801">
            <v>321</v>
          </cell>
          <cell r="H801">
            <v>2.1010040062110201E+21</v>
          </cell>
          <cell r="I801" t="str">
            <v>Docentes Catedra FCE-Sueldo Básico</v>
          </cell>
          <cell r="J801">
            <v>15515443</v>
          </cell>
          <cell r="K801">
            <v>2024</v>
          </cell>
          <cell r="L801">
            <v>80062402.400000006</v>
          </cell>
          <cell r="M801" t="str">
            <v>RAMIREZ RUIZ JUAN GABRIEL</v>
          </cell>
          <cell r="N801" t="str">
            <v>UNIVERSIDAD DE LOS LLANOS</v>
          </cell>
          <cell r="O801" t="str">
            <v>PRESUPUESTO</v>
          </cell>
          <cell r="P801">
            <v>0</v>
          </cell>
          <cell r="Q801">
            <v>6624800</v>
          </cell>
          <cell r="R801">
            <v>0</v>
          </cell>
          <cell r="S801">
            <v>8890643</v>
          </cell>
          <cell r="T801">
            <v>42.698104076048615</v>
          </cell>
        </row>
        <row r="802">
          <cell r="A802">
            <v>412</v>
          </cell>
          <cell r="B802">
            <v>45323</v>
          </cell>
          <cell r="C802" t="str">
            <v>DIVISION DE SERVICIOS ADMINISTRATIVOS</v>
          </cell>
          <cell r="D802" t="str">
            <v>PARA LA CONTRATACION DE HORA CATEDRA PREGRADO DEL CONTRATO No. HC0032 DE 2024 N° HORAS: PRESTACIONES</v>
          </cell>
          <cell r="E802" t="str">
            <v>HC0032 DE 2024</v>
          </cell>
          <cell r="F802">
            <v>80</v>
          </cell>
          <cell r="G802">
            <v>321</v>
          </cell>
          <cell r="H802">
            <v>2.1010040062110201E+21</v>
          </cell>
          <cell r="I802" t="str">
            <v>Docentes Catedra FCE-Sueldo Básico</v>
          </cell>
          <cell r="J802">
            <v>19260405</v>
          </cell>
          <cell r="K802">
            <v>2024</v>
          </cell>
          <cell r="L802">
            <v>86058171</v>
          </cell>
          <cell r="M802" t="str">
            <v>PATERNINA BLANCO FERNANDO ANDRES</v>
          </cell>
          <cell r="N802" t="str">
            <v>UNIVERSIDAD DE LOS LLANOS</v>
          </cell>
          <cell r="O802" t="str">
            <v>PRESUPUESTO</v>
          </cell>
          <cell r="P802">
            <v>0</v>
          </cell>
          <cell r="Q802">
            <v>7571200</v>
          </cell>
          <cell r="R802">
            <v>0</v>
          </cell>
          <cell r="S802">
            <v>11689205</v>
          </cell>
          <cell r="T802">
            <v>39.309661453121052</v>
          </cell>
        </row>
        <row r="803">
          <cell r="A803">
            <v>413</v>
          </cell>
          <cell r="B803">
            <v>45323</v>
          </cell>
          <cell r="C803" t="str">
            <v>DIVISION DE SERVICIOS ADMINISTRATIVOS</v>
          </cell>
          <cell r="D803" t="str">
            <v>PARA LA CONTRATACION DE HORA CATEDRA PREGRADO DEL CONTRATO No. HC0036 DE 2024 N° HORAS: PRESTACIONES</v>
          </cell>
          <cell r="E803" t="str">
            <v>HC0036 DE 2024</v>
          </cell>
          <cell r="F803">
            <v>80</v>
          </cell>
          <cell r="G803">
            <v>321</v>
          </cell>
          <cell r="H803">
            <v>2.1010040062110201E+21</v>
          </cell>
          <cell r="I803" t="str">
            <v>Docentes Catedra FCE-Sueldo Básico</v>
          </cell>
          <cell r="J803">
            <v>4651145</v>
          </cell>
          <cell r="K803">
            <v>2024</v>
          </cell>
          <cell r="L803">
            <v>86059230</v>
          </cell>
          <cell r="M803" t="str">
            <v>HERRERA VANEGAS RENE YESID</v>
          </cell>
          <cell r="N803" t="str">
            <v>UNIVERSIDAD DE LOS LLANOS</v>
          </cell>
          <cell r="O803" t="str">
            <v>PRESUPUESTO</v>
          </cell>
          <cell r="P803">
            <v>0</v>
          </cell>
          <cell r="Q803">
            <v>1892800</v>
          </cell>
          <cell r="R803">
            <v>0</v>
          </cell>
          <cell r="S803">
            <v>2758345</v>
          </cell>
          <cell r="T803">
            <v>40.695355659735398</v>
          </cell>
        </row>
        <row r="804">
          <cell r="A804">
            <v>414</v>
          </cell>
          <cell r="B804">
            <v>45323</v>
          </cell>
          <cell r="C804" t="str">
            <v>DIVISION DE SERVICIOS ADMINISTRATIVOS</v>
          </cell>
          <cell r="D804" t="str">
            <v>PARA LA CONTRATACION DE HORA CATEDRA PREGRADO DEL CONTRATO No. HC0059 DE 2024 N° HORAS: PRESTACIONES</v>
          </cell>
          <cell r="E804" t="str">
            <v>HC0059 DE 2024</v>
          </cell>
          <cell r="F804">
            <v>80</v>
          </cell>
          <cell r="G804">
            <v>321</v>
          </cell>
          <cell r="H804">
            <v>2.1010040062110201E+21</v>
          </cell>
          <cell r="I804" t="str">
            <v>Docentes Catedra FCE-Sueldo Básico</v>
          </cell>
          <cell r="J804">
            <v>21791528</v>
          </cell>
          <cell r="K804">
            <v>2024</v>
          </cell>
          <cell r="L804">
            <v>86073213</v>
          </cell>
          <cell r="M804" t="str">
            <v>GUEVARA AVILA LUIS GABRIEL</v>
          </cell>
          <cell r="N804" t="str">
            <v>UNIVERSIDAD DE LOS LLANOS</v>
          </cell>
          <cell r="O804" t="str">
            <v>PRESUPUESTO</v>
          </cell>
          <cell r="P804">
            <v>0</v>
          </cell>
          <cell r="Q804">
            <v>8517600</v>
          </cell>
          <cell r="R804">
            <v>0</v>
          </cell>
          <cell r="S804">
            <v>13273928</v>
          </cell>
          <cell r="T804">
            <v>39.086749676296222</v>
          </cell>
        </row>
        <row r="805">
          <cell r="A805">
            <v>416</v>
          </cell>
          <cell r="B805">
            <v>45323</v>
          </cell>
          <cell r="C805" t="str">
            <v>DIVISION DE SERVICIOS ADMINISTRATIVOS</v>
          </cell>
          <cell r="D805" t="str">
            <v>PARA LA CONTRATACION DE HORA CATEDRA PREGRADO DEL CONTRATO No. HC0012 DE 2024 N° HORAS: PRESTACIONES</v>
          </cell>
          <cell r="E805" t="str">
            <v>HC0012 DE 2024</v>
          </cell>
          <cell r="F805">
            <v>80</v>
          </cell>
          <cell r="G805">
            <v>321</v>
          </cell>
          <cell r="H805">
            <v>2.1010040062110201E+21</v>
          </cell>
          <cell r="I805" t="str">
            <v>Docentes Catedra FCE-Sueldo Básico</v>
          </cell>
          <cell r="J805">
            <v>16112381</v>
          </cell>
          <cell r="K805">
            <v>2024</v>
          </cell>
          <cell r="L805">
            <v>86082057</v>
          </cell>
          <cell r="M805" t="str">
            <v>RODRIGUEZ OLIVEROS FABIAN HERNANDO</v>
          </cell>
          <cell r="N805" t="str">
            <v>UNIVERSIDAD DE LOS LLANOS</v>
          </cell>
          <cell r="O805" t="str">
            <v>PRESUPUESTO</v>
          </cell>
          <cell r="P805">
            <v>0</v>
          </cell>
          <cell r="Q805">
            <v>6370000</v>
          </cell>
          <cell r="R805">
            <v>0</v>
          </cell>
          <cell r="S805">
            <v>9742381</v>
          </cell>
          <cell r="T805">
            <v>39.53481487310907</v>
          </cell>
        </row>
        <row r="806">
          <cell r="A806">
            <v>417</v>
          </cell>
          <cell r="B806">
            <v>45323</v>
          </cell>
          <cell r="C806" t="str">
            <v>DIVISION DE SERVICIOS ADMINISTRATIVOS</v>
          </cell>
          <cell r="D806" t="str">
            <v>PARA LA CONTRATACION DE HORA CATEDRA PREGRADO DEL CONTRATO No. HC0039 DE 2024 N° HORAS: PRESTACIONES</v>
          </cell>
          <cell r="E806" t="str">
            <v>HC0039 DE 2024</v>
          </cell>
          <cell r="F806">
            <v>80</v>
          </cell>
          <cell r="G806">
            <v>321</v>
          </cell>
          <cell r="H806">
            <v>2.1010040062110201E+21</v>
          </cell>
          <cell r="I806" t="str">
            <v>Docentes Catedra FCE-Sueldo Básico</v>
          </cell>
          <cell r="J806">
            <v>14280886</v>
          </cell>
          <cell r="K806">
            <v>2024</v>
          </cell>
          <cell r="L806">
            <v>86085671</v>
          </cell>
          <cell r="M806" t="str">
            <v>DUQUE ORTIZ LUIS FERNANDO</v>
          </cell>
          <cell r="N806" t="str">
            <v>UNIVERSIDAD DE LOS LLANOS</v>
          </cell>
          <cell r="O806" t="str">
            <v>PRESUPUESTO</v>
          </cell>
          <cell r="P806">
            <v>0</v>
          </cell>
          <cell r="Q806">
            <v>7571200</v>
          </cell>
          <cell r="R806">
            <v>0</v>
          </cell>
          <cell r="S806">
            <v>6709686</v>
          </cell>
          <cell r="T806">
            <v>53.016318455311527</v>
          </cell>
        </row>
        <row r="807">
          <cell r="A807">
            <v>419</v>
          </cell>
          <cell r="B807">
            <v>45323</v>
          </cell>
          <cell r="C807" t="str">
            <v>DIVISION DE SERVICIOS ADMINISTRATIVOS</v>
          </cell>
          <cell r="D807" t="str">
            <v>PARA LA CONTRATACION DE HORA CATEDRA PREGRADO DEL CONTRATO No. HC0019 DE 2024 N° HORAS: PRESTACIONES</v>
          </cell>
          <cell r="E807" t="str">
            <v>HC0019 DE 2024</v>
          </cell>
          <cell r="F807">
            <v>80</v>
          </cell>
          <cell r="G807">
            <v>321</v>
          </cell>
          <cell r="H807">
            <v>2.1010040062110201E+21</v>
          </cell>
          <cell r="I807" t="str">
            <v>Docentes Catedra FCE-Sueldo Básico</v>
          </cell>
          <cell r="J807">
            <v>20953392</v>
          </cell>
          <cell r="K807">
            <v>2024</v>
          </cell>
          <cell r="L807">
            <v>1032442201.8</v>
          </cell>
          <cell r="M807" t="str">
            <v>MORA NARVAEZ DAVID FELIPE</v>
          </cell>
          <cell r="N807" t="str">
            <v>UNIVERSIDAD DE LOS LLANOS</v>
          </cell>
          <cell r="O807" t="str">
            <v>PRESUPUESTO</v>
          </cell>
          <cell r="P807">
            <v>0</v>
          </cell>
          <cell r="Q807">
            <v>8190000</v>
          </cell>
          <cell r="R807">
            <v>0</v>
          </cell>
          <cell r="S807">
            <v>12763392</v>
          </cell>
          <cell r="T807">
            <v>39.086750250269745</v>
          </cell>
        </row>
        <row r="808">
          <cell r="A808">
            <v>420</v>
          </cell>
          <cell r="B808">
            <v>45323</v>
          </cell>
          <cell r="C808" t="str">
            <v>DIVISION DE SERVICIOS ADMINISTRATIVOS</v>
          </cell>
          <cell r="D808" t="str">
            <v>PARA LA CONTRATACION DE HORA CATEDRA PREGRADO DEL CONTRATO No. HC0006 DE 2024 N° HORAS: PRESTACIONES</v>
          </cell>
          <cell r="E808" t="str">
            <v>HC0006 DE 2024</v>
          </cell>
          <cell r="F808">
            <v>80</v>
          </cell>
          <cell r="G808">
            <v>321</v>
          </cell>
          <cell r="H808">
            <v>2.1010040062110201E+21</v>
          </cell>
          <cell r="I808" t="str">
            <v>Docentes Catedra FCE-Sueldo Básico</v>
          </cell>
          <cell r="J808">
            <v>21791528</v>
          </cell>
          <cell r="K808">
            <v>2024</v>
          </cell>
          <cell r="L808">
            <v>1086104263</v>
          </cell>
          <cell r="M808" t="str">
            <v>CORAL MORA DARIO ENRIQUE</v>
          </cell>
          <cell r="N808" t="str">
            <v>UNIVERSIDAD DE LOS LLANOS</v>
          </cell>
          <cell r="O808" t="str">
            <v>PRESUPUESTO</v>
          </cell>
          <cell r="P808">
            <v>0</v>
          </cell>
          <cell r="Q808">
            <v>8517600</v>
          </cell>
          <cell r="R808">
            <v>0</v>
          </cell>
          <cell r="S808">
            <v>13273928</v>
          </cell>
          <cell r="T808">
            <v>39.086749676296222</v>
          </cell>
        </row>
        <row r="809">
          <cell r="A809">
            <v>421</v>
          </cell>
          <cell r="B809">
            <v>45323</v>
          </cell>
          <cell r="C809" t="str">
            <v>DIVISION DE SERVICIOS ADMINISTRATIVOS</v>
          </cell>
          <cell r="D809" t="str">
            <v>PARA LA CONTRATACION DE HORA CATEDRA PREGRADO DEL CONTRATO No. HC0025 DE 2024 N° HORAS: PRESTACIONES</v>
          </cell>
          <cell r="E809" t="str">
            <v>HC0025 DE 2024</v>
          </cell>
          <cell r="F809">
            <v>80</v>
          </cell>
          <cell r="G809">
            <v>321</v>
          </cell>
          <cell r="H809">
            <v>2.1010040062110201E+21</v>
          </cell>
          <cell r="I809" t="str">
            <v>Docentes Catedra FCE-Sueldo Básico</v>
          </cell>
          <cell r="J809">
            <v>14324332</v>
          </cell>
          <cell r="K809">
            <v>2024</v>
          </cell>
          <cell r="L809">
            <v>1116549299.4000001</v>
          </cell>
          <cell r="M809" t="str">
            <v xml:space="preserve">MOLINA PEREZ FREDDY </v>
          </cell>
          <cell r="N809" t="str">
            <v>UNIVERSIDAD DE LOS LLANOS</v>
          </cell>
          <cell r="O809" t="str">
            <v>PRESUPUESTO</v>
          </cell>
          <cell r="P809">
            <v>0</v>
          </cell>
          <cell r="Q809">
            <v>5687500</v>
          </cell>
          <cell r="R809">
            <v>0</v>
          </cell>
          <cell r="S809">
            <v>8636832</v>
          </cell>
          <cell r="T809">
            <v>39.705167403268788</v>
          </cell>
        </row>
        <row r="810">
          <cell r="A810">
            <v>426</v>
          </cell>
          <cell r="B810">
            <v>45323</v>
          </cell>
          <cell r="C810" t="str">
            <v>DIVISION DE SERVICIOS ADMINISTRATIVOS</v>
          </cell>
          <cell r="D810" t="str">
            <v>PARA LA CONTRATACION DE HORA CATEDRA PREGRADO DEL CONTRATO No. HC0052 DE 2024 N° HORAS: PRESTACIONES</v>
          </cell>
          <cell r="E810" t="str">
            <v>HC0052 DE 2024</v>
          </cell>
          <cell r="F810">
            <v>80</v>
          </cell>
          <cell r="G810">
            <v>321</v>
          </cell>
          <cell r="H810">
            <v>2.1010040062110201E+21</v>
          </cell>
          <cell r="I810" t="str">
            <v>Docentes Catedra FCE-Sueldo Básico</v>
          </cell>
          <cell r="J810">
            <v>14280886</v>
          </cell>
          <cell r="K810">
            <v>2024</v>
          </cell>
          <cell r="L810">
            <v>1121869658.5999999</v>
          </cell>
          <cell r="M810" t="str">
            <v>ARIZA PINILLA HAROLD LEONARDO</v>
          </cell>
          <cell r="N810" t="str">
            <v>UNIVERSIDAD DE LOS LLANOS</v>
          </cell>
          <cell r="O810" t="str">
            <v>PRESUPUESTO</v>
          </cell>
          <cell r="P810">
            <v>0</v>
          </cell>
          <cell r="Q810">
            <v>7571200</v>
          </cell>
          <cell r="R810">
            <v>0</v>
          </cell>
          <cell r="S810">
            <v>6709686</v>
          </cell>
          <cell r="T810">
            <v>53.016318455311527</v>
          </cell>
        </row>
        <row r="811">
          <cell r="A811">
            <v>428</v>
          </cell>
          <cell r="B811">
            <v>45323</v>
          </cell>
          <cell r="C811" t="str">
            <v>DIVISION DE SERVICIOS ADMINISTRATIVOS</v>
          </cell>
          <cell r="D811" t="str">
            <v>PARA LA CONTRATACION DE HORA CATEDRA PREGRADO DEL CONTRATO No. HC0029 DE 2024 N° HORAS: PRESTACIONES</v>
          </cell>
          <cell r="E811" t="str">
            <v>HC0029 DE 2024</v>
          </cell>
          <cell r="F811">
            <v>80</v>
          </cell>
          <cell r="G811">
            <v>321</v>
          </cell>
          <cell r="H811">
            <v>2.1010040062110201E+21</v>
          </cell>
          <cell r="I811" t="str">
            <v>Docentes Catedra FCE-Sueldo Básico</v>
          </cell>
          <cell r="J811">
            <v>10210006</v>
          </cell>
          <cell r="K811">
            <v>2024</v>
          </cell>
          <cell r="L811">
            <v>1121902539</v>
          </cell>
          <cell r="M811" t="str">
            <v>HERNANDEZ CARVAJAL OSCAR MAURICIO</v>
          </cell>
          <cell r="N811" t="str">
            <v>UNIVERSIDAD DE LOS LLANOS</v>
          </cell>
          <cell r="O811" t="str">
            <v>PRESUPUESTO</v>
          </cell>
          <cell r="P811">
            <v>0</v>
          </cell>
          <cell r="Q811">
            <v>2600000</v>
          </cell>
          <cell r="R811">
            <v>0</v>
          </cell>
          <cell r="S811">
            <v>7610006</v>
          </cell>
          <cell r="T811">
            <v>25.465215201636511</v>
          </cell>
        </row>
        <row r="812">
          <cell r="A812">
            <v>431</v>
          </cell>
          <cell r="B812">
            <v>45323</v>
          </cell>
          <cell r="C812" t="str">
            <v>DIVISION DE SERVICIOS ADMINISTRATIVOS</v>
          </cell>
          <cell r="D812" t="str">
            <v>PARA LA CONTRATACION DE HORA CATEDRA PREGRADO DEL CONTRATO No. HC0010 DE 2024 N° HORAS: PRESTACIONES</v>
          </cell>
          <cell r="E812" t="str">
            <v>HC0010 DE 2024</v>
          </cell>
          <cell r="F812">
            <v>80</v>
          </cell>
          <cell r="G812">
            <v>321</v>
          </cell>
          <cell r="H812">
            <v>2.1010040062110201E+21</v>
          </cell>
          <cell r="I812" t="str">
            <v>Docentes Catedra FCE-Sueldo Básico</v>
          </cell>
          <cell r="J812">
            <v>22180246</v>
          </cell>
          <cell r="K812">
            <v>2024</v>
          </cell>
          <cell r="L812">
            <v>1121934027</v>
          </cell>
          <cell r="M812" t="str">
            <v xml:space="preserve">PRIETO BAYLON EFRAIN </v>
          </cell>
          <cell r="N812" t="str">
            <v>UNIVERSIDAD DE LOS LLANOS</v>
          </cell>
          <cell r="O812" t="str">
            <v>PRESUPUESTO</v>
          </cell>
          <cell r="P812">
            <v>0</v>
          </cell>
          <cell r="Q812">
            <v>8645000</v>
          </cell>
          <cell r="R812">
            <v>0</v>
          </cell>
          <cell r="S812">
            <v>13535246</v>
          </cell>
          <cell r="T812">
            <v>38.976123168336365</v>
          </cell>
        </row>
        <row r="813">
          <cell r="A813">
            <v>448</v>
          </cell>
          <cell r="B813">
            <v>45324</v>
          </cell>
          <cell r="C813" t="str">
            <v>DIVISION DE SERVICIOS ADMINISTRATIVOS</v>
          </cell>
          <cell r="D813" t="str">
            <v>PARA LA CONTRATACION DE HORA CATEDRA PREGRADO DEL CONTRATO No. HC0103 DE 2024 N° HORAS: PRESTACIONES</v>
          </cell>
          <cell r="E813" t="str">
            <v>HC0103 DE 2024</v>
          </cell>
          <cell r="F813">
            <v>80</v>
          </cell>
          <cell r="G813">
            <v>321</v>
          </cell>
          <cell r="H813">
            <v>2.1010040062110201E+21</v>
          </cell>
          <cell r="I813" t="str">
            <v>Docentes Catedra FCE-Sueldo Básico</v>
          </cell>
          <cell r="J813">
            <v>7017562</v>
          </cell>
          <cell r="K813">
            <v>2024</v>
          </cell>
          <cell r="L813">
            <v>38281547.100000001</v>
          </cell>
          <cell r="M813" t="str">
            <v>AVILA MOLINA MARIA DEICY</v>
          </cell>
          <cell r="N813" t="str">
            <v>UNIVERSIDAD DE LOS LLANOS</v>
          </cell>
          <cell r="O813" t="str">
            <v>PRESUPUESTO</v>
          </cell>
          <cell r="P813">
            <v>0</v>
          </cell>
          <cell r="Q813">
            <v>2839200</v>
          </cell>
          <cell r="R813">
            <v>0</v>
          </cell>
          <cell r="S813">
            <v>4178362</v>
          </cell>
          <cell r="T813">
            <v>40.458495414789354</v>
          </cell>
        </row>
        <row r="814">
          <cell r="A814">
            <v>461</v>
          </cell>
          <cell r="B814">
            <v>45324</v>
          </cell>
          <cell r="C814" t="str">
            <v>DIVISION DE SERVICIOS ADMINISTRATIVOS</v>
          </cell>
          <cell r="D814" t="str">
            <v>PARA LA CONTRATACION DE HORA CATEDRA PREGRADO DEL CONTRATO No. HC0099 DE 2024 N° HORAS: PRESTACIONES</v>
          </cell>
          <cell r="E814" t="str">
            <v>HC0099 DE 2024</v>
          </cell>
          <cell r="F814">
            <v>80</v>
          </cell>
          <cell r="G814">
            <v>321</v>
          </cell>
          <cell r="H814">
            <v>2.1010040062110201E+21</v>
          </cell>
          <cell r="I814" t="str">
            <v>Docentes Catedra FCE-Sueldo Básico</v>
          </cell>
          <cell r="J814">
            <v>19260405</v>
          </cell>
          <cell r="K814">
            <v>2024</v>
          </cell>
          <cell r="L814">
            <v>152577</v>
          </cell>
          <cell r="M814" t="str">
            <v>CRIOLLO RAMIREZ CLAUDIO JAVIER</v>
          </cell>
          <cell r="N814" t="str">
            <v>UNIVERSIDAD DE LOS LLANOS</v>
          </cell>
          <cell r="O814" t="str">
            <v>PRESUPUESTO</v>
          </cell>
          <cell r="P814">
            <v>0</v>
          </cell>
          <cell r="Q814">
            <v>7571200</v>
          </cell>
          <cell r="R814">
            <v>0</v>
          </cell>
          <cell r="S814">
            <v>11689205</v>
          </cell>
          <cell r="T814">
            <v>39.309661453121052</v>
          </cell>
        </row>
        <row r="815">
          <cell r="A815">
            <v>463</v>
          </cell>
          <cell r="B815">
            <v>45324</v>
          </cell>
          <cell r="C815" t="str">
            <v>DIVISION DE SERVICIOS ADMINISTRATIVOS</v>
          </cell>
          <cell r="D815" t="str">
            <v>PARA LA CONTRATACION DE HORA CATEDRA PREGRADO DEL CONTRATO No. HC0069 DE 2024 N° HORAS: PRESTACIONES</v>
          </cell>
          <cell r="E815" t="str">
            <v>HC0069 DE 2024</v>
          </cell>
          <cell r="F815">
            <v>80</v>
          </cell>
          <cell r="G815">
            <v>321</v>
          </cell>
          <cell r="H815">
            <v>2.1010040062110201E+21</v>
          </cell>
          <cell r="I815" t="str">
            <v>Docentes Catedra FCE-Sueldo Básico</v>
          </cell>
          <cell r="J815">
            <v>18519620</v>
          </cell>
          <cell r="K815">
            <v>2024</v>
          </cell>
          <cell r="L815">
            <v>17349918.699999999</v>
          </cell>
          <cell r="M815" t="str">
            <v>ROMERO BARBOSA FREDY ROLANDO</v>
          </cell>
          <cell r="N815" t="str">
            <v>UNIVERSIDAD DE LOS LLANOS</v>
          </cell>
          <cell r="O815" t="str">
            <v>PRESUPUESTO</v>
          </cell>
          <cell r="P815">
            <v>0</v>
          </cell>
          <cell r="Q815">
            <v>7280000</v>
          </cell>
          <cell r="R815">
            <v>0</v>
          </cell>
          <cell r="S815">
            <v>11239620</v>
          </cell>
          <cell r="T815">
            <v>39.309661861312492</v>
          </cell>
        </row>
        <row r="816">
          <cell r="A816">
            <v>467</v>
          </cell>
          <cell r="B816">
            <v>45324</v>
          </cell>
          <cell r="C816" t="str">
            <v>DIVISION DE SERVICIOS ADMINISTRATIVOS</v>
          </cell>
          <cell r="D816" t="str">
            <v>PARA LA CONTRATACION DE HORA CATEDRA PREGRADO DEL CONTRATO No. HC0079 DE 2024 N° HORAS: PRESTACIONES</v>
          </cell>
          <cell r="E816" t="str">
            <v>HC0079 DE 2024</v>
          </cell>
          <cell r="F816">
            <v>80</v>
          </cell>
          <cell r="G816">
            <v>321</v>
          </cell>
          <cell r="H816">
            <v>2.1010040062110201E+21</v>
          </cell>
          <cell r="I816" t="str">
            <v>Docentes Catedra FCE-Sueldo Básico</v>
          </cell>
          <cell r="J816">
            <v>9049314</v>
          </cell>
          <cell r="K816">
            <v>2024</v>
          </cell>
          <cell r="L816">
            <v>33368149</v>
          </cell>
          <cell r="M816" t="str">
            <v xml:space="preserve">OTALORA BERNAL YADIRA </v>
          </cell>
          <cell r="N816" t="str">
            <v>UNIVERSIDAD DE LOS LLANOS</v>
          </cell>
          <cell r="O816" t="str">
            <v>PRESUPUESTO</v>
          </cell>
          <cell r="P816">
            <v>0</v>
          </cell>
          <cell r="Q816">
            <v>4160000</v>
          </cell>
          <cell r="R816">
            <v>0</v>
          </cell>
          <cell r="S816">
            <v>4889314</v>
          </cell>
          <cell r="T816">
            <v>45.970335430950897</v>
          </cell>
        </row>
        <row r="817">
          <cell r="A817">
            <v>478</v>
          </cell>
          <cell r="B817">
            <v>45324</v>
          </cell>
          <cell r="C817" t="str">
            <v>DIVISION DE SERVICIOS ADMINISTRATIVOS</v>
          </cell>
          <cell r="D817" t="str">
            <v>PARA LA CONTRATACION DE HORA CATEDRA PREGRADO DEL CONTRATO No. HC0098 DE 2024 N° HORAS: PRESTACIONES</v>
          </cell>
          <cell r="E817" t="str">
            <v>HC0098 DE 2024</v>
          </cell>
          <cell r="F817">
            <v>80</v>
          </cell>
          <cell r="G817">
            <v>321</v>
          </cell>
          <cell r="H817">
            <v>2.1010040062110201E+21</v>
          </cell>
          <cell r="I817" t="str">
            <v>Docentes Catedra FCE-Sueldo Básico</v>
          </cell>
          <cell r="J817">
            <v>9411286</v>
          </cell>
          <cell r="K817">
            <v>2024</v>
          </cell>
          <cell r="L817">
            <v>1121859006</v>
          </cell>
          <cell r="M817" t="str">
            <v>CLAVIJO PERDOMO MONICA FERNANDA</v>
          </cell>
          <cell r="N817" t="str">
            <v>UNIVERSIDAD DE LOS LLANOS</v>
          </cell>
          <cell r="O817" t="str">
            <v>PRESUPUESTO</v>
          </cell>
          <cell r="P817">
            <v>0</v>
          </cell>
          <cell r="Q817">
            <v>3723200</v>
          </cell>
          <cell r="R817">
            <v>0</v>
          </cell>
          <cell r="S817">
            <v>5688086</v>
          </cell>
          <cell r="T817">
            <v>39.561012171981595</v>
          </cell>
        </row>
        <row r="818">
          <cell r="A818">
            <v>503</v>
          </cell>
          <cell r="B818">
            <v>45325</v>
          </cell>
          <cell r="C818" t="str">
            <v>DIVISION DE SERVICIOS ADMINISTRATIVOS</v>
          </cell>
          <cell r="D818" t="str">
            <v>PARA LA CONTRATACION DE HORA CATEDRA PREGRADO DEL CONTRATO No. HC0175 DE 2024 N° HORAS: PRESTACIONES</v>
          </cell>
          <cell r="E818" t="str">
            <v>HC0175 DE 2024</v>
          </cell>
          <cell r="F818">
            <v>80</v>
          </cell>
          <cell r="G818">
            <v>321</v>
          </cell>
          <cell r="H818">
            <v>2.1010040062110201E+21</v>
          </cell>
          <cell r="I818" t="str">
            <v>Docentes Catedra FCE-Sueldo Básico</v>
          </cell>
          <cell r="J818">
            <v>5830944</v>
          </cell>
          <cell r="K818">
            <v>2024</v>
          </cell>
          <cell r="L818">
            <v>12553441</v>
          </cell>
          <cell r="M818" t="str">
            <v xml:space="preserve">LOPEZ RUBIO ALFONSO </v>
          </cell>
          <cell r="N818" t="str">
            <v>UNIVERSIDAD DE LOS LLANOS</v>
          </cell>
          <cell r="O818" t="str">
            <v>PRESUPUESTO</v>
          </cell>
          <cell r="P818">
            <v>0</v>
          </cell>
          <cell r="Q818">
            <v>2366000</v>
          </cell>
          <cell r="R818">
            <v>0</v>
          </cell>
          <cell r="S818">
            <v>3464944</v>
          </cell>
          <cell r="T818">
            <v>40.576620183627213</v>
          </cell>
        </row>
        <row r="819">
          <cell r="A819">
            <v>504</v>
          </cell>
          <cell r="B819">
            <v>45325</v>
          </cell>
          <cell r="C819" t="str">
            <v>DIVISION DE SERVICIOS ADMINISTRATIVOS</v>
          </cell>
          <cell r="D819" t="str">
            <v>PARA LA CONTRATACION DE HORA CATEDRA PREGRADO DEL CONTRATO No. HC0126 DE 2024 N° HORAS: PRESTACIONES</v>
          </cell>
          <cell r="E819" t="str">
            <v>HC0126 DE 2024</v>
          </cell>
          <cell r="F819">
            <v>80</v>
          </cell>
          <cell r="G819">
            <v>321</v>
          </cell>
          <cell r="H819">
            <v>2.1010040062110201E+21</v>
          </cell>
          <cell r="I819" t="str">
            <v>Docentes Catedra FCE-Sueldo Básico</v>
          </cell>
          <cell r="J819">
            <v>20953392</v>
          </cell>
          <cell r="K819">
            <v>2024</v>
          </cell>
          <cell r="L819">
            <v>13255262.5</v>
          </cell>
          <cell r="M819" t="str">
            <v>FLOREZ SOLANO LUIS RAUL</v>
          </cell>
          <cell r="N819" t="str">
            <v>UNIVERSIDAD DE LOS LLANOS</v>
          </cell>
          <cell r="O819" t="str">
            <v>PRESUPUESTO</v>
          </cell>
          <cell r="P819">
            <v>0</v>
          </cell>
          <cell r="Q819">
            <v>8190000</v>
          </cell>
          <cell r="R819">
            <v>0</v>
          </cell>
          <cell r="S819">
            <v>12763392</v>
          </cell>
          <cell r="T819">
            <v>39.086750250269745</v>
          </cell>
        </row>
        <row r="820">
          <cell r="A820">
            <v>505</v>
          </cell>
          <cell r="B820">
            <v>45325</v>
          </cell>
          <cell r="C820" t="str">
            <v>DIVISION DE SERVICIOS ADMINISTRATIVOS</v>
          </cell>
          <cell r="D820" t="str">
            <v>PARA LA CONTRATACION DE HORA CATEDRA PREGRADO DEL CONTRATO No. HC0153 DE 2024 N° HORAS: PRESTACIONES</v>
          </cell>
          <cell r="E820" t="str">
            <v>HC0153 DE 2024</v>
          </cell>
          <cell r="F820">
            <v>80</v>
          </cell>
          <cell r="G820">
            <v>321</v>
          </cell>
          <cell r="H820">
            <v>2.1010040062110201E+21</v>
          </cell>
          <cell r="I820" t="str">
            <v>Docentes Catedra FCE-Sueldo Básico</v>
          </cell>
          <cell r="J820">
            <v>16962619</v>
          </cell>
          <cell r="K820">
            <v>2024</v>
          </cell>
          <cell r="L820">
            <v>14316368.300000001</v>
          </cell>
          <cell r="M820" t="str">
            <v>VASQUEZ CESPEDES LUIS CARLOS</v>
          </cell>
          <cell r="N820" t="str">
            <v>UNIVERSIDAD DE LOS LLANOS</v>
          </cell>
          <cell r="O820" t="str">
            <v>PRESUPUESTO</v>
          </cell>
          <cell r="P820">
            <v>0</v>
          </cell>
          <cell r="Q820">
            <v>7233200</v>
          </cell>
          <cell r="R820">
            <v>0</v>
          </cell>
          <cell r="S820">
            <v>9729419</v>
          </cell>
          <cell r="T820">
            <v>42.642000035489801</v>
          </cell>
        </row>
        <row r="821">
          <cell r="A821">
            <v>506</v>
          </cell>
          <cell r="B821">
            <v>45325</v>
          </cell>
          <cell r="C821" t="str">
            <v>DIVISION DE SERVICIOS ADMINISTRATIVOS</v>
          </cell>
          <cell r="D821" t="str">
            <v>PARA LA CONTRATACION DE HORA CATEDRA PREGRADO DEL CONTRATO No. HC0166 DE 2024 N° HORAS: PRESTACIONES</v>
          </cell>
          <cell r="E821" t="str">
            <v>HC0166 DE 2024</v>
          </cell>
          <cell r="F821">
            <v>80</v>
          </cell>
          <cell r="G821">
            <v>321</v>
          </cell>
          <cell r="H821">
            <v>2.1010040062110201E+21</v>
          </cell>
          <cell r="I821" t="str">
            <v>Docentes Catedra FCE-Sueldo Básico</v>
          </cell>
          <cell r="J821">
            <v>20522513</v>
          </cell>
          <cell r="K821">
            <v>2024</v>
          </cell>
          <cell r="L821">
            <v>17319717.5</v>
          </cell>
          <cell r="M821" t="str">
            <v>AREVALO HERNANDEZ BLAS EDUARDO</v>
          </cell>
          <cell r="N821" t="str">
            <v>UNIVERSIDAD DE LOS LLANOS</v>
          </cell>
          <cell r="O821" t="str">
            <v>PRESUPUESTO</v>
          </cell>
          <cell r="P821">
            <v>0</v>
          </cell>
          <cell r="Q821">
            <v>8044400</v>
          </cell>
          <cell r="R821">
            <v>0</v>
          </cell>
          <cell r="S821">
            <v>12478113</v>
          </cell>
          <cell r="T821">
            <v>39.197928635737739</v>
          </cell>
        </row>
        <row r="822">
          <cell r="A822">
            <v>508</v>
          </cell>
          <cell r="B822">
            <v>45325</v>
          </cell>
          <cell r="C822" t="str">
            <v>DIVISION DE SERVICIOS ADMINISTRATIVOS</v>
          </cell>
          <cell r="D822" t="str">
            <v>PARA LA CONTRATACION DE HORA CATEDRA PREGRADO DEL CONTRATO No. HC0123 DE 2024 N° HORAS: PRESTACIONES</v>
          </cell>
          <cell r="E822" t="str">
            <v>HC0123 DE 2024</v>
          </cell>
          <cell r="F822">
            <v>80</v>
          </cell>
          <cell r="G822">
            <v>321</v>
          </cell>
          <cell r="H822">
            <v>2.1010040062110201E+21</v>
          </cell>
          <cell r="I822" t="str">
            <v>Docentes Catedra FCE-Sueldo Básico</v>
          </cell>
          <cell r="J822">
            <v>22180246</v>
          </cell>
          <cell r="K822">
            <v>2024</v>
          </cell>
          <cell r="L822">
            <v>19015764.300000001</v>
          </cell>
          <cell r="M822" t="str">
            <v>HERNANDEZ HERRERA JOSE RODRIGO</v>
          </cell>
          <cell r="N822" t="str">
            <v>UNIVERSIDAD DE LOS LLANOS</v>
          </cell>
          <cell r="O822" t="str">
            <v>PRESUPUESTO</v>
          </cell>
          <cell r="P822">
            <v>0</v>
          </cell>
          <cell r="Q822">
            <v>8645000</v>
          </cell>
          <cell r="R822">
            <v>0</v>
          </cell>
          <cell r="S822">
            <v>13535246</v>
          </cell>
          <cell r="T822">
            <v>38.976123168336365</v>
          </cell>
        </row>
        <row r="823">
          <cell r="A823">
            <v>509</v>
          </cell>
          <cell r="B823">
            <v>45325</v>
          </cell>
          <cell r="C823" t="str">
            <v>DIVISION DE SERVICIOS ADMINISTRATIVOS</v>
          </cell>
          <cell r="D823" t="str">
            <v>PARA LA CONTRATACION DE HORA CATEDRA PREGRADO DEL CONTRATO No. HC0152 DE 2024 N° HORAS: PRESTACIONES</v>
          </cell>
          <cell r="E823" t="str">
            <v>HC0152 DE 2024</v>
          </cell>
          <cell r="F823">
            <v>80</v>
          </cell>
          <cell r="G823">
            <v>321</v>
          </cell>
          <cell r="H823">
            <v>2.1010040062110201E+21</v>
          </cell>
          <cell r="I823" t="str">
            <v>Docentes Catedra FCE-Sueldo Básico</v>
          </cell>
          <cell r="J823">
            <v>98617</v>
          </cell>
          <cell r="K823">
            <v>2024</v>
          </cell>
          <cell r="L823">
            <v>19239561</v>
          </cell>
          <cell r="M823" t="str">
            <v xml:space="preserve">CUBILLOS GUZMAN LEONARDO </v>
          </cell>
          <cell r="N823" t="str">
            <v>UNIVERSIDAD DE LOS LLANOS</v>
          </cell>
          <cell r="O823" t="str">
            <v>PRESUPUESTO</v>
          </cell>
          <cell r="P823">
            <v>0</v>
          </cell>
          <cell r="Q823">
            <v>0</v>
          </cell>
          <cell r="R823">
            <v>0</v>
          </cell>
          <cell r="S823">
            <v>98617</v>
          </cell>
          <cell r="T823">
            <v>0</v>
          </cell>
        </row>
        <row r="824">
          <cell r="A824">
            <v>511</v>
          </cell>
          <cell r="B824">
            <v>45325</v>
          </cell>
          <cell r="C824" t="str">
            <v>DIVISION DE SERVICIOS ADMINISTRATIVOS</v>
          </cell>
          <cell r="D824" t="str">
            <v>PARA LA CONTRATACION DE HORA CATEDRA PREGRADO DEL CONTRATO No. HC0176 DE 2024 N° HORAS: PRESTACIONES</v>
          </cell>
          <cell r="E824" t="str">
            <v>HC0176 DE 2024</v>
          </cell>
          <cell r="F824">
            <v>80</v>
          </cell>
          <cell r="G824">
            <v>321</v>
          </cell>
          <cell r="H824">
            <v>2.1010040062110201E+21</v>
          </cell>
          <cell r="I824" t="str">
            <v>Docentes Catedra FCE-Sueldo Básico</v>
          </cell>
          <cell r="J824">
            <v>14280886</v>
          </cell>
          <cell r="K824">
            <v>2024</v>
          </cell>
          <cell r="L824">
            <v>21183185</v>
          </cell>
          <cell r="M824" t="str">
            <v>BRAY SAAVEDRA DIANA PAOLA</v>
          </cell>
          <cell r="N824" t="str">
            <v>UNIVERSIDAD DE LOS LLANOS</v>
          </cell>
          <cell r="O824" t="str">
            <v>PRESUPUESTO</v>
          </cell>
          <cell r="P824">
            <v>0</v>
          </cell>
          <cell r="Q824">
            <v>5678400</v>
          </cell>
          <cell r="R824">
            <v>0</v>
          </cell>
          <cell r="S824">
            <v>8602486</v>
          </cell>
          <cell r="T824">
            <v>39.762238841483644</v>
          </cell>
        </row>
        <row r="825">
          <cell r="A825">
            <v>517</v>
          </cell>
          <cell r="B825">
            <v>45325</v>
          </cell>
          <cell r="C825" t="str">
            <v>DIVISION DE SERVICIOS ADMINISTRATIVOS</v>
          </cell>
          <cell r="D825" t="str">
            <v>PARA LA CONTRATACION DE HORA CATEDRA PREGRADO DEL CONTRATO No. HC0144 DE 2024 N° HORAS: PRESTACIONES</v>
          </cell>
          <cell r="E825" t="str">
            <v>HC0144 DE 2024</v>
          </cell>
          <cell r="F825">
            <v>80</v>
          </cell>
          <cell r="G825">
            <v>321</v>
          </cell>
          <cell r="H825">
            <v>2.1010040062110201E+21</v>
          </cell>
          <cell r="I825" t="str">
            <v>Docentes Catedra FCE-Sueldo Básico</v>
          </cell>
          <cell r="J825">
            <v>14918695</v>
          </cell>
          <cell r="K825">
            <v>2024</v>
          </cell>
          <cell r="L825">
            <v>51976016.100000001</v>
          </cell>
          <cell r="M825" t="str">
            <v>MARQUEZ OSORIO OLGA PATRICIA</v>
          </cell>
          <cell r="N825" t="str">
            <v>UNIVERSIDAD DE LOS LLANOS</v>
          </cell>
          <cell r="O825" t="str">
            <v>PRESUPUESTO</v>
          </cell>
          <cell r="P825">
            <v>0</v>
          </cell>
          <cell r="Q825">
            <v>6565000</v>
          </cell>
          <cell r="R825">
            <v>0</v>
          </cell>
          <cell r="S825">
            <v>8353695</v>
          </cell>
          <cell r="T825">
            <v>44.005189461946905</v>
          </cell>
        </row>
        <row r="826">
          <cell r="A826">
            <v>522</v>
          </cell>
          <cell r="B826">
            <v>45325</v>
          </cell>
          <cell r="C826" t="str">
            <v>DIVISION DE SERVICIOS ADMINISTRATIVOS</v>
          </cell>
          <cell r="D826" t="str">
            <v>PARA LA CONTRATACION DE HORA CATEDRA PREGRADO DEL CONTRATO No. HC0165 DE 2024 N° HORAS: PRESTACIONES</v>
          </cell>
          <cell r="E826" t="str">
            <v>HC0165 DE 2024</v>
          </cell>
          <cell r="F826">
            <v>80</v>
          </cell>
          <cell r="G826">
            <v>321</v>
          </cell>
          <cell r="H826">
            <v>2.1010040062110201E+21</v>
          </cell>
          <cell r="I826" t="str">
            <v>Docentes Catedra FCE-Sueldo Básico</v>
          </cell>
          <cell r="J826">
            <v>9411286</v>
          </cell>
          <cell r="K826">
            <v>2024</v>
          </cell>
          <cell r="L826">
            <v>79700644.400000006</v>
          </cell>
          <cell r="M826" t="str">
            <v>ALZATE TABARES JAVIER MAURICIO</v>
          </cell>
          <cell r="N826" t="str">
            <v>UNIVERSIDAD DE LOS LLANOS</v>
          </cell>
          <cell r="O826" t="str">
            <v>PRESUPUESTO</v>
          </cell>
          <cell r="P826">
            <v>0</v>
          </cell>
          <cell r="Q826">
            <v>1892800</v>
          </cell>
          <cell r="R826">
            <v>4760141</v>
          </cell>
          <cell r="S826">
            <v>2758345</v>
          </cell>
          <cell r="T826">
            <v>20.11202294776718</v>
          </cell>
        </row>
        <row r="827">
          <cell r="A827">
            <v>523</v>
          </cell>
          <cell r="B827">
            <v>45325</v>
          </cell>
          <cell r="C827" t="str">
            <v>DIVISION DE SERVICIOS ADMINISTRATIVOS</v>
          </cell>
          <cell r="D827" t="str">
            <v>PARA LA CONTRATACION DE HORA CATEDRA PREGRADO DEL CONTRATO No. HC0160 DE 2024 N° HORAS: PRESTACIONES</v>
          </cell>
          <cell r="E827" t="str">
            <v>HC0160 DE 2024</v>
          </cell>
          <cell r="F827">
            <v>80</v>
          </cell>
          <cell r="G827">
            <v>321</v>
          </cell>
          <cell r="H827">
            <v>2.1010040062110201E+21</v>
          </cell>
          <cell r="I827" t="str">
            <v>Docentes Catedra FCE-Sueldo Básico</v>
          </cell>
          <cell r="J827">
            <v>9411286</v>
          </cell>
          <cell r="K827">
            <v>2024</v>
          </cell>
          <cell r="L827">
            <v>86041729.900000006</v>
          </cell>
          <cell r="M827" t="str">
            <v>ROMERO LOPEZ RAFAEL ARMANDO</v>
          </cell>
          <cell r="N827" t="str">
            <v>UNIVERSIDAD DE LOS LLANOS</v>
          </cell>
          <cell r="O827" t="str">
            <v>PRESUPUESTO</v>
          </cell>
          <cell r="P827">
            <v>0</v>
          </cell>
          <cell r="Q827">
            <v>3785600</v>
          </cell>
          <cell r="R827">
            <v>0</v>
          </cell>
          <cell r="S827">
            <v>5625686</v>
          </cell>
          <cell r="T827">
            <v>40.22404589553436</v>
          </cell>
        </row>
        <row r="828">
          <cell r="A828">
            <v>525</v>
          </cell>
          <cell r="B828">
            <v>45325</v>
          </cell>
          <cell r="C828" t="str">
            <v>DIVISION DE SERVICIOS ADMINISTRATIVOS</v>
          </cell>
          <cell r="D828" t="str">
            <v>PARA LA CONTRATACION DE HORA CATEDRA PREGRADO DEL CONTRATO No. HC0169 DE 2024 N° HORAS: PRESTACIONES</v>
          </cell>
          <cell r="E828" t="str">
            <v>HC0169 DE 2024</v>
          </cell>
          <cell r="F828">
            <v>80</v>
          </cell>
          <cell r="G828">
            <v>321</v>
          </cell>
          <cell r="H828">
            <v>2.1010040062110201E+21</v>
          </cell>
          <cell r="I828" t="str">
            <v>Docentes Catedra FCE-Sueldo Básico</v>
          </cell>
          <cell r="J828">
            <v>14280886</v>
          </cell>
          <cell r="K828">
            <v>2024</v>
          </cell>
          <cell r="L828">
            <v>86078990.5</v>
          </cell>
          <cell r="M828" t="str">
            <v>MORA RINCON MARIO ALEJANDRO</v>
          </cell>
          <cell r="N828" t="str">
            <v>UNIVERSIDAD DE LOS LLANOS</v>
          </cell>
          <cell r="O828" t="str">
            <v>PRESUPUESTO</v>
          </cell>
          <cell r="P828">
            <v>0</v>
          </cell>
          <cell r="Q828">
            <v>3244800</v>
          </cell>
          <cell r="R828">
            <v>0</v>
          </cell>
          <cell r="S828">
            <v>11036086</v>
          </cell>
          <cell r="T828">
            <v>22.721279337990655</v>
          </cell>
        </row>
        <row r="829">
          <cell r="A829">
            <v>542</v>
          </cell>
          <cell r="B829">
            <v>45325</v>
          </cell>
          <cell r="C829" t="str">
            <v>DIVISION DE SERVICIOS ADMINISTRATIVOS</v>
          </cell>
          <cell r="D829" t="str">
            <v>PARA LA CONTRATACION DE HORA CATEDRA PREGRADO DEL CONTRATO No. HC0145 DE 2024 N° HORAS: PRESTACIONES</v>
          </cell>
          <cell r="E829" t="str">
            <v>HC0145 DE 2024</v>
          </cell>
          <cell r="F829">
            <v>80</v>
          </cell>
          <cell r="G829">
            <v>321</v>
          </cell>
          <cell r="H829">
            <v>2.1010040062110201E+21</v>
          </cell>
          <cell r="I829" t="str">
            <v>Docentes Catedra FCE-Sueldo Básico</v>
          </cell>
          <cell r="J829">
            <v>13731621</v>
          </cell>
          <cell r="K829">
            <v>2024</v>
          </cell>
          <cell r="L829">
            <v>1121885472</v>
          </cell>
          <cell r="M829" t="str">
            <v>PERICO RIVERA LIZETH TATIANA</v>
          </cell>
          <cell r="N829" t="str">
            <v>UNIVERSIDAD DE LOS LLANOS</v>
          </cell>
          <cell r="O829" t="str">
            <v>PRESUPUESTO</v>
          </cell>
          <cell r="P829">
            <v>0</v>
          </cell>
          <cell r="Q829">
            <v>5460000</v>
          </cell>
          <cell r="R829">
            <v>0</v>
          </cell>
          <cell r="S829">
            <v>8271621</v>
          </cell>
          <cell r="T829">
            <v>39.762239286971294</v>
          </cell>
        </row>
        <row r="830">
          <cell r="A830">
            <v>545</v>
          </cell>
          <cell r="B830">
            <v>45325</v>
          </cell>
          <cell r="C830" t="str">
            <v>DIVISION DE SERVICIOS ADMINISTRATIVOS</v>
          </cell>
          <cell r="D830" t="str">
            <v>PARA LA CONTRATACION DE HORA CATEDRA PREGRADO DEL CONTRATO No. HC0171 DE 2024 N° HORAS: PRESTACIONES</v>
          </cell>
          <cell r="E830" t="str">
            <v>HC0171 DE 2024</v>
          </cell>
          <cell r="F830">
            <v>80</v>
          </cell>
          <cell r="G830">
            <v>321</v>
          </cell>
          <cell r="H830">
            <v>2.1010040062110201E+21</v>
          </cell>
          <cell r="I830" t="str">
            <v>Docentes Catedra FCE-Sueldo Básico</v>
          </cell>
          <cell r="J830">
            <v>17380175</v>
          </cell>
          <cell r="K830">
            <v>2024</v>
          </cell>
          <cell r="L830">
            <v>9395954</v>
          </cell>
          <cell r="M830" t="str">
            <v>RUIZ BAYONA JAIME EDUARDO</v>
          </cell>
          <cell r="N830" t="str">
            <v>UNIVERSIDAD DE LOS LLANOS</v>
          </cell>
          <cell r="O830" t="str">
            <v>PRESUPUESTO</v>
          </cell>
          <cell r="P830">
            <v>0</v>
          </cell>
          <cell r="Q830">
            <v>8044400</v>
          </cell>
          <cell r="R830">
            <v>0</v>
          </cell>
          <cell r="S830">
            <v>9335775</v>
          </cell>
          <cell r="T830">
            <v>46.284919455644143</v>
          </cell>
        </row>
        <row r="831">
          <cell r="A831">
            <v>546</v>
          </cell>
          <cell r="B831">
            <v>45325</v>
          </cell>
          <cell r="C831" t="str">
            <v>DIVISION DE SERVICIOS ADMINISTRATIVOS</v>
          </cell>
          <cell r="D831" t="str">
            <v>PARA LA CONTRATACION DE HORA CATEDRA PREGRADO DEL CONTRATO No. HC0157 DE 2024 N° HORAS: PRESTACIONES</v>
          </cell>
          <cell r="E831" t="str">
            <v>HC0157 DE 2024</v>
          </cell>
          <cell r="F831">
            <v>80</v>
          </cell>
          <cell r="G831">
            <v>321</v>
          </cell>
          <cell r="H831">
            <v>2.1010040062110201E+21</v>
          </cell>
          <cell r="I831" t="str">
            <v>Docentes Catedra FCE-Sueldo Básico</v>
          </cell>
          <cell r="J831">
            <v>14280886</v>
          </cell>
          <cell r="K831">
            <v>2024</v>
          </cell>
          <cell r="L831">
            <v>17320422</v>
          </cell>
          <cell r="M831" t="str">
            <v xml:space="preserve">TORRES MALDONADO MAURICIO </v>
          </cell>
          <cell r="N831" t="str">
            <v>UNIVERSIDAD DE LOS LLANOS</v>
          </cell>
          <cell r="O831" t="str">
            <v>PRESUPUESTO</v>
          </cell>
          <cell r="P831">
            <v>0</v>
          </cell>
          <cell r="Q831">
            <v>3244800</v>
          </cell>
          <cell r="R831">
            <v>11036086</v>
          </cell>
          <cell r="S831">
            <v>0</v>
          </cell>
          <cell r="T831">
            <v>22.721279337990655</v>
          </cell>
        </row>
        <row r="832">
          <cell r="A832">
            <v>547</v>
          </cell>
          <cell r="B832">
            <v>45325</v>
          </cell>
          <cell r="C832" t="str">
            <v>DIVISION DE SERVICIOS ADMINISTRATIVOS</v>
          </cell>
          <cell r="D832" t="str">
            <v>PARA LA CONTRATACION DE HORA CATEDRA PREGRADO DEL CONTRATO No. HC0143 DE 2024 N° HORAS: PRESTACIONES</v>
          </cell>
          <cell r="E832" t="str">
            <v>HC0143 DE 2024</v>
          </cell>
          <cell r="F832">
            <v>80</v>
          </cell>
          <cell r="G832">
            <v>321</v>
          </cell>
          <cell r="H832">
            <v>2.1010040062110201E+21</v>
          </cell>
          <cell r="I832" t="str">
            <v>Docentes Catedra FCE-Sueldo Básico</v>
          </cell>
          <cell r="J832">
            <v>6747656</v>
          </cell>
          <cell r="K832">
            <v>2024</v>
          </cell>
          <cell r="L832">
            <v>40342674</v>
          </cell>
          <cell r="M832" t="str">
            <v>VERGARA ACEVEDO NELLY FAISOLY</v>
          </cell>
          <cell r="N832" t="str">
            <v>UNIVERSIDAD DE LOS LLANOS</v>
          </cell>
          <cell r="O832" t="str">
            <v>PRESUPUESTO</v>
          </cell>
          <cell r="P832">
            <v>0</v>
          </cell>
          <cell r="Q832">
            <v>2730000</v>
          </cell>
          <cell r="R832">
            <v>0</v>
          </cell>
          <cell r="S832">
            <v>4017656</v>
          </cell>
          <cell r="T832">
            <v>40.458494031112437</v>
          </cell>
        </row>
        <row r="833">
          <cell r="A833">
            <v>548</v>
          </cell>
          <cell r="B833">
            <v>45325</v>
          </cell>
          <cell r="C833" t="str">
            <v>DIVISION DE SERVICIOS ADMINISTRATIVOS</v>
          </cell>
          <cell r="D833" t="str">
            <v>PARA LA CONTRATACION DE HORA CATEDRA PREGRADO DEL CONTRATO No. HC0154 DE 2024 N° HORAS: PRESTACIONES</v>
          </cell>
          <cell r="E833" t="str">
            <v>HC0154 DE 2024</v>
          </cell>
          <cell r="F833">
            <v>80</v>
          </cell>
          <cell r="G833">
            <v>321</v>
          </cell>
          <cell r="H833">
            <v>2.1010040062110201E+21</v>
          </cell>
          <cell r="I833" t="str">
            <v>Docentes Catedra FCE-Sueldo Básico</v>
          </cell>
          <cell r="J833">
            <v>19260405</v>
          </cell>
          <cell r="K833">
            <v>2024</v>
          </cell>
          <cell r="L833">
            <v>1121826255.7</v>
          </cell>
          <cell r="M833" t="str">
            <v>RAMON SALAZAR DAVID FERNANDO</v>
          </cell>
          <cell r="N833" t="str">
            <v>UNIVERSIDAD DE LOS LLANOS</v>
          </cell>
          <cell r="O833" t="str">
            <v>PRESUPUESTO</v>
          </cell>
          <cell r="P833">
            <v>0</v>
          </cell>
          <cell r="Q833">
            <v>7571200</v>
          </cell>
          <cell r="R833">
            <v>0</v>
          </cell>
          <cell r="S833">
            <v>11689205</v>
          </cell>
          <cell r="T833">
            <v>39.309661453121052</v>
          </cell>
        </row>
        <row r="834">
          <cell r="A834">
            <v>596</v>
          </cell>
          <cell r="B834">
            <v>45327</v>
          </cell>
          <cell r="C834" t="str">
            <v>DIVISION DE SERVICIOS ADMINISTRATIVOS</v>
          </cell>
          <cell r="D834" t="str">
            <v>PARA LA CONTRATACION DE HORA CATEDRA PREGRADO DEL CONTRATO No. HC0226 DE 2024 N° HORAS: PRESTACIONES</v>
          </cell>
          <cell r="E834" t="str">
            <v>HC0226 DE 2024</v>
          </cell>
          <cell r="F834">
            <v>80</v>
          </cell>
          <cell r="G834">
            <v>321</v>
          </cell>
          <cell r="H834">
            <v>2.1010040062110201E+21</v>
          </cell>
          <cell r="I834" t="str">
            <v>Docentes Catedra FCE-Sueldo Básico</v>
          </cell>
          <cell r="J834">
            <v>14897305</v>
          </cell>
          <cell r="K834">
            <v>2024</v>
          </cell>
          <cell r="L834">
            <v>35261391.100000001</v>
          </cell>
          <cell r="M834" t="str">
            <v>RODRIGUEZ RODRIGUEZ MARY ELLEN</v>
          </cell>
          <cell r="N834" t="str">
            <v>UNIVERSIDAD DE LOS LLANOS</v>
          </cell>
          <cell r="O834" t="str">
            <v>PRESUPUESTO</v>
          </cell>
          <cell r="P834">
            <v>0</v>
          </cell>
          <cell r="Q834">
            <v>4732000</v>
          </cell>
          <cell r="R834">
            <v>1024930</v>
          </cell>
          <cell r="S834">
            <v>9140375</v>
          </cell>
          <cell r="T834">
            <v>31.764134519632915</v>
          </cell>
        </row>
        <row r="835">
          <cell r="A835">
            <v>597</v>
          </cell>
          <cell r="B835">
            <v>45327</v>
          </cell>
          <cell r="C835" t="str">
            <v>DIVISION DE SERVICIOS ADMINISTRATIVOS</v>
          </cell>
          <cell r="D835" t="str">
            <v>PARA LA CONTRATACION DE HORA CATEDRA PREGRADO DEL CONTRATO No. HC0211 DE 2024 N° HORAS: PRESTACIONES</v>
          </cell>
          <cell r="E835" t="str">
            <v>HC0211 DE 2024</v>
          </cell>
          <cell r="F835">
            <v>80</v>
          </cell>
          <cell r="G835">
            <v>321</v>
          </cell>
          <cell r="H835">
            <v>2.1010040062110201E+21</v>
          </cell>
          <cell r="I835" t="str">
            <v>Docentes Catedra FCE-Sueldo Básico</v>
          </cell>
          <cell r="J835">
            <v>13297284</v>
          </cell>
          <cell r="K835">
            <v>2024</v>
          </cell>
          <cell r="L835">
            <v>35262969</v>
          </cell>
          <cell r="M835" t="str">
            <v xml:space="preserve">FRANCO CAÑON CAROLINA </v>
          </cell>
          <cell r="N835" t="str">
            <v>UNIVERSIDAD DE LOS LLANOS</v>
          </cell>
          <cell r="O835" t="str">
            <v>PRESUPUESTO</v>
          </cell>
          <cell r="P835">
            <v>0</v>
          </cell>
          <cell r="Q835">
            <v>4550000</v>
          </cell>
          <cell r="R835">
            <v>0</v>
          </cell>
          <cell r="S835">
            <v>8747284</v>
          </cell>
          <cell r="T835">
            <v>34.217513892310642</v>
          </cell>
        </row>
        <row r="836">
          <cell r="A836">
            <v>598</v>
          </cell>
          <cell r="B836">
            <v>45327</v>
          </cell>
          <cell r="C836" t="str">
            <v>DIVISION DE SERVICIOS ADMINISTRATIVOS</v>
          </cell>
          <cell r="D836" t="str">
            <v>PAGO DEL CONTRATO CÁTEDRA HC0241 DE 2024 N° HORAS: PRESTACIONES</v>
          </cell>
          <cell r="E836" t="str">
            <v>HC0241 DE 2024</v>
          </cell>
          <cell r="F836">
            <v>80</v>
          </cell>
          <cell r="G836">
            <v>321</v>
          </cell>
          <cell r="H836">
            <v>2.1010040062110201E+21</v>
          </cell>
          <cell r="I836" t="str">
            <v>Docentes Catedra FCE-Sueldo Básico</v>
          </cell>
          <cell r="J836">
            <v>14280886</v>
          </cell>
          <cell r="K836">
            <v>2024</v>
          </cell>
          <cell r="L836">
            <v>80154899</v>
          </cell>
          <cell r="M836" t="str">
            <v>PEÑA RODRIGUEZ JOSE ISAIAS</v>
          </cell>
          <cell r="N836" t="str">
            <v>UNIVERSIDAD DE LOS LLANOS</v>
          </cell>
          <cell r="O836" t="str">
            <v>PRESUPUESTO</v>
          </cell>
          <cell r="P836">
            <v>0</v>
          </cell>
          <cell r="Q836">
            <v>5272800</v>
          </cell>
          <cell r="R836">
            <v>0</v>
          </cell>
          <cell r="S836">
            <v>9008086</v>
          </cell>
          <cell r="T836">
            <v>36.92207892423481</v>
          </cell>
        </row>
        <row r="837">
          <cell r="A837">
            <v>599</v>
          </cell>
          <cell r="B837">
            <v>45327</v>
          </cell>
          <cell r="C837" t="str">
            <v>DIVISION DE SERVICIOS ADMINISTRATIVOS</v>
          </cell>
          <cell r="D837" t="str">
            <v>PARA LA CONTRATACION DE HORA CATEDRA PREGRADO DEL CONTRATO No. HC0236 DE 2024 N° HORAS: PRESTACIONES</v>
          </cell>
          <cell r="E837" t="str">
            <v>HC0236 DE 2024</v>
          </cell>
          <cell r="F837">
            <v>80</v>
          </cell>
          <cell r="G837">
            <v>321</v>
          </cell>
          <cell r="H837">
            <v>2.1010040062110201E+21</v>
          </cell>
          <cell r="I837" t="str">
            <v>Docentes Catedra FCE-Sueldo Básico</v>
          </cell>
          <cell r="J837">
            <v>23067456</v>
          </cell>
          <cell r="K837">
            <v>2024</v>
          </cell>
          <cell r="L837">
            <v>86048604.900000006</v>
          </cell>
          <cell r="M837" t="str">
            <v>SUAREZ ACUÑA CESAR OSWALDO</v>
          </cell>
          <cell r="N837" t="str">
            <v>UNIVERSIDAD DE LOS LLANOS</v>
          </cell>
          <cell r="O837" t="str">
            <v>PRESUPUESTO</v>
          </cell>
          <cell r="P837">
            <v>0</v>
          </cell>
          <cell r="Q837">
            <v>8990800</v>
          </cell>
          <cell r="R837">
            <v>0</v>
          </cell>
          <cell r="S837">
            <v>14076656</v>
          </cell>
          <cell r="T837">
            <v>38.976122897991004</v>
          </cell>
        </row>
        <row r="838">
          <cell r="A838">
            <v>600</v>
          </cell>
          <cell r="B838">
            <v>45327</v>
          </cell>
          <cell r="C838" t="str">
            <v>DIVISION DE SERVICIOS ADMINISTRATIVOS</v>
          </cell>
          <cell r="D838" t="str">
            <v>PARA LA CONTRATACION DE HORA CATEDRA PREGRADO DEL CONTRATO No. HC0205 DE 2024 N° HORAS: PRESTACIONES</v>
          </cell>
          <cell r="E838" t="str">
            <v>HC0205 DE 2024</v>
          </cell>
          <cell r="F838">
            <v>80</v>
          </cell>
          <cell r="G838">
            <v>321</v>
          </cell>
          <cell r="H838">
            <v>2.1010040062110201E+21</v>
          </cell>
          <cell r="I838" t="str">
            <v>Docentes Catedra FCE-Sueldo Básico</v>
          </cell>
          <cell r="J838">
            <v>20953392</v>
          </cell>
          <cell r="K838">
            <v>2024</v>
          </cell>
          <cell r="L838">
            <v>86088798</v>
          </cell>
          <cell r="M838" t="str">
            <v>PARRA HERNANDEZ HARRISON JAIME</v>
          </cell>
          <cell r="N838" t="str">
            <v>UNIVERSIDAD DE LOS LLANOS</v>
          </cell>
          <cell r="O838" t="str">
            <v>PRESUPUESTO</v>
          </cell>
          <cell r="P838">
            <v>0</v>
          </cell>
          <cell r="Q838">
            <v>4680000</v>
          </cell>
          <cell r="R838">
            <v>0</v>
          </cell>
          <cell r="S838">
            <v>16273392</v>
          </cell>
          <cell r="T838">
            <v>22.335285857296995</v>
          </cell>
        </row>
        <row r="839">
          <cell r="A839">
            <v>601</v>
          </cell>
          <cell r="B839">
            <v>45327</v>
          </cell>
          <cell r="C839" t="str">
            <v>DIVISION DE SERVICIOS ADMINISTRATIVOS</v>
          </cell>
          <cell r="D839" t="str">
            <v>PAGO DEL CONTRATO CÁTEDRA HC0245 DE 2024 N° HORAS: PRESTACIONES</v>
          </cell>
          <cell r="E839" t="str">
            <v>HC0245 DE 2024</v>
          </cell>
          <cell r="F839">
            <v>80</v>
          </cell>
          <cell r="G839">
            <v>321</v>
          </cell>
          <cell r="H839">
            <v>2.1010040062110201E+21</v>
          </cell>
          <cell r="I839" t="str">
            <v>Docentes Catedra FCE-Sueldo Básico</v>
          </cell>
          <cell r="J839">
            <v>7017562</v>
          </cell>
          <cell r="K839">
            <v>2024</v>
          </cell>
          <cell r="L839">
            <v>1024461834</v>
          </cell>
          <cell r="M839" t="str">
            <v>SIERRA TABON JULIETH ANDREA</v>
          </cell>
          <cell r="N839" t="str">
            <v>UNIVERSIDAD DE LOS LLANOS</v>
          </cell>
          <cell r="O839" t="str">
            <v>PRESUPUESTO</v>
          </cell>
          <cell r="P839">
            <v>0</v>
          </cell>
          <cell r="Q839">
            <v>2839200</v>
          </cell>
          <cell r="R839">
            <v>0</v>
          </cell>
          <cell r="S839">
            <v>4178362</v>
          </cell>
          <cell r="T839">
            <v>40.458495414789354</v>
          </cell>
        </row>
        <row r="840">
          <cell r="A840">
            <v>602</v>
          </cell>
          <cell r="B840">
            <v>45327</v>
          </cell>
          <cell r="C840" t="str">
            <v>DIVISION DE SERVICIOS ADMINISTRATIVOS</v>
          </cell>
          <cell r="D840" t="str">
            <v>PARA LA CONTRATACION DE HORA CATEDRA PREGRADO DEL CONTRATO No. HC0238 DE 2024 N° HORAS: PRESTACIONES</v>
          </cell>
          <cell r="E840" t="str">
            <v>HC0238 DE 2024</v>
          </cell>
          <cell r="F840">
            <v>80</v>
          </cell>
          <cell r="G840">
            <v>321</v>
          </cell>
          <cell r="H840">
            <v>2.1010040062110201E+21</v>
          </cell>
          <cell r="I840" t="str">
            <v>Docentes Catedra FCE-Sueldo Básico</v>
          </cell>
          <cell r="J840">
            <v>14280886</v>
          </cell>
          <cell r="K840">
            <v>2024</v>
          </cell>
          <cell r="L840">
            <v>1121818967.9000001</v>
          </cell>
          <cell r="M840" t="str">
            <v>MOLANO CASTRO FRANCY YURANI</v>
          </cell>
          <cell r="N840" t="str">
            <v>UNIVERSIDAD DE LOS LLANOS</v>
          </cell>
          <cell r="O840" t="str">
            <v>PRESUPUESTO</v>
          </cell>
          <cell r="P840">
            <v>0</v>
          </cell>
          <cell r="Q840">
            <v>7571200</v>
          </cell>
          <cell r="R840">
            <v>0</v>
          </cell>
          <cell r="S840">
            <v>6709686</v>
          </cell>
          <cell r="T840">
            <v>53.016318455311527</v>
          </cell>
        </row>
        <row r="841">
          <cell r="A841">
            <v>603</v>
          </cell>
          <cell r="B841">
            <v>45327</v>
          </cell>
          <cell r="C841" t="str">
            <v>DIVISION DE SERVICIOS ADMINISTRATIVOS</v>
          </cell>
          <cell r="D841" t="str">
            <v>PAGO DEL CONTRATO CÁTEDRA HC0249 DE 2024 N° HORAS: PRESTACIONES</v>
          </cell>
          <cell r="E841" t="str">
            <v>HC0249 DE 2024</v>
          </cell>
          <cell r="F841">
            <v>80</v>
          </cell>
          <cell r="G841">
            <v>321</v>
          </cell>
          <cell r="H841">
            <v>2.1010040062110201E+21</v>
          </cell>
          <cell r="I841" t="str">
            <v>Docentes Catedra FCE-Sueldo Básico</v>
          </cell>
          <cell r="J841">
            <v>7017562</v>
          </cell>
          <cell r="K841">
            <v>2024</v>
          </cell>
          <cell r="L841">
            <v>1121845616</v>
          </cell>
          <cell r="M841" t="str">
            <v>CARRILLO GARCIA HELMAN EDUARDO</v>
          </cell>
          <cell r="N841" t="str">
            <v>UNIVERSIDAD DE LOS LLANOS</v>
          </cell>
          <cell r="O841" t="str">
            <v>PRESUPUESTO</v>
          </cell>
          <cell r="P841">
            <v>0</v>
          </cell>
          <cell r="Q841">
            <v>0</v>
          </cell>
          <cell r="R841">
            <v>0</v>
          </cell>
          <cell r="S841">
            <v>7017562</v>
          </cell>
          <cell r="T841">
            <v>0</v>
          </cell>
        </row>
        <row r="842">
          <cell r="A842">
            <v>604</v>
          </cell>
          <cell r="B842">
            <v>45327</v>
          </cell>
          <cell r="C842" t="str">
            <v>DIVISION DE SERVICIOS ADMINISTRATIVOS</v>
          </cell>
          <cell r="D842" t="str">
            <v>PARA LA CONTRATACION DE HORA CATEDRA PREGRADO DEL CONTRATO No. HC0189 DE 2024 N° HORAS: PRESTACIONES</v>
          </cell>
          <cell r="E842" t="str">
            <v>HC0189 DE 2024</v>
          </cell>
          <cell r="F842">
            <v>80</v>
          </cell>
          <cell r="G842">
            <v>321</v>
          </cell>
          <cell r="H842">
            <v>2.1010040062110201E+21</v>
          </cell>
          <cell r="I842" t="str">
            <v>Docentes Catedra FCE-Sueldo Básico</v>
          </cell>
          <cell r="J842">
            <v>18519620</v>
          </cell>
          <cell r="K842">
            <v>2024</v>
          </cell>
          <cell r="L842">
            <v>1121890564</v>
          </cell>
          <cell r="M842" t="str">
            <v>RIVEROS CASTAÑEDA JOHN ALEXANDER</v>
          </cell>
          <cell r="N842" t="str">
            <v>UNIVERSIDAD DE LOS LLANOS</v>
          </cell>
          <cell r="O842" t="str">
            <v>PRESUPUESTO</v>
          </cell>
          <cell r="P842">
            <v>0</v>
          </cell>
          <cell r="Q842">
            <v>7280000</v>
          </cell>
          <cell r="R842">
            <v>0</v>
          </cell>
          <cell r="S842">
            <v>11239620</v>
          </cell>
          <cell r="T842">
            <v>39.309661861312492</v>
          </cell>
        </row>
        <row r="843">
          <cell r="A843">
            <v>605</v>
          </cell>
          <cell r="B843">
            <v>45327</v>
          </cell>
          <cell r="C843" t="str">
            <v>DIVISION DE SERVICIOS ADMINISTRATIVOS</v>
          </cell>
          <cell r="D843" t="str">
            <v>PARA LA CONTRATACION DE HORA CATEDRA PREGRADO DEL CONTRATO No. HC0228 DE 2024 N° HORAS: PRESTACIONES</v>
          </cell>
          <cell r="E843" t="str">
            <v>HC0228 DE 2024</v>
          </cell>
          <cell r="F843">
            <v>80</v>
          </cell>
          <cell r="G843">
            <v>321</v>
          </cell>
          <cell r="H843">
            <v>2.1010040062110201E+21</v>
          </cell>
          <cell r="I843" t="str">
            <v>Docentes Catedra FCE-Sueldo Básico</v>
          </cell>
          <cell r="J843">
            <v>14280886</v>
          </cell>
          <cell r="K843">
            <v>2024</v>
          </cell>
          <cell r="L843">
            <v>1122648832</v>
          </cell>
          <cell r="M843" t="str">
            <v>SALAMANCA GONZALEZ IVETTE TATIANA</v>
          </cell>
          <cell r="N843" t="str">
            <v>UNIVERSIDAD DE LOS LLANOS</v>
          </cell>
          <cell r="O843" t="str">
            <v>PRESUPUESTO</v>
          </cell>
          <cell r="P843">
            <v>0</v>
          </cell>
          <cell r="Q843">
            <v>4596800</v>
          </cell>
          <cell r="R843">
            <v>0</v>
          </cell>
          <cell r="S843">
            <v>9684086</v>
          </cell>
          <cell r="T843">
            <v>32.188479062153426</v>
          </cell>
        </row>
        <row r="844">
          <cell r="A844">
            <v>786</v>
          </cell>
          <cell r="B844">
            <v>45329</v>
          </cell>
          <cell r="C844" t="str">
            <v>DIVISION DE SERVICIOS ADMINISTRATIVOS</v>
          </cell>
          <cell r="D844" t="str">
            <v>PARA LA CONTRATACION DE HORA CATEDRA PREGRADO DEL CONTRATO No. HC0297 DE 2024 N° HORAS: PRESTACIONES</v>
          </cell>
          <cell r="E844" t="str">
            <v>HC0297 DE 2024</v>
          </cell>
          <cell r="F844">
            <v>80</v>
          </cell>
          <cell r="G844">
            <v>321</v>
          </cell>
          <cell r="H844">
            <v>2.1010040062110201E+21</v>
          </cell>
          <cell r="I844" t="str">
            <v>Docentes Catedra FCE-Sueldo Básico</v>
          </cell>
          <cell r="J844">
            <v>8810292</v>
          </cell>
          <cell r="K844">
            <v>2024</v>
          </cell>
          <cell r="L844">
            <v>86088271</v>
          </cell>
          <cell r="M844" t="str">
            <v>ARDILA RAMIREZ DAVID ALEJANDRO</v>
          </cell>
          <cell r="N844" t="str">
            <v>UNIVERSIDAD DE LOS LLANOS</v>
          </cell>
          <cell r="O844" t="str">
            <v>PRESUPUESTO</v>
          </cell>
          <cell r="P844">
            <v>0</v>
          </cell>
          <cell r="Q844">
            <v>4563000</v>
          </cell>
          <cell r="R844">
            <v>3628077</v>
          </cell>
          <cell r="S844">
            <v>619215</v>
          </cell>
          <cell r="T844">
            <v>51.791699979977963</v>
          </cell>
        </row>
        <row r="845">
          <cell r="A845">
            <v>848</v>
          </cell>
          <cell r="B845">
            <v>45330</v>
          </cell>
          <cell r="C845" t="str">
            <v>DIVISION DE SERVICIOS ADMINISTRATIVOS</v>
          </cell>
          <cell r="D845" t="str">
            <v>PARA LA CONTRATACION DE HORA CATEDRA PREGRADO DEL CONTRATO No. HC0336 DE 2024 N° HORAS: PRESTACIONES</v>
          </cell>
          <cell r="E845" t="str">
            <v>HC0336 DE 2024</v>
          </cell>
          <cell r="F845">
            <v>80</v>
          </cell>
          <cell r="G845">
            <v>321</v>
          </cell>
          <cell r="H845">
            <v>2.1010040062110201E+21</v>
          </cell>
          <cell r="I845" t="str">
            <v>Docentes Catedra FCE-Sueldo Básico</v>
          </cell>
          <cell r="J845">
            <v>14280886</v>
          </cell>
          <cell r="K845">
            <v>2024</v>
          </cell>
          <cell r="L845">
            <v>17320422</v>
          </cell>
          <cell r="M845" t="str">
            <v xml:space="preserve">TORRES MALDONADO MAURICIO </v>
          </cell>
          <cell r="N845" t="str">
            <v>UNIVERSIDAD DE LOS LLANOS</v>
          </cell>
          <cell r="O845" t="str">
            <v>PRESUPUESTO</v>
          </cell>
          <cell r="P845">
            <v>0</v>
          </cell>
          <cell r="Q845">
            <v>2433600</v>
          </cell>
          <cell r="R845">
            <v>0</v>
          </cell>
          <cell r="S845">
            <v>11847286</v>
          </cell>
          <cell r="T845">
            <v>17.040959503492992</v>
          </cell>
        </row>
        <row r="846">
          <cell r="A846">
            <v>855</v>
          </cell>
          <cell r="B846">
            <v>45330</v>
          </cell>
          <cell r="C846" t="str">
            <v>DIVISION DE SERVICIOS ADMINISTRATIVOS</v>
          </cell>
          <cell r="D846" t="str">
            <v>PARA LA CONTRATACION DE HORA CATEDRA PREGRADO DEL CONTRATO No. HC0332 DE 2024 N° HORAS: PRESTACIONES</v>
          </cell>
          <cell r="E846" t="str">
            <v>HC0332 DE 2024</v>
          </cell>
          <cell r="F846">
            <v>80</v>
          </cell>
          <cell r="G846">
            <v>321</v>
          </cell>
          <cell r="H846">
            <v>2.1010040062110201E+21</v>
          </cell>
          <cell r="I846" t="str">
            <v>Docentes Catedra FCE-Sueldo Básico</v>
          </cell>
          <cell r="J846">
            <v>4651145</v>
          </cell>
          <cell r="K846">
            <v>2024</v>
          </cell>
          <cell r="L846">
            <v>52434025</v>
          </cell>
          <cell r="M846" t="str">
            <v>COMAS MEJIA LILIANA MARIA</v>
          </cell>
          <cell r="N846" t="str">
            <v>UNIVERSIDAD DE LOS LLANOS</v>
          </cell>
          <cell r="O846" t="str">
            <v>PRESUPUESTO</v>
          </cell>
          <cell r="P846">
            <v>0</v>
          </cell>
          <cell r="Q846">
            <v>0</v>
          </cell>
          <cell r="R846">
            <v>0</v>
          </cell>
          <cell r="S846">
            <v>4651145</v>
          </cell>
          <cell r="T846">
            <v>0</v>
          </cell>
        </row>
        <row r="847">
          <cell r="A847">
            <v>859</v>
          </cell>
          <cell r="B847">
            <v>45330</v>
          </cell>
          <cell r="C847" t="str">
            <v>DIVISION DE SERVICIOS ADMINISTRATIVOS</v>
          </cell>
          <cell r="D847" t="str">
            <v>PARA LA CONTRATACION DE HORA CATEDRA PREGRADO DEL CONTRATO No. HC0330 DE 2024 N° HORAS: PRESTACIONES</v>
          </cell>
          <cell r="E847" t="str">
            <v>HC0330 DE 2024</v>
          </cell>
          <cell r="F847">
            <v>80</v>
          </cell>
          <cell r="G847">
            <v>321</v>
          </cell>
          <cell r="H847">
            <v>2.1010040062110201E+21</v>
          </cell>
          <cell r="I847" t="str">
            <v>Docentes Catedra FCE-Sueldo Básico</v>
          </cell>
          <cell r="J847">
            <v>14280886</v>
          </cell>
          <cell r="K847">
            <v>2024</v>
          </cell>
          <cell r="L847">
            <v>86071420</v>
          </cell>
          <cell r="M847" t="str">
            <v>RONCANCIO AGUILERA DIEGO FABIAN</v>
          </cell>
          <cell r="N847" t="str">
            <v>UNIVERSIDAD DE LOS LLANOS</v>
          </cell>
          <cell r="O847" t="str">
            <v>PRESUPUESTO</v>
          </cell>
          <cell r="P847">
            <v>0</v>
          </cell>
          <cell r="Q847">
            <v>7098000</v>
          </cell>
          <cell r="R847">
            <v>0</v>
          </cell>
          <cell r="S847">
            <v>7182886</v>
          </cell>
          <cell r="T847">
            <v>49.702798551854556</v>
          </cell>
        </row>
        <row r="848">
          <cell r="A848">
            <v>896</v>
          </cell>
          <cell r="B848">
            <v>45331</v>
          </cell>
          <cell r="C848" t="str">
            <v>DIVISION DE SERVICIOS ADMINISTRATIVOS</v>
          </cell>
          <cell r="D848" t="str">
            <v>PARA LA CONTRATACION DE HORA CATEDRA PREGRADO DEL CONTRATO No. HC0029 DE 2024 N° HORAS: PRESTACIONES</v>
          </cell>
          <cell r="E848" t="str">
            <v>HC0029 DE 2024</v>
          </cell>
          <cell r="F848">
            <v>80</v>
          </cell>
          <cell r="G848">
            <v>321</v>
          </cell>
          <cell r="H848">
            <v>2.1010040062110201E+21</v>
          </cell>
          <cell r="I848" t="str">
            <v>Docentes Catedra FCE-Sueldo Básico</v>
          </cell>
          <cell r="J848">
            <v>120000</v>
          </cell>
          <cell r="K848">
            <v>2024</v>
          </cell>
          <cell r="L848">
            <v>1121902539</v>
          </cell>
          <cell r="M848" t="str">
            <v>HERNANDEZ CARVAJAL OSCAR MAURICIO</v>
          </cell>
          <cell r="N848" t="str">
            <v>UNIVERSIDAD DE LOS LLANOS</v>
          </cell>
          <cell r="O848" t="str">
            <v>PRESUPUESTO</v>
          </cell>
          <cell r="P848">
            <v>0</v>
          </cell>
          <cell r="Q848">
            <v>0</v>
          </cell>
          <cell r="R848">
            <v>0</v>
          </cell>
          <cell r="S848">
            <v>120000</v>
          </cell>
          <cell r="T848">
            <v>0</v>
          </cell>
        </row>
        <row r="849">
          <cell r="A849">
            <v>981</v>
          </cell>
          <cell r="B849">
            <v>45334</v>
          </cell>
          <cell r="C849" t="str">
            <v>DIVISION DE SERVICIOS ADMINISTRATIVOS</v>
          </cell>
          <cell r="D849" t="str">
            <v>PARA LA CONTRATACION DE HORA CATEDRA PREGRADO DEL CONTRATO No. HC0376 DE 2024 N° HORAS: PRESTACIONES</v>
          </cell>
          <cell r="E849" t="str">
            <v>HC0376 DE 2024</v>
          </cell>
          <cell r="F849">
            <v>80</v>
          </cell>
          <cell r="G849">
            <v>321</v>
          </cell>
          <cell r="H849">
            <v>2.1010040062110201E+21</v>
          </cell>
          <cell r="I849" t="str">
            <v>Docentes Catedra FCE-Sueldo Básico</v>
          </cell>
          <cell r="J849">
            <v>9411286</v>
          </cell>
          <cell r="K849">
            <v>2024</v>
          </cell>
          <cell r="L849">
            <v>17389988.300000001</v>
          </cell>
          <cell r="M849" t="str">
            <v>BELTRAN TOVAR YESID MIGUEL</v>
          </cell>
          <cell r="N849" t="str">
            <v>UNIVERSIDAD DE LOS LLANOS</v>
          </cell>
          <cell r="O849" t="str">
            <v>PRESUPUESTO</v>
          </cell>
          <cell r="P849">
            <v>0</v>
          </cell>
          <cell r="Q849">
            <v>3853200</v>
          </cell>
          <cell r="R849">
            <v>0</v>
          </cell>
          <cell r="S849">
            <v>5558086</v>
          </cell>
          <cell r="T849">
            <v>40.942332429383193</v>
          </cell>
        </row>
        <row r="850">
          <cell r="A850">
            <v>1025</v>
          </cell>
          <cell r="B850">
            <v>45335</v>
          </cell>
          <cell r="C850" t="str">
            <v>DIVISION DE SERVICIOS ADMINISTRATIVOS</v>
          </cell>
          <cell r="D850" t="str">
            <v>PARA LA CONTRATACION DE HORA CATEDRA PREGRADO DEL CONTRATO No. HC0394 DE 2024 N° HORAS: PRESTACIONES</v>
          </cell>
          <cell r="E850" t="str">
            <v>HC0394 DE 2024</v>
          </cell>
          <cell r="F850">
            <v>80</v>
          </cell>
          <cell r="G850">
            <v>321</v>
          </cell>
          <cell r="H850">
            <v>2.1010040062110201E+21</v>
          </cell>
          <cell r="I850" t="str">
            <v>Docentes Catedra FCE-Sueldo Básico</v>
          </cell>
          <cell r="J850">
            <v>9411286</v>
          </cell>
          <cell r="K850">
            <v>2024</v>
          </cell>
          <cell r="L850">
            <v>17310507</v>
          </cell>
          <cell r="M850" t="str">
            <v>CHISCO GUEVARA LUIS  CARLOS</v>
          </cell>
          <cell r="N850" t="str">
            <v>UNIVERSIDAD DE LOS LLANOS</v>
          </cell>
          <cell r="O850" t="str">
            <v>PRESUPUESTO</v>
          </cell>
          <cell r="P850">
            <v>0</v>
          </cell>
          <cell r="Q850">
            <v>0</v>
          </cell>
          <cell r="R850">
            <v>9411286</v>
          </cell>
          <cell r="S850">
            <v>0</v>
          </cell>
          <cell r="T850">
            <v>0</v>
          </cell>
        </row>
        <row r="851">
          <cell r="A851">
            <v>1029</v>
          </cell>
          <cell r="B851">
            <v>45335</v>
          </cell>
          <cell r="C851" t="str">
            <v>DIVISION DE SERVICIOS ADMINISTRATIVOS</v>
          </cell>
          <cell r="D851" t="str">
            <v>PARA LA CONTRATACION DE HORA CATEDRA PREGRADO DEL CONTRATO No. HC0402 DE 2024 N° HORAS: PRESTACIONES</v>
          </cell>
          <cell r="E851" t="str">
            <v>HC0402 DE 2024</v>
          </cell>
          <cell r="F851">
            <v>80</v>
          </cell>
          <cell r="G851">
            <v>321</v>
          </cell>
          <cell r="H851">
            <v>2.1010040062110201E+21</v>
          </cell>
          <cell r="I851" t="str">
            <v>Docentes Catedra FCE-Sueldo Básico</v>
          </cell>
          <cell r="J851">
            <v>4651145</v>
          </cell>
          <cell r="K851">
            <v>2024</v>
          </cell>
          <cell r="L851">
            <v>86043936</v>
          </cell>
          <cell r="M851" t="str">
            <v>BARRIOS RAMIREZ JAIME RAUL</v>
          </cell>
          <cell r="N851" t="str">
            <v>UNIVERSIDAD DE LOS LLANOS</v>
          </cell>
          <cell r="O851" t="str">
            <v>PRESUPUESTO</v>
          </cell>
          <cell r="P851">
            <v>0</v>
          </cell>
          <cell r="Q851">
            <v>0</v>
          </cell>
          <cell r="R851">
            <v>0</v>
          </cell>
          <cell r="S851">
            <v>4651145</v>
          </cell>
          <cell r="T851">
            <v>0</v>
          </cell>
        </row>
        <row r="852">
          <cell r="A852">
            <v>1033</v>
          </cell>
          <cell r="B852">
            <v>45335</v>
          </cell>
          <cell r="C852" t="str">
            <v>DIVISION DE SERVICIOS ADMINISTRATIVOS</v>
          </cell>
          <cell r="D852" t="str">
            <v>PARA LA CONTRATACION DE HORA CATEDRA PREGRADO DEL CONTRATO No. HC0393 DE 2024 N° HORAS: PRESTACIONES</v>
          </cell>
          <cell r="E852" t="str">
            <v>HC0393 DE 2024</v>
          </cell>
          <cell r="F852">
            <v>80</v>
          </cell>
          <cell r="G852">
            <v>321</v>
          </cell>
          <cell r="H852">
            <v>2.1010040062110201E+21</v>
          </cell>
          <cell r="I852" t="str">
            <v>Docentes Catedra FCE-Sueldo Básico</v>
          </cell>
          <cell r="J852">
            <v>7017562</v>
          </cell>
          <cell r="K852">
            <v>2024</v>
          </cell>
          <cell r="L852">
            <v>1121876529</v>
          </cell>
          <cell r="M852" t="str">
            <v>REINA PARDO ERIKA ASTRID</v>
          </cell>
          <cell r="N852" t="str">
            <v>UNIVERSIDAD DE LOS LLANOS</v>
          </cell>
          <cell r="O852" t="str">
            <v>PRESUPUESTO</v>
          </cell>
          <cell r="P852">
            <v>0</v>
          </cell>
          <cell r="Q852">
            <v>0</v>
          </cell>
          <cell r="R852">
            <v>0</v>
          </cell>
          <cell r="S852">
            <v>7017562</v>
          </cell>
          <cell r="T852">
            <v>0</v>
          </cell>
        </row>
        <row r="853">
          <cell r="A853">
            <v>1043</v>
          </cell>
          <cell r="B853">
            <v>45335</v>
          </cell>
          <cell r="C853" t="str">
            <v>DIVISION DE SERVICIOS ADMINISTRATIVOS</v>
          </cell>
          <cell r="D853" t="str">
            <v>PARA LA CONTRATACION DE HORA CATEDRA PREGRADO DEL CONTRATO No. HC0406 DE 2024 N° HORAS: PRESTACIONES</v>
          </cell>
          <cell r="E853" t="str">
            <v>HC0406 DE 2024</v>
          </cell>
          <cell r="F853">
            <v>80</v>
          </cell>
          <cell r="G853">
            <v>321</v>
          </cell>
          <cell r="H853">
            <v>2.1010040062110201E+21</v>
          </cell>
          <cell r="I853" t="str">
            <v>Docentes Catedra FCE-Sueldo Básico</v>
          </cell>
          <cell r="J853">
            <v>6747656</v>
          </cell>
          <cell r="K853">
            <v>2024</v>
          </cell>
          <cell r="L853">
            <v>40395159.200000003</v>
          </cell>
          <cell r="M853" t="str">
            <v>PINILLA MORENO BLANCA IRIS</v>
          </cell>
          <cell r="N853" t="str">
            <v>UNIVERSIDAD DE LOS LLANOS</v>
          </cell>
          <cell r="O853" t="str">
            <v>PRESUPUESTO</v>
          </cell>
          <cell r="P853">
            <v>0</v>
          </cell>
          <cell r="Q853">
            <v>2839200</v>
          </cell>
          <cell r="R853">
            <v>0</v>
          </cell>
          <cell r="S853">
            <v>3908456</v>
          </cell>
          <cell r="T853">
            <v>42.076833792356929</v>
          </cell>
        </row>
        <row r="854">
          <cell r="A854">
            <v>1083</v>
          </cell>
          <cell r="B854">
            <v>45337</v>
          </cell>
          <cell r="C854" t="str">
            <v>DIVISION DE SERVICIOS ADMINISTRATIVOS</v>
          </cell>
          <cell r="D854" t="str">
            <v>PARA LA CONTRATACION DE HORA CATEDRA PREGRADO DEL CONTRATO No. HC0422 DE 2024</v>
          </cell>
          <cell r="E854" t="str">
            <v>HC0422 DE 2024</v>
          </cell>
          <cell r="F854">
            <v>80</v>
          </cell>
          <cell r="G854">
            <v>321</v>
          </cell>
          <cell r="H854">
            <v>2.1010040062110201E+21</v>
          </cell>
          <cell r="I854" t="str">
            <v>Docentes Catedra FCE-Sueldo Básico</v>
          </cell>
          <cell r="J854">
            <v>9411286</v>
          </cell>
          <cell r="K854">
            <v>2024</v>
          </cell>
          <cell r="L854">
            <v>1082906587.0999999</v>
          </cell>
          <cell r="M854" t="str">
            <v>DIAZ MOLINA JOSE MANUEL</v>
          </cell>
          <cell r="N854" t="str">
            <v>UNIVERSIDAD DE LOS LLANOS</v>
          </cell>
          <cell r="O854" t="str">
            <v>PRESUPUESTO</v>
          </cell>
          <cell r="P854">
            <v>0</v>
          </cell>
          <cell r="Q854">
            <v>3785600</v>
          </cell>
          <cell r="R854">
            <v>0</v>
          </cell>
          <cell r="S854">
            <v>5625686</v>
          </cell>
          <cell r="T854">
            <v>40.22404589553436</v>
          </cell>
        </row>
        <row r="855">
          <cell r="A855">
            <v>1084</v>
          </cell>
          <cell r="B855">
            <v>45337</v>
          </cell>
          <cell r="C855" t="str">
            <v>DIVISION DE SERVICIOS ADMINISTRATIVOS</v>
          </cell>
          <cell r="D855" t="str">
            <v xml:space="preserve">PARA LA CONTRATACION DE HORA CATEDRA PREGRADO DEL CONTRATO No. HC0015 DE 2024 </v>
          </cell>
          <cell r="E855" t="str">
            <v xml:space="preserve">HC0015 DE 2024 </v>
          </cell>
          <cell r="F855">
            <v>80</v>
          </cell>
          <cell r="G855">
            <v>321</v>
          </cell>
          <cell r="H855">
            <v>2.1010040062110201E+21</v>
          </cell>
          <cell r="I855" t="str">
            <v>Docentes Catedra FCE-Sueldo Básico</v>
          </cell>
          <cell r="J855">
            <v>1108262</v>
          </cell>
          <cell r="K855">
            <v>2024</v>
          </cell>
          <cell r="L855">
            <v>17328533.5</v>
          </cell>
          <cell r="M855" t="str">
            <v xml:space="preserve">CORTES GONZALEZ CESAR AUGUSTO </v>
          </cell>
          <cell r="N855" t="str">
            <v>UNIVERSIDAD DE LOS LLANOS</v>
          </cell>
          <cell r="O855" t="str">
            <v>PRESUPUESTO</v>
          </cell>
          <cell r="P855">
            <v>0</v>
          </cell>
          <cell r="Q855">
            <v>0</v>
          </cell>
          <cell r="R855">
            <v>0</v>
          </cell>
          <cell r="S855">
            <v>1108262</v>
          </cell>
          <cell r="T855">
            <v>0</v>
          </cell>
        </row>
        <row r="856">
          <cell r="A856">
            <v>1085</v>
          </cell>
          <cell r="B856">
            <v>45337</v>
          </cell>
          <cell r="C856" t="str">
            <v>DIVISION DE SERVICIOS ADMINISTRATIVOS</v>
          </cell>
          <cell r="D856" t="str">
            <v xml:space="preserve">PARA LA CONTRATACION DE HORA CATEDRA PREGRADO DEL CONTRATO No. HC0054 DE 2024 </v>
          </cell>
          <cell r="E856" t="str">
            <v xml:space="preserve">HC0054 DE 2024 </v>
          </cell>
          <cell r="F856">
            <v>80</v>
          </cell>
          <cell r="G856">
            <v>321</v>
          </cell>
          <cell r="H856">
            <v>2.1010040062110201E+21</v>
          </cell>
          <cell r="I856" t="str">
            <v>Docentes Catedra FCE-Sueldo Básico</v>
          </cell>
          <cell r="J856">
            <v>1152593</v>
          </cell>
          <cell r="K856">
            <v>2024</v>
          </cell>
          <cell r="L856">
            <v>40386883</v>
          </cell>
          <cell r="M856" t="str">
            <v>RODRIGUEZ VEGA DIANA VICTORIA</v>
          </cell>
          <cell r="N856" t="str">
            <v>UNIVERSIDAD DE LOS LLANOS</v>
          </cell>
          <cell r="O856" t="str">
            <v>PRESUPUESTO</v>
          </cell>
          <cell r="P856">
            <v>0</v>
          </cell>
          <cell r="Q856">
            <v>0</v>
          </cell>
          <cell r="R856">
            <v>1152593</v>
          </cell>
          <cell r="S856">
            <v>0</v>
          </cell>
          <cell r="T856">
            <v>0</v>
          </cell>
        </row>
        <row r="857">
          <cell r="A857">
            <v>1086</v>
          </cell>
          <cell r="B857">
            <v>45337</v>
          </cell>
          <cell r="C857" t="str">
            <v>DIVISION DE SERVICIOS ADMINISTRATIVOS</v>
          </cell>
          <cell r="D857" t="str">
            <v xml:space="preserve">PARA LA CONTRATACION DE HORA CATEDRA PREGRADO DEL CONTRATO No. HC0064 DE 2024 </v>
          </cell>
          <cell r="E857" t="str">
            <v xml:space="preserve">HC0064 DE 2024 </v>
          </cell>
          <cell r="F857">
            <v>80</v>
          </cell>
          <cell r="G857">
            <v>321</v>
          </cell>
          <cell r="H857">
            <v>2.1010040062110201E+21</v>
          </cell>
          <cell r="I857" t="str">
            <v>Docentes Catedra FCE-Sueldo Básico</v>
          </cell>
          <cell r="J857">
            <v>1864623</v>
          </cell>
          <cell r="K857">
            <v>2024</v>
          </cell>
          <cell r="L857">
            <v>75080109</v>
          </cell>
          <cell r="M857" t="str">
            <v>FRANCO BOTERO JORGE HUMBERTO</v>
          </cell>
          <cell r="N857" t="str">
            <v>UNIVERSIDAD DE LOS LLANOS</v>
          </cell>
          <cell r="O857" t="str">
            <v>PRESUPUESTO</v>
          </cell>
          <cell r="P857">
            <v>0</v>
          </cell>
          <cell r="Q857">
            <v>0</v>
          </cell>
          <cell r="R857">
            <v>1594035</v>
          </cell>
          <cell r="S857">
            <v>270588</v>
          </cell>
          <cell r="T857">
            <v>0</v>
          </cell>
        </row>
        <row r="858">
          <cell r="A858">
            <v>1087</v>
          </cell>
          <cell r="B858">
            <v>45337</v>
          </cell>
          <cell r="C858" t="str">
            <v>DIVISION DE SERVICIOS ADMINISTRATIVOS</v>
          </cell>
          <cell r="D858" t="str">
            <v xml:space="preserve">PARA LA CONTRATACION DE HORA CATEDRA PREGRADO DEL CONTRATO No. HC0039 DE 2024 </v>
          </cell>
          <cell r="E858" t="str">
            <v xml:space="preserve">HC0039 DE 2024 </v>
          </cell>
          <cell r="F858">
            <v>80</v>
          </cell>
          <cell r="G858">
            <v>321</v>
          </cell>
          <cell r="H858">
            <v>2.1010040062110201E+21</v>
          </cell>
          <cell r="I858" t="str">
            <v>Docentes Catedra FCE-Sueldo Básico</v>
          </cell>
          <cell r="J858">
            <v>4651145</v>
          </cell>
          <cell r="K858">
            <v>2024</v>
          </cell>
          <cell r="L858">
            <v>86085671</v>
          </cell>
          <cell r="M858" t="str">
            <v>DUQUE ORTIZ LUIS FERNANDO</v>
          </cell>
          <cell r="N858" t="str">
            <v>UNIVERSIDAD DE LOS LLANOS</v>
          </cell>
          <cell r="O858" t="str">
            <v>PRESUPUESTO</v>
          </cell>
          <cell r="P858">
            <v>0</v>
          </cell>
          <cell r="Q858">
            <v>0</v>
          </cell>
          <cell r="R858">
            <v>0</v>
          </cell>
          <cell r="S858">
            <v>4651145</v>
          </cell>
          <cell r="T858">
            <v>0</v>
          </cell>
        </row>
        <row r="859">
          <cell r="A859">
            <v>1088</v>
          </cell>
          <cell r="B859">
            <v>45337</v>
          </cell>
          <cell r="C859" t="str">
            <v>DIVISION DE SERVICIOS ADMINISTRATIVOS</v>
          </cell>
          <cell r="D859" t="str">
            <v>PARA LA CONTRATACION DE HORA CATEDRA PREGRADO DEL CONTRATO No. HC0417 DE 2024</v>
          </cell>
          <cell r="E859" t="str">
            <v>HC0417 DE 2024</v>
          </cell>
          <cell r="F859">
            <v>80</v>
          </cell>
          <cell r="G859">
            <v>321</v>
          </cell>
          <cell r="H859">
            <v>2.1010040062110201E+21</v>
          </cell>
          <cell r="I859" t="str">
            <v>Docentes Catedra FCE-Sueldo Básico</v>
          </cell>
          <cell r="J859">
            <v>7613431</v>
          </cell>
          <cell r="K859">
            <v>2024</v>
          </cell>
          <cell r="L859">
            <v>1121845616</v>
          </cell>
          <cell r="M859" t="str">
            <v>CARRILLO GARCIA HELMAN EDUARDO</v>
          </cell>
          <cell r="N859" t="str">
            <v>UNIVERSIDAD DE LOS LLANOS</v>
          </cell>
          <cell r="O859" t="str">
            <v>PRESUPUESTO</v>
          </cell>
          <cell r="P859">
            <v>0</v>
          </cell>
          <cell r="Q859">
            <v>0</v>
          </cell>
          <cell r="R859">
            <v>0</v>
          </cell>
          <cell r="S859">
            <v>7613431</v>
          </cell>
          <cell r="T859">
            <v>0</v>
          </cell>
        </row>
        <row r="860">
          <cell r="A860">
            <v>1089</v>
          </cell>
          <cell r="B860">
            <v>45337</v>
          </cell>
          <cell r="C860" t="str">
            <v>DIVISION DE SERVICIOS ADMINISTRATIVOS</v>
          </cell>
          <cell r="D860" t="str">
            <v xml:space="preserve">PARA LA CONTRATACION DE HORA CATEDRA PREGRADO DEL CONTRATO No. HC0052 DE 2024 </v>
          </cell>
          <cell r="E860" t="str">
            <v xml:space="preserve">HC0052 DE 2024 </v>
          </cell>
          <cell r="F860">
            <v>80</v>
          </cell>
          <cell r="G860">
            <v>321</v>
          </cell>
          <cell r="H860">
            <v>2.1010040062110201E+21</v>
          </cell>
          <cell r="I860" t="str">
            <v>Docentes Catedra FCE-Sueldo Básico</v>
          </cell>
          <cell r="J860">
            <v>4651145</v>
          </cell>
          <cell r="K860">
            <v>2024</v>
          </cell>
          <cell r="L860">
            <v>1121869658.5999999</v>
          </cell>
          <cell r="M860" t="str">
            <v>ARIZA PINILLA HAROLD LEONARDO</v>
          </cell>
          <cell r="N860" t="str">
            <v>UNIVERSIDAD DE LOS LLANOS</v>
          </cell>
          <cell r="O860" t="str">
            <v>PRESUPUESTO</v>
          </cell>
          <cell r="P860">
            <v>0</v>
          </cell>
          <cell r="Q860">
            <v>0</v>
          </cell>
          <cell r="R860">
            <v>0</v>
          </cell>
          <cell r="S860">
            <v>4651145</v>
          </cell>
          <cell r="T860">
            <v>0</v>
          </cell>
        </row>
        <row r="861">
          <cell r="A861">
            <v>1107</v>
          </cell>
          <cell r="B861">
            <v>45338</v>
          </cell>
          <cell r="C861" t="str">
            <v>DIVISION DE SERVICIOS ADMINISTRATIVOS</v>
          </cell>
          <cell r="D861" t="str">
            <v>PARA LA CONTRATACION DE HORA CATEDRA PREGRADO DEL CONTRATO No. HC0152 DE 2024</v>
          </cell>
          <cell r="E861" t="str">
            <v>HC0152 DE 2024</v>
          </cell>
          <cell r="F861">
            <v>80</v>
          </cell>
          <cell r="G861">
            <v>321</v>
          </cell>
          <cell r="H861">
            <v>2.1010040062110201E+21</v>
          </cell>
          <cell r="I861" t="str">
            <v>Docentes Catedra FCE-Sueldo Básico</v>
          </cell>
          <cell r="J861">
            <v>23067456</v>
          </cell>
          <cell r="K861">
            <v>2024</v>
          </cell>
          <cell r="L861">
            <v>19239561</v>
          </cell>
          <cell r="M861" t="str">
            <v xml:space="preserve">CUBILLOS GUZMAN LEONARDO </v>
          </cell>
          <cell r="N861" t="str">
            <v>UNIVERSIDAD DE LOS LLANOS</v>
          </cell>
          <cell r="O861" t="str">
            <v>PRESUPUESTO</v>
          </cell>
          <cell r="P861">
            <v>0</v>
          </cell>
          <cell r="Q861">
            <v>8990800</v>
          </cell>
          <cell r="R861">
            <v>0</v>
          </cell>
          <cell r="S861">
            <v>14076656</v>
          </cell>
          <cell r="T861">
            <v>38.976122897991004</v>
          </cell>
        </row>
        <row r="862">
          <cell r="A862">
            <v>1144</v>
          </cell>
          <cell r="B862">
            <v>45341</v>
          </cell>
          <cell r="C862" t="str">
            <v>DIVISION DE SERVICIOS ADMINISTRATIVOS</v>
          </cell>
          <cell r="D862" t="str">
            <v>PARA LA CONTRATACION DE HORA CATEDRA PREGRADO DEL CONTRATO No. HC0035 DE 2024 Acta modificatoria No. 010</v>
          </cell>
          <cell r="E862" t="str">
            <v xml:space="preserve">HC0035 DE 2024 </v>
          </cell>
          <cell r="F862">
            <v>80</v>
          </cell>
          <cell r="G862">
            <v>321</v>
          </cell>
          <cell r="H862">
            <v>2.1010040062110201E+21</v>
          </cell>
          <cell r="I862" t="str">
            <v>Docentes Catedra FCE-Sueldo Básico</v>
          </cell>
          <cell r="J862">
            <v>4651145</v>
          </cell>
          <cell r="K862">
            <v>2024</v>
          </cell>
          <cell r="L862">
            <v>3277059</v>
          </cell>
          <cell r="M862" t="str">
            <v>PEÑA TIJO JUAN CARLOS</v>
          </cell>
          <cell r="N862" t="str">
            <v>UNIVERSIDAD DE LOS LLANOS</v>
          </cell>
          <cell r="O862" t="str">
            <v>PRESUPUESTO</v>
          </cell>
          <cell r="P862">
            <v>0</v>
          </cell>
          <cell r="Q862">
            <v>0</v>
          </cell>
          <cell r="R862">
            <v>0</v>
          </cell>
          <cell r="S862">
            <v>4651145</v>
          </cell>
          <cell r="T862">
            <v>0</v>
          </cell>
        </row>
        <row r="863">
          <cell r="A863">
            <v>1145</v>
          </cell>
          <cell r="B863">
            <v>45341</v>
          </cell>
          <cell r="C863" t="str">
            <v>DIVISION DE SERVICIOS ADMINISTRATIVOS</v>
          </cell>
          <cell r="D863" t="str">
            <v>PARA LA CONTRATACION DE HORA CATEDRA PREGRADO DEL CONTRATO No. HC0153 DE 2024 Acta modificatoria No. 012</v>
          </cell>
          <cell r="E863" t="str">
            <v xml:space="preserve">HC0153 DE 2024 </v>
          </cell>
          <cell r="F863">
            <v>80</v>
          </cell>
          <cell r="G863">
            <v>321</v>
          </cell>
          <cell r="H863">
            <v>2.1010040062110201E+21</v>
          </cell>
          <cell r="I863" t="str">
            <v>Docentes Catedra FCE-Sueldo Básico</v>
          </cell>
          <cell r="J863">
            <v>3746819</v>
          </cell>
          <cell r="K863">
            <v>2024</v>
          </cell>
          <cell r="L863">
            <v>14316368.300000001</v>
          </cell>
          <cell r="M863" t="str">
            <v>VASQUEZ CESPEDES LUIS CARLOS</v>
          </cell>
          <cell r="N863" t="str">
            <v>UNIVERSIDAD DE LOS LLANOS</v>
          </cell>
          <cell r="O863" t="str">
            <v>PRESUPUESTO</v>
          </cell>
          <cell r="P863">
            <v>0</v>
          </cell>
          <cell r="Q863">
            <v>0</v>
          </cell>
          <cell r="R863">
            <v>0</v>
          </cell>
          <cell r="S863">
            <v>3746819</v>
          </cell>
          <cell r="T863">
            <v>0</v>
          </cell>
        </row>
        <row r="864">
          <cell r="A864">
            <v>1147</v>
          </cell>
          <cell r="B864">
            <v>45341</v>
          </cell>
          <cell r="C864" t="str">
            <v>DIVISION DE SERVICIOS ADMINISTRATIVOS</v>
          </cell>
          <cell r="D864" t="str">
            <v>PARA LA CONTRATACION DE HORA CATEDRA PREGRADO DEL CONTRATO No. HC0031 DE 2024 Acta modificatoria No. 011</v>
          </cell>
          <cell r="E864" t="str">
            <v xml:space="preserve">HC0031 DE 2024 </v>
          </cell>
          <cell r="F864">
            <v>80</v>
          </cell>
          <cell r="G864">
            <v>321</v>
          </cell>
          <cell r="H864">
            <v>2.1010040062110201E+21</v>
          </cell>
          <cell r="I864" t="str">
            <v>Docentes Catedra FCE-Sueldo Básico</v>
          </cell>
          <cell r="J864">
            <v>2894217</v>
          </cell>
          <cell r="K864">
            <v>2024</v>
          </cell>
          <cell r="L864">
            <v>17348631</v>
          </cell>
          <cell r="M864" t="str">
            <v>PRIETO OSORIO MIGUEL ANTONIO</v>
          </cell>
          <cell r="N864" t="str">
            <v>UNIVERSIDAD DE LOS LLANOS</v>
          </cell>
          <cell r="O864" t="str">
            <v>PRESUPUESTO</v>
          </cell>
          <cell r="P864">
            <v>0</v>
          </cell>
          <cell r="Q864">
            <v>0</v>
          </cell>
          <cell r="R864">
            <v>0</v>
          </cell>
          <cell r="S864">
            <v>2894217</v>
          </cell>
          <cell r="T864">
            <v>0</v>
          </cell>
        </row>
        <row r="865">
          <cell r="A865">
            <v>1150</v>
          </cell>
          <cell r="B865">
            <v>45341</v>
          </cell>
          <cell r="C865" t="str">
            <v>DIVISION DE SERVICIOS ADMINISTRATIVOS</v>
          </cell>
          <cell r="D865" t="str">
            <v>PARA LA CONTRATACION DE HORA CATEDRA PREGRADO DEL CONTRATO No. HC0457 DE 2024</v>
          </cell>
          <cell r="E865" t="str">
            <v>HC0457 DE 2024</v>
          </cell>
          <cell r="F865">
            <v>80</v>
          </cell>
          <cell r="G865">
            <v>321</v>
          </cell>
          <cell r="H865">
            <v>2.1010040062110201E+21</v>
          </cell>
          <cell r="I865" t="str">
            <v>Docentes Catedra FCE-Sueldo Básico</v>
          </cell>
          <cell r="J865">
            <v>9628837</v>
          </cell>
          <cell r="K865">
            <v>2024</v>
          </cell>
          <cell r="L865">
            <v>40342674</v>
          </cell>
          <cell r="M865" t="str">
            <v>VERGARA ACEVEDO NELLY FAISOLY</v>
          </cell>
          <cell r="N865" t="str">
            <v>UNIVERSIDAD DE LOS LLANOS</v>
          </cell>
          <cell r="O865" t="str">
            <v>PRESUPUESTO</v>
          </cell>
          <cell r="P865">
            <v>0</v>
          </cell>
          <cell r="Q865">
            <v>3867500</v>
          </cell>
          <cell r="R865">
            <v>0</v>
          </cell>
          <cell r="S865">
            <v>5761337</v>
          </cell>
          <cell r="T865">
            <v>40.165806109294401</v>
          </cell>
        </row>
        <row r="866">
          <cell r="A866">
            <v>1158</v>
          </cell>
          <cell r="B866">
            <v>45341</v>
          </cell>
          <cell r="C866" t="str">
            <v>DIVISION DE SERVICIOS ADMINISTRATIVOS</v>
          </cell>
          <cell r="D866" t="str">
            <v>PARA LA CONTRATACION DE HORA CATEDRA PREGRADO DEL CONTRATO No. HC0029 DE 2024 Acta modificatoria No. 009</v>
          </cell>
          <cell r="E866" t="str">
            <v xml:space="preserve">HC0029 DE 2024 </v>
          </cell>
          <cell r="F866">
            <v>80</v>
          </cell>
          <cell r="G866">
            <v>321</v>
          </cell>
          <cell r="H866">
            <v>2.1010040062110201E+21</v>
          </cell>
          <cell r="I866" t="str">
            <v>Docentes Catedra FCE-Sueldo Básico</v>
          </cell>
          <cell r="J866">
            <v>5827500</v>
          </cell>
          <cell r="K866">
            <v>2024</v>
          </cell>
          <cell r="L866">
            <v>1121902539</v>
          </cell>
          <cell r="M866" t="str">
            <v>HERNANDEZ CARVAJAL OSCAR MAURICIO</v>
          </cell>
          <cell r="N866" t="str">
            <v>UNIVERSIDAD DE LOS LLANOS</v>
          </cell>
          <cell r="O866" t="str">
            <v>PRESUPUESTO</v>
          </cell>
          <cell r="P866">
            <v>0</v>
          </cell>
          <cell r="Q866">
            <v>3087500</v>
          </cell>
          <cell r="R866">
            <v>1920000</v>
          </cell>
          <cell r="S866">
            <v>820000</v>
          </cell>
          <cell r="T866">
            <v>52.98155298155298</v>
          </cell>
        </row>
        <row r="867">
          <cell r="A867">
            <v>1183</v>
          </cell>
          <cell r="B867">
            <v>45342</v>
          </cell>
          <cell r="C867" t="str">
            <v>DIVISION DE SERVICIOS ADMINISTRATIVOS</v>
          </cell>
          <cell r="D867" t="str">
            <v>PARA LA CONTRATACION DE HORA CATEDRA PREGRADO DEL CONTRATO No. HC0491 DE 2024</v>
          </cell>
          <cell r="E867" t="str">
            <v>HC0491 DE 2024</v>
          </cell>
          <cell r="F867">
            <v>80</v>
          </cell>
          <cell r="G867">
            <v>321</v>
          </cell>
          <cell r="H867">
            <v>2.1010040062110201E+21</v>
          </cell>
          <cell r="I867" t="str">
            <v>Docentes Catedra FCE-Sueldo Básico</v>
          </cell>
          <cell r="J867">
            <v>6571145</v>
          </cell>
          <cell r="K867">
            <v>2024</v>
          </cell>
          <cell r="L867">
            <v>86039377.299999997</v>
          </cell>
          <cell r="M867" t="str">
            <v>CRUZ ROMERO WILMAR LEONARDO</v>
          </cell>
          <cell r="N867" t="str">
            <v>UNIVERSIDAD DE LOS LLANOS</v>
          </cell>
          <cell r="O867" t="str">
            <v>PRESUPUESTO</v>
          </cell>
          <cell r="P867">
            <v>0</v>
          </cell>
          <cell r="Q867">
            <v>0</v>
          </cell>
          <cell r="R867">
            <v>0</v>
          </cell>
          <cell r="S867">
            <v>6571145</v>
          </cell>
          <cell r="T867">
            <v>0</v>
          </cell>
        </row>
        <row r="868">
          <cell r="A868">
            <v>1184</v>
          </cell>
          <cell r="B868">
            <v>45342</v>
          </cell>
          <cell r="C868" t="str">
            <v>DIVISION DE SERVICIOS ADMINISTRATIVOS</v>
          </cell>
          <cell r="D868" t="str">
            <v>PARA LA CONTRATACION DE HORA CATEDRA PREGRADO DEL CONTRATO No. HC0456 DE 2024</v>
          </cell>
          <cell r="E868" t="str">
            <v>HC0456 DE 2024</v>
          </cell>
          <cell r="F868">
            <v>80</v>
          </cell>
          <cell r="G868">
            <v>321</v>
          </cell>
          <cell r="H868">
            <v>2.1010040062110201E+21</v>
          </cell>
          <cell r="I868" t="str">
            <v>Docentes Catedra FCE-Sueldo Básico</v>
          </cell>
          <cell r="J868">
            <v>4651145</v>
          </cell>
          <cell r="K868">
            <v>2024</v>
          </cell>
          <cell r="L868">
            <v>86051773.599999994</v>
          </cell>
          <cell r="M868" t="str">
            <v>DURAN NIETO JOHN JAIRO</v>
          </cell>
          <cell r="N868" t="str">
            <v>UNIVERSIDAD DE LOS LLANOS</v>
          </cell>
          <cell r="O868" t="str">
            <v>PRESUPUESTO</v>
          </cell>
          <cell r="P868">
            <v>0</v>
          </cell>
          <cell r="Q868">
            <v>0</v>
          </cell>
          <cell r="R868">
            <v>0</v>
          </cell>
          <cell r="S868">
            <v>4651145</v>
          </cell>
          <cell r="T868">
            <v>0</v>
          </cell>
        </row>
        <row r="869">
          <cell r="A869">
            <v>1185</v>
          </cell>
          <cell r="B869">
            <v>45342</v>
          </cell>
          <cell r="C869" t="str">
            <v>DIVISION DE SERVICIOS ADMINISTRATIVOS</v>
          </cell>
          <cell r="D869" t="str">
            <v>PARA LA CONTRATACION DE HORA CATEDRA PREGRADO DEL CONTRATO No. HC0489 DE 2024</v>
          </cell>
          <cell r="E869" t="str">
            <v>HC0489 DE 2024</v>
          </cell>
          <cell r="F869">
            <v>80</v>
          </cell>
          <cell r="G869">
            <v>321</v>
          </cell>
          <cell r="H869">
            <v>2.1010040062110201E+21</v>
          </cell>
          <cell r="I869" t="str">
            <v>Docentes Catedra FCE-Sueldo Básico</v>
          </cell>
          <cell r="J869">
            <v>7017563</v>
          </cell>
          <cell r="K869">
            <v>2024</v>
          </cell>
          <cell r="L869">
            <v>91267638</v>
          </cell>
          <cell r="M869" t="str">
            <v>CARRILLO VIRVIESCAS HUGO ALEXANDER</v>
          </cell>
          <cell r="N869" t="str">
            <v>UNIVERSIDAD DE LOS LLANOS</v>
          </cell>
          <cell r="O869" t="str">
            <v>PRESUPUESTO</v>
          </cell>
          <cell r="P869">
            <v>0</v>
          </cell>
          <cell r="Q869">
            <v>2839200</v>
          </cell>
          <cell r="R869">
            <v>0</v>
          </cell>
          <cell r="S869">
            <v>4178363</v>
          </cell>
          <cell r="T869">
            <v>40.458489649469485</v>
          </cell>
        </row>
        <row r="870">
          <cell r="A870">
            <v>1262</v>
          </cell>
          <cell r="B870">
            <v>45344</v>
          </cell>
          <cell r="C870" t="str">
            <v>DIVISION DE SERVICIOS ADMINISTRATIVOS</v>
          </cell>
          <cell r="D870" t="str">
            <v>PARA LA CONTRATACION DE HORA CATEDRA PREGRADO LEVANTQAMIENTO DE RP DE RECONOCIMIENTO ECONOMICO</v>
          </cell>
          <cell r="E870">
            <v>447</v>
          </cell>
          <cell r="F870">
            <v>80</v>
          </cell>
          <cell r="G870">
            <v>321</v>
          </cell>
          <cell r="H870">
            <v>2.1010040062110201E+21</v>
          </cell>
          <cell r="I870" t="str">
            <v>Docentes Catedra FCE-Sueldo Básico</v>
          </cell>
          <cell r="J870">
            <v>1920000</v>
          </cell>
          <cell r="K870">
            <v>2024</v>
          </cell>
          <cell r="L870">
            <v>1121831530</v>
          </cell>
          <cell r="M870" t="str">
            <v>GARZON CARDENAS JHON EIDER</v>
          </cell>
          <cell r="N870" t="str">
            <v>UNIVERSIDAD DE LOS LLANOS</v>
          </cell>
          <cell r="O870" t="str">
            <v>PRESUPUESTO</v>
          </cell>
          <cell r="P870">
            <v>0</v>
          </cell>
          <cell r="Q870">
            <v>1920000</v>
          </cell>
          <cell r="R870">
            <v>0</v>
          </cell>
          <cell r="S870">
            <v>0</v>
          </cell>
          <cell r="T870">
            <v>100</v>
          </cell>
        </row>
        <row r="871">
          <cell r="A871">
            <v>1315</v>
          </cell>
          <cell r="B871">
            <v>45348</v>
          </cell>
          <cell r="C871" t="str">
            <v>DIVISION DE SERVICIOS ADMINISTRATIVOS</v>
          </cell>
          <cell r="D871" t="str">
            <v>PARA LA CONTRATACION DE HORA CATEDRA PREGRADO DEL CONTRATO No. HC0351 DE 2024</v>
          </cell>
          <cell r="E871" t="str">
            <v>HC0351 DE 2024</v>
          </cell>
          <cell r="F871">
            <v>80</v>
          </cell>
          <cell r="G871">
            <v>321</v>
          </cell>
          <cell r="H871">
            <v>2.1010040062110201E+21</v>
          </cell>
          <cell r="I871" t="str">
            <v>Docentes Catedra FCE-Sueldo Básico</v>
          </cell>
          <cell r="J871">
            <v>644495</v>
          </cell>
          <cell r="K871">
            <v>2024</v>
          </cell>
          <cell r="L871">
            <v>1121912030</v>
          </cell>
          <cell r="M871" t="str">
            <v>MORENO ROJAS JHOLMAN ANDRES</v>
          </cell>
          <cell r="N871" t="str">
            <v>UNIVERSIDAD DE LOS LLANOS</v>
          </cell>
          <cell r="O871" t="str">
            <v>PRESUPUESTO</v>
          </cell>
          <cell r="P871">
            <v>0</v>
          </cell>
          <cell r="Q871">
            <v>0</v>
          </cell>
          <cell r="R871">
            <v>0</v>
          </cell>
          <cell r="S871">
            <v>644495</v>
          </cell>
          <cell r="T871">
            <v>0</v>
          </cell>
        </row>
        <row r="872">
          <cell r="A872">
            <v>1316</v>
          </cell>
          <cell r="B872">
            <v>45348</v>
          </cell>
          <cell r="C872" t="str">
            <v>DIVISION DE SERVICIOS ADMINISTRATIVOS</v>
          </cell>
          <cell r="D872" t="str">
            <v>PARA LA CONTRATACION DE HORA CATEDRA PREGRADO DEL CONTRATO No. HC394 DE 2024</v>
          </cell>
          <cell r="E872" t="str">
            <v>HC0394 DE 2024</v>
          </cell>
          <cell r="F872">
            <v>80</v>
          </cell>
          <cell r="G872">
            <v>321</v>
          </cell>
          <cell r="H872">
            <v>2.1010040062110201E+21</v>
          </cell>
          <cell r="I872" t="str">
            <v>Docentes Catedra FCE-Sueldo Básico</v>
          </cell>
          <cell r="J872">
            <v>9411286</v>
          </cell>
          <cell r="K872">
            <v>2024</v>
          </cell>
          <cell r="L872">
            <v>86043841.5</v>
          </cell>
          <cell r="M872" t="str">
            <v>CHISCO URREA CESAR AUGUSTO</v>
          </cell>
          <cell r="N872" t="str">
            <v>UNIVERSIDAD DE LOS LLANOS</v>
          </cell>
          <cell r="O872" t="str">
            <v>PRESUPUESTO</v>
          </cell>
          <cell r="P872">
            <v>0</v>
          </cell>
          <cell r="Q872">
            <v>3785600</v>
          </cell>
          <cell r="R872">
            <v>0</v>
          </cell>
          <cell r="S872">
            <v>5625686</v>
          </cell>
          <cell r="T872">
            <v>40.22404589553436</v>
          </cell>
        </row>
        <row r="873">
          <cell r="A873">
            <v>1527</v>
          </cell>
          <cell r="B873">
            <v>45358</v>
          </cell>
          <cell r="C873" t="str">
            <v>DIVISION DE SERVICIOS ADMINISTRATIVOS</v>
          </cell>
          <cell r="D873" t="str">
            <v>PARA LA CONTRATACION DE HORA CATEDRA PREGRADO DEL CONTRATO No. HC0593 DE 2024</v>
          </cell>
          <cell r="E873" t="str">
            <v>HC0593 DE 2024</v>
          </cell>
          <cell r="F873">
            <v>474</v>
          </cell>
          <cell r="G873">
            <v>321</v>
          </cell>
          <cell r="H873">
            <v>2.1010040062110201E+21</v>
          </cell>
          <cell r="I873" t="str">
            <v>Docentes Catedra FCE-Sueldo Básico</v>
          </cell>
          <cell r="J873">
            <v>13872374</v>
          </cell>
          <cell r="K873">
            <v>2024</v>
          </cell>
          <cell r="L873">
            <v>52316276</v>
          </cell>
          <cell r="M873" t="str">
            <v>ACOSTA CARRILLO DIANA CLARIZA</v>
          </cell>
          <cell r="N873" t="str">
            <v>UNIVERSIDAD DE LOS LLANOS</v>
          </cell>
          <cell r="O873" t="str">
            <v>PRESUPUESTO</v>
          </cell>
          <cell r="P873">
            <v>0</v>
          </cell>
          <cell r="Q873">
            <v>4732000</v>
          </cell>
          <cell r="R873">
            <v>0</v>
          </cell>
          <cell r="S873">
            <v>9140374</v>
          </cell>
          <cell r="T873">
            <v>34.110960387890351</v>
          </cell>
        </row>
        <row r="874">
          <cell r="A874">
            <v>1530</v>
          </cell>
          <cell r="B874">
            <v>45358</v>
          </cell>
          <cell r="C874" t="str">
            <v>DIVISION DE SERVICIOS ADMINISTRATIVOS</v>
          </cell>
          <cell r="D874" t="str">
            <v>PARA LA CONTRATACION DE HORA CATEDRA PREGRADO DEL CONTRATO No. HC0598 DE 2024</v>
          </cell>
          <cell r="E874" t="str">
            <v>HC0598 DE 2024</v>
          </cell>
          <cell r="F874">
            <v>474</v>
          </cell>
          <cell r="G874">
            <v>321</v>
          </cell>
          <cell r="H874">
            <v>2.1010040062110201E+21</v>
          </cell>
          <cell r="I874" t="str">
            <v>Docentes Catedra FCE-Sueldo Básico</v>
          </cell>
          <cell r="J874">
            <v>7017561</v>
          </cell>
          <cell r="K874">
            <v>2024</v>
          </cell>
          <cell r="L874">
            <v>86055439.900000006</v>
          </cell>
          <cell r="M874" t="str">
            <v>BARBOSA MARTINEZ DIEGO JOSE</v>
          </cell>
          <cell r="N874" t="str">
            <v>UNIVERSIDAD DE LOS LLANOS</v>
          </cell>
          <cell r="O874" t="str">
            <v>PRESUPUESTO</v>
          </cell>
          <cell r="P874">
            <v>0</v>
          </cell>
          <cell r="Q874">
            <v>0</v>
          </cell>
          <cell r="R874">
            <v>0</v>
          </cell>
          <cell r="S874">
            <v>7017561</v>
          </cell>
          <cell r="T874">
            <v>0</v>
          </cell>
        </row>
        <row r="875">
          <cell r="A875">
            <v>1531</v>
          </cell>
          <cell r="B875">
            <v>45358</v>
          </cell>
          <cell r="C875" t="str">
            <v>DIVISION DE SERVICIOS ADMINISTRATIVOS</v>
          </cell>
          <cell r="D875" t="str">
            <v>PARA LA CONTRATACION DE HORA CATEDRA PREGRADO DEL CONTRATO No. HC0594 DE 2024</v>
          </cell>
          <cell r="E875" t="str">
            <v>HC0594 DE 2024</v>
          </cell>
          <cell r="F875">
            <v>474</v>
          </cell>
          <cell r="G875">
            <v>321</v>
          </cell>
          <cell r="H875">
            <v>2.1010040062110201E+21</v>
          </cell>
          <cell r="I875" t="str">
            <v>Docentes Catedra FCE-Sueldo Básico</v>
          </cell>
          <cell r="J875">
            <v>9411286</v>
          </cell>
          <cell r="K875">
            <v>2024</v>
          </cell>
          <cell r="L875">
            <v>86071307.200000003</v>
          </cell>
          <cell r="M875" t="str">
            <v xml:space="preserve">FUENTES RODRIGUEZ GERMAN </v>
          </cell>
          <cell r="N875" t="str">
            <v>UNIVERSIDAD DE LOS LLANOS</v>
          </cell>
          <cell r="O875" t="str">
            <v>PRESUPUESTO</v>
          </cell>
          <cell r="P875">
            <v>0</v>
          </cell>
          <cell r="Q875">
            <v>0</v>
          </cell>
          <cell r="R875">
            <v>0</v>
          </cell>
          <cell r="S875">
            <v>9411286</v>
          </cell>
          <cell r="T875">
            <v>0</v>
          </cell>
        </row>
        <row r="876">
          <cell r="A876">
            <v>1532</v>
          </cell>
          <cell r="B876">
            <v>45358</v>
          </cell>
          <cell r="C876" t="str">
            <v>DIVISION DE SERVICIOS ADMINISTRATIVOS</v>
          </cell>
          <cell r="D876" t="str">
            <v>PARA LA CONTRATACION DE HORA CATEDRA PREGRADO DEL CONTRATO No. HC0600 DE 2024</v>
          </cell>
          <cell r="E876" t="str">
            <v>HC0600 DE 2024</v>
          </cell>
          <cell r="F876">
            <v>474</v>
          </cell>
          <cell r="G876">
            <v>321</v>
          </cell>
          <cell r="H876">
            <v>2.1010040062110201E+21</v>
          </cell>
          <cell r="I876" t="str">
            <v>Docentes Catedra FCE-Sueldo Básico</v>
          </cell>
          <cell r="J876">
            <v>9411286</v>
          </cell>
          <cell r="K876">
            <v>2024</v>
          </cell>
          <cell r="L876">
            <v>86084359.099999994</v>
          </cell>
          <cell r="M876" t="str">
            <v>PLAZAS RODRIGUEZ OSCAR IVAN</v>
          </cell>
          <cell r="N876" t="str">
            <v>UNIVERSIDAD DE LOS LLANOS</v>
          </cell>
          <cell r="O876" t="str">
            <v>PRESUPUESTO</v>
          </cell>
          <cell r="P876">
            <v>0</v>
          </cell>
          <cell r="Q876">
            <v>1892800</v>
          </cell>
          <cell r="R876">
            <v>0</v>
          </cell>
          <cell r="S876">
            <v>7518486</v>
          </cell>
          <cell r="T876">
            <v>20.11202294776718</v>
          </cell>
        </row>
        <row r="877">
          <cell r="A877">
            <v>1535</v>
          </cell>
          <cell r="B877">
            <v>45358</v>
          </cell>
          <cell r="C877" t="str">
            <v>DIVISION DE SERVICIOS ADMINISTRATIVOS</v>
          </cell>
          <cell r="D877" t="str">
            <v>PARA LA CONTRATACION DE HORA CATEDRA PREGRADO DEL CONTRATO No. HC0595 DE 2024</v>
          </cell>
          <cell r="E877" t="str">
            <v>HC0595 DE 2024</v>
          </cell>
          <cell r="F877">
            <v>474</v>
          </cell>
          <cell r="G877">
            <v>321</v>
          </cell>
          <cell r="H877">
            <v>2.1010040062110201E+21</v>
          </cell>
          <cell r="I877" t="str">
            <v>Docentes Catedra FCE-Sueldo Básico</v>
          </cell>
          <cell r="J877">
            <v>11832374</v>
          </cell>
          <cell r="K877">
            <v>2024</v>
          </cell>
          <cell r="L877">
            <v>1020715408</v>
          </cell>
          <cell r="M877" t="str">
            <v>NIETO VILLAMIL GUILLERMO ANDRES</v>
          </cell>
          <cell r="N877" t="str">
            <v>UNIVERSIDAD DE LOS LLANOS</v>
          </cell>
          <cell r="O877" t="str">
            <v>PRESUPUESTO</v>
          </cell>
          <cell r="P877">
            <v>0</v>
          </cell>
          <cell r="Q877">
            <v>0</v>
          </cell>
          <cell r="R877">
            <v>8938158</v>
          </cell>
          <cell r="S877">
            <v>2894216</v>
          </cell>
          <cell r="T877">
            <v>0</v>
          </cell>
        </row>
        <row r="878">
          <cell r="A878">
            <v>1541</v>
          </cell>
          <cell r="B878">
            <v>45358</v>
          </cell>
          <cell r="C878" t="str">
            <v>DIVISION DE SERVICIOS ADMINISTRATIVOS</v>
          </cell>
          <cell r="D878" t="str">
            <v>PARA LA CONTRATACION DE HORA CATEDRA PREGRADO DEL CONTRATO No. HC0599 DE 2024</v>
          </cell>
          <cell r="E878" t="str">
            <v>HC0599 DE 2024</v>
          </cell>
          <cell r="F878">
            <v>474</v>
          </cell>
          <cell r="G878">
            <v>321</v>
          </cell>
          <cell r="H878">
            <v>2.1010040062110201E+21</v>
          </cell>
          <cell r="I878" t="str">
            <v>Docentes Catedra FCE-Sueldo Básico</v>
          </cell>
          <cell r="J878">
            <v>14280885</v>
          </cell>
          <cell r="K878">
            <v>2024</v>
          </cell>
          <cell r="L878">
            <v>1121909866.4000001</v>
          </cell>
          <cell r="M878" t="str">
            <v xml:space="preserve">AGUDELO CRUZ MAURICIO </v>
          </cell>
          <cell r="N878" t="str">
            <v>UNIVERSIDAD DE LOS LLANOS</v>
          </cell>
          <cell r="O878" t="str">
            <v>PRESUPUESTO</v>
          </cell>
          <cell r="P878">
            <v>0</v>
          </cell>
          <cell r="Q878">
            <v>3785600</v>
          </cell>
          <cell r="R878">
            <v>0</v>
          </cell>
          <cell r="S878">
            <v>10495285</v>
          </cell>
          <cell r="T878">
            <v>26.508161083854397</v>
          </cell>
        </row>
        <row r="879">
          <cell r="A879">
            <v>1542</v>
          </cell>
          <cell r="B879">
            <v>45358</v>
          </cell>
          <cell r="C879" t="str">
            <v>DIVISION DE SERVICIOS ADMINISTRATIVOS</v>
          </cell>
          <cell r="D879" t="str">
            <v>PARA LA CONTRATACION DE HORA CATEDRA PREGRADO DEL CONTRATO No. HC0592 DE 2024</v>
          </cell>
          <cell r="E879" t="str">
            <v>HC0592 DE 2024</v>
          </cell>
          <cell r="F879">
            <v>474</v>
          </cell>
          <cell r="G879">
            <v>321</v>
          </cell>
          <cell r="H879">
            <v>2.1010040062110201E+21</v>
          </cell>
          <cell r="I879" t="str">
            <v>Docentes Catedra FCE-Sueldo Básico</v>
          </cell>
          <cell r="J879">
            <v>21773185</v>
          </cell>
          <cell r="K879">
            <v>2024</v>
          </cell>
          <cell r="L879">
            <v>1121918625.4000001</v>
          </cell>
          <cell r="M879" t="str">
            <v>MONTENEGRO ARDILA CRISTIAN CAMILO</v>
          </cell>
          <cell r="N879" t="str">
            <v>UNIVERSIDAD DE LOS LLANOS</v>
          </cell>
          <cell r="O879" t="str">
            <v>PRESUPUESTO</v>
          </cell>
          <cell r="P879">
            <v>0</v>
          </cell>
          <cell r="Q879">
            <v>4355000</v>
          </cell>
          <cell r="R879">
            <v>0</v>
          </cell>
          <cell r="S879">
            <v>17418185</v>
          </cell>
          <cell r="T879">
            <v>20.001667188332807</v>
          </cell>
        </row>
        <row r="880">
          <cell r="A880">
            <v>1544</v>
          </cell>
          <cell r="B880">
            <v>45358</v>
          </cell>
          <cell r="C880" t="str">
            <v>DIVISION DE SERVICIOS ADMINISTRATIVOS</v>
          </cell>
          <cell r="D880" t="str">
            <v>PARA LA CONTRATACION DE HORA CATEDRA PREGRADO DEL CONTRATO No. HC0597 DE 2024</v>
          </cell>
          <cell r="E880" t="str">
            <v>HC0597 DE 2024</v>
          </cell>
          <cell r="F880">
            <v>474</v>
          </cell>
          <cell r="G880">
            <v>321</v>
          </cell>
          <cell r="H880">
            <v>2.1010040062110201E+21</v>
          </cell>
          <cell r="I880" t="str">
            <v>Docentes Catedra FCE-Sueldo Básico</v>
          </cell>
          <cell r="J880">
            <v>19352687</v>
          </cell>
          <cell r="K880">
            <v>2024</v>
          </cell>
          <cell r="L880">
            <v>1121952733.5</v>
          </cell>
          <cell r="M880" t="str">
            <v>MENDOZA RODRIGUEZ CRISTIAN LEONARDO</v>
          </cell>
          <cell r="N880" t="str">
            <v>UNIVERSIDAD DE LOS LLANOS</v>
          </cell>
          <cell r="O880" t="str">
            <v>PRESUPUESTO</v>
          </cell>
          <cell r="P880">
            <v>0</v>
          </cell>
          <cell r="Q880">
            <v>3770000</v>
          </cell>
          <cell r="R880">
            <v>0</v>
          </cell>
          <cell r="S880">
            <v>15582687</v>
          </cell>
          <cell r="T880">
            <v>19.480499012876095</v>
          </cell>
        </row>
        <row r="881">
          <cell r="A881">
            <v>1545</v>
          </cell>
          <cell r="B881">
            <v>45358</v>
          </cell>
          <cell r="C881" t="str">
            <v>DIVISION DE SERVICIOS ADMINISTRATIVOS</v>
          </cell>
          <cell r="D881" t="str">
            <v>PARA LA CONTRATACION DE HORA CATEDRA PREGRADO DEL CONTRATO No. HC0596 DE 2024</v>
          </cell>
          <cell r="E881" t="str">
            <v>HC0596 DE 2024</v>
          </cell>
          <cell r="F881">
            <v>474</v>
          </cell>
          <cell r="G881">
            <v>321</v>
          </cell>
          <cell r="H881">
            <v>2.1010040062110201E+21</v>
          </cell>
          <cell r="I881" t="str">
            <v>Docentes Catedra FCE-Sueldo Básico</v>
          </cell>
          <cell r="J881">
            <v>11377283</v>
          </cell>
          <cell r="K881">
            <v>2024</v>
          </cell>
          <cell r="L881">
            <v>1122137299</v>
          </cell>
          <cell r="M881" t="str">
            <v>ARISMENDY FUENTES CRISTIAN ARLEY</v>
          </cell>
          <cell r="N881" t="str">
            <v>UNIVERSIDAD DE LOS LLANOS</v>
          </cell>
          <cell r="O881" t="str">
            <v>PRESUPUESTO</v>
          </cell>
          <cell r="P881">
            <v>0</v>
          </cell>
          <cell r="Q881">
            <v>3575000</v>
          </cell>
          <cell r="R881">
            <v>0</v>
          </cell>
          <cell r="S881">
            <v>7802283</v>
          </cell>
          <cell r="T881">
            <v>31.422264876420847</v>
          </cell>
        </row>
        <row r="882">
          <cell r="A882">
            <v>1547</v>
          </cell>
          <cell r="B882">
            <v>45358</v>
          </cell>
          <cell r="C882" t="str">
            <v>DIVISION DE SERVICIOS ADMINISTRATIVOS</v>
          </cell>
          <cell r="D882" t="str">
            <v>PARA LA CONTRATACION DE HORA CATEDRA PREGRADO DEL CONTRATO No. HC0601 DE 2024</v>
          </cell>
          <cell r="E882" t="str">
            <v>HC0601 DE 2024</v>
          </cell>
          <cell r="F882">
            <v>474</v>
          </cell>
          <cell r="G882">
            <v>321</v>
          </cell>
          <cell r="H882">
            <v>2.1010040062110201E+21</v>
          </cell>
          <cell r="I882" t="str">
            <v>Docentes Catedra FCE-Sueldo Básico</v>
          </cell>
          <cell r="J882">
            <v>7320606</v>
          </cell>
          <cell r="K882">
            <v>2024</v>
          </cell>
          <cell r="L882">
            <v>1234791711.0999999</v>
          </cell>
          <cell r="M882" t="str">
            <v xml:space="preserve">AREVALO MONTAñEZ SEBASTIAN </v>
          </cell>
          <cell r="N882" t="str">
            <v>UNIVERSIDAD DE LOS LLANOS</v>
          </cell>
          <cell r="O882" t="str">
            <v>PRESUPUESTO</v>
          </cell>
          <cell r="P882">
            <v>0</v>
          </cell>
          <cell r="Q882">
            <v>2275000</v>
          </cell>
          <cell r="R882">
            <v>0</v>
          </cell>
          <cell r="S882">
            <v>5045606</v>
          </cell>
          <cell r="T882">
            <v>31.076662232607518</v>
          </cell>
        </row>
        <row r="883">
          <cell r="A883">
            <v>1563</v>
          </cell>
          <cell r="B883">
            <v>45359</v>
          </cell>
          <cell r="C883" t="str">
            <v>DIVISION DE SERVICIOS ADMINISTRATIVOS</v>
          </cell>
          <cell r="D883" t="str">
            <v>PARA LA CONTRATACION DE HORA CATEDRA PREGRADO DEL CONTRATO No. HC0623 DE 2024</v>
          </cell>
          <cell r="E883" t="str">
            <v>HC0623 DE 2024</v>
          </cell>
          <cell r="F883">
            <v>474</v>
          </cell>
          <cell r="G883">
            <v>321</v>
          </cell>
          <cell r="H883">
            <v>2.1010040062110201E+21</v>
          </cell>
          <cell r="I883" t="str">
            <v>Docentes Catedra FCE-Sueldo Básico</v>
          </cell>
          <cell r="J883">
            <v>5606676</v>
          </cell>
          <cell r="K883">
            <v>2024</v>
          </cell>
          <cell r="L883">
            <v>1121932471</v>
          </cell>
          <cell r="M883" t="str">
            <v>ROZO ROJAS ANDRES JULIAN</v>
          </cell>
          <cell r="N883" t="str">
            <v>UNIVERSIDAD DE LOS LLANOS</v>
          </cell>
          <cell r="O883" t="str">
            <v>PRESUPUESTO</v>
          </cell>
          <cell r="P883">
            <v>0</v>
          </cell>
          <cell r="Q883">
            <v>0</v>
          </cell>
          <cell r="R883">
            <v>0</v>
          </cell>
          <cell r="S883">
            <v>5606676</v>
          </cell>
          <cell r="T883">
            <v>0</v>
          </cell>
        </row>
        <row r="884">
          <cell r="A884">
            <v>1655</v>
          </cell>
          <cell r="B884">
            <v>45365.389722222222</v>
          </cell>
          <cell r="C884" t="str">
            <v>DIVISION DE SERVICIOS ADMINISTRATIVOS</v>
          </cell>
          <cell r="D884" t="str">
            <v xml:space="preserve">PARA  LA  CONTRATACION  DE  LOS  DOCENTES  DE  HORA  CATEDRATICOS  DE  LA UNIVERSIDAD DE LOS LLANOS EN PREGRADO PARA EL I SEMESTRE ACADEMICO DE 2024 </v>
          </cell>
          <cell r="E884" t="str">
            <v>HC0638</v>
          </cell>
          <cell r="F884">
            <v>474</v>
          </cell>
          <cell r="G884">
            <v>321</v>
          </cell>
          <cell r="H884">
            <v>2.1010040062110201E+21</v>
          </cell>
          <cell r="I884" t="str">
            <v>Docentes Catedra FCE-Sueldo Básico</v>
          </cell>
          <cell r="J884">
            <v>4651145</v>
          </cell>
          <cell r="K884">
            <v>2024</v>
          </cell>
          <cell r="L884">
            <v>86043936</v>
          </cell>
          <cell r="M884" t="str">
            <v>BARRIOS RAMIREZ JAIME RAUL</v>
          </cell>
          <cell r="N884" t="str">
            <v>UNIVERSIDAD DE LOS LLANOS</v>
          </cell>
          <cell r="O884" t="str">
            <v>PRESUPUESTO</v>
          </cell>
          <cell r="P884">
            <v>0</v>
          </cell>
          <cell r="Q884">
            <v>0</v>
          </cell>
          <cell r="R884">
            <v>0</v>
          </cell>
          <cell r="S884">
            <v>4651145</v>
          </cell>
          <cell r="T884">
            <v>0</v>
          </cell>
        </row>
        <row r="885">
          <cell r="A885">
            <v>1683</v>
          </cell>
          <cell r="B885">
            <v>45366.436122685183</v>
          </cell>
          <cell r="C885" t="str">
            <v>DIVISION DE SERVICIOS ADMINISTRATIVOS</v>
          </cell>
          <cell r="D885" t="str">
            <v xml:space="preserve">PARA  LA  CONTRATACION  DE  LOS  DOCENTES  DE  HORA  CATEDRATICOS  DE  LA UNIVERSIDAD DE LOS LLANOS EN PREGRADO PARA EL I SEMESTRE ACADEMICO DE 2024 </v>
          </cell>
          <cell r="E885" t="str">
            <v>HC0059</v>
          </cell>
          <cell r="F885">
            <v>474</v>
          </cell>
          <cell r="G885">
            <v>321</v>
          </cell>
          <cell r="H885">
            <v>2.1010040062110201E+21</v>
          </cell>
          <cell r="I885" t="str">
            <v>Docentes Catedra FCE-Sueldo Básico</v>
          </cell>
          <cell r="J885">
            <v>2040000</v>
          </cell>
          <cell r="K885">
            <v>2024</v>
          </cell>
          <cell r="L885">
            <v>86073213</v>
          </cell>
          <cell r="M885" t="str">
            <v>GUEVARA AVILA LUIS GABRIEL</v>
          </cell>
          <cell r="N885" t="str">
            <v>UNIVERSIDAD DE LOS LLANOS</v>
          </cell>
          <cell r="O885" t="str">
            <v>PRESUPUESTO</v>
          </cell>
          <cell r="P885">
            <v>0</v>
          </cell>
          <cell r="Q885">
            <v>0</v>
          </cell>
          <cell r="R885">
            <v>0</v>
          </cell>
          <cell r="S885">
            <v>2040000</v>
          </cell>
          <cell r="T885">
            <v>0</v>
          </cell>
        </row>
        <row r="886">
          <cell r="A886">
            <v>1684</v>
          </cell>
          <cell r="B886">
            <v>45366.436736111114</v>
          </cell>
          <cell r="C886" t="str">
            <v>DIVISION DE SERVICIOS ADMINISTRATIVOS</v>
          </cell>
          <cell r="D886" t="str">
            <v xml:space="preserve">PARA  LA  CONTRATACION  DE  LOS  DOCENTES  DE  HORA  CATEDRATICOS  DE  LA UNIVERSIDAD DE LOS LLANOS EN PREGRADO PARA EL I SEMESTRE ACADEMICO DE 2024 </v>
          </cell>
          <cell r="E886" t="str">
            <v>HC0205</v>
          </cell>
          <cell r="F886">
            <v>474</v>
          </cell>
          <cell r="G886">
            <v>321</v>
          </cell>
          <cell r="H886">
            <v>2.1010040062110201E+21</v>
          </cell>
          <cell r="I886" t="str">
            <v>Docentes Catedra FCE-Sueldo Básico</v>
          </cell>
          <cell r="J886">
            <v>2040000</v>
          </cell>
          <cell r="K886">
            <v>2024</v>
          </cell>
          <cell r="L886">
            <v>86088798</v>
          </cell>
          <cell r="M886" t="str">
            <v>PARRA HERNANDEZ HARRISON JAIME</v>
          </cell>
          <cell r="N886" t="str">
            <v>UNIVERSIDAD DE LOS LLANOS</v>
          </cell>
          <cell r="O886" t="str">
            <v>PRESUPUESTO</v>
          </cell>
          <cell r="P886">
            <v>0</v>
          </cell>
          <cell r="Q886">
            <v>0</v>
          </cell>
          <cell r="R886">
            <v>0</v>
          </cell>
          <cell r="S886">
            <v>2040000</v>
          </cell>
          <cell r="T886">
            <v>0</v>
          </cell>
        </row>
        <row r="887">
          <cell r="A887">
            <v>1685</v>
          </cell>
          <cell r="B887">
            <v>45366.437569444446</v>
          </cell>
          <cell r="C887" t="str">
            <v>DIVISION DE SERVICIOS ADMINISTRATIVOS</v>
          </cell>
          <cell r="D887" t="str">
            <v xml:space="preserve">PARA  LA  CONTRATACION  DE  LOS  DOCENTES  DE  HORA  CATEDRATICOS  DE  LA UNIVERSIDAD DE LOS LLANOS EN PREGRADO PARA EL I SEMESTRE ACADEMICO DE 2024 </v>
          </cell>
          <cell r="E887" t="str">
            <v>HC0313</v>
          </cell>
          <cell r="F887">
            <v>474</v>
          </cell>
          <cell r="G887">
            <v>321</v>
          </cell>
          <cell r="H887">
            <v>2.1010040062110201E+21</v>
          </cell>
          <cell r="I887" t="str">
            <v>Docentes Catedra FCE-Sueldo Básico</v>
          </cell>
          <cell r="J887">
            <v>2040000</v>
          </cell>
          <cell r="K887">
            <v>2024</v>
          </cell>
          <cell r="L887">
            <v>1121902199.8</v>
          </cell>
          <cell r="M887" t="str">
            <v>HUERTAS CASTRO RAFAEL ANTONIO</v>
          </cell>
          <cell r="N887" t="str">
            <v>UNIVERSIDAD DE LOS LLANOS</v>
          </cell>
          <cell r="O887" t="str">
            <v>PRESUPUESTO</v>
          </cell>
          <cell r="P887">
            <v>0</v>
          </cell>
          <cell r="Q887">
            <v>0</v>
          </cell>
          <cell r="R887">
            <v>0</v>
          </cell>
          <cell r="S887">
            <v>2040000</v>
          </cell>
          <cell r="T887">
            <v>0</v>
          </cell>
        </row>
        <row r="888">
          <cell r="A888">
            <v>1686</v>
          </cell>
          <cell r="B888">
            <v>45366.437997685185</v>
          </cell>
          <cell r="C888" t="str">
            <v>DIVISION DE SERVICIOS ADMINISTRATIVOS</v>
          </cell>
          <cell r="D888" t="str">
            <v xml:space="preserve">PARA  LA  CONTRATACION  DE  LOS  DOCENTES  DE  HORA  CATEDRATICOS  DE  LA UNIVERSIDAD DE LOS LLANOS EN PREGRADO PARA EL I SEMESTRE ACADEMICO DE 2024 </v>
          </cell>
          <cell r="E888" t="str">
            <v>HC0054</v>
          </cell>
          <cell r="F888">
            <v>474</v>
          </cell>
          <cell r="G888">
            <v>321</v>
          </cell>
          <cell r="H888">
            <v>2.1010040062110201E+21</v>
          </cell>
          <cell r="I888" t="str">
            <v>Docentes Catedra FCE-Sueldo Básico</v>
          </cell>
          <cell r="J888">
            <v>2040000</v>
          </cell>
          <cell r="K888">
            <v>2024</v>
          </cell>
          <cell r="L888">
            <v>40386883</v>
          </cell>
          <cell r="M888" t="str">
            <v>RODRIGUEZ VEGA DIANA VICTORIA</v>
          </cell>
          <cell r="N888" t="str">
            <v>UNIVERSIDAD DE LOS LLANOS</v>
          </cell>
          <cell r="O888" t="str">
            <v>PRESUPUESTO</v>
          </cell>
          <cell r="P888">
            <v>0</v>
          </cell>
          <cell r="Q888">
            <v>0</v>
          </cell>
          <cell r="R888">
            <v>2040000</v>
          </cell>
          <cell r="S888">
            <v>0</v>
          </cell>
          <cell r="T888">
            <v>0</v>
          </cell>
        </row>
        <row r="889">
          <cell r="A889">
            <v>1687</v>
          </cell>
          <cell r="B889">
            <v>45366.438958333332</v>
          </cell>
          <cell r="C889" t="str">
            <v>DIVISION DE SERVICIOS ADMINISTRATIVOS</v>
          </cell>
          <cell r="D889" t="str">
            <v xml:space="preserve">PARA  LA  CONTRATACION  DE  LOS  DOCENTES  DE  HORA  CATEDRATICOS  DE  LA UNIVERSIDAD DE LOS LLANOS EN PREGRADO PARA EL I SEMESTRE ACADEMICO DE 2024 </v>
          </cell>
          <cell r="E889" t="str">
            <v>HC0034</v>
          </cell>
          <cell r="F889">
            <v>474</v>
          </cell>
          <cell r="G889">
            <v>321</v>
          </cell>
          <cell r="H889">
            <v>2.1010040062110201E+21</v>
          </cell>
          <cell r="I889" t="str">
            <v>Docentes Catedra FCE-Sueldo Básico</v>
          </cell>
          <cell r="J889">
            <v>2040000</v>
          </cell>
          <cell r="K889">
            <v>2024</v>
          </cell>
          <cell r="L889">
            <v>17386501</v>
          </cell>
          <cell r="M889" t="str">
            <v>RODRIGUEZ DOMINGUEZ WILSON MANUEL</v>
          </cell>
          <cell r="N889" t="str">
            <v>UNIVERSIDAD DE LOS LLANOS</v>
          </cell>
          <cell r="O889" t="str">
            <v>PRESUPUESTO</v>
          </cell>
          <cell r="P889">
            <v>0</v>
          </cell>
          <cell r="Q889">
            <v>0</v>
          </cell>
          <cell r="R889">
            <v>0</v>
          </cell>
          <cell r="S889">
            <v>2040000</v>
          </cell>
          <cell r="T889">
            <v>0</v>
          </cell>
        </row>
        <row r="890">
          <cell r="A890">
            <v>1688</v>
          </cell>
          <cell r="B890">
            <v>45366.43949074074</v>
          </cell>
          <cell r="C890" t="str">
            <v>DIVISION DE SERVICIOS ADMINISTRATIVOS</v>
          </cell>
          <cell r="D890" t="str">
            <v xml:space="preserve">PARA  LA  CONTRATACION  DE  LOS  DOCENTES  DE  HORA  CATEDRATICOS  DE  LA UNIVERSIDAD DE LOS LLANOS EN PREGRADO PARA EL I SEMESTRE ACADEMICO DE 2024 </v>
          </cell>
          <cell r="E890" t="str">
            <v>HC0153</v>
          </cell>
          <cell r="F890">
            <v>474</v>
          </cell>
          <cell r="G890">
            <v>321</v>
          </cell>
          <cell r="H890">
            <v>2.1010040062110201E+21</v>
          </cell>
          <cell r="I890" t="str">
            <v>Docentes Catedra FCE-Sueldo Básico</v>
          </cell>
          <cell r="J890">
            <v>2040000</v>
          </cell>
          <cell r="K890">
            <v>2024</v>
          </cell>
          <cell r="L890">
            <v>14316368.300000001</v>
          </cell>
          <cell r="M890" t="str">
            <v>VASQUEZ CESPEDES LUIS CARLOS</v>
          </cell>
          <cell r="N890" t="str">
            <v>UNIVERSIDAD DE LOS LLANOS</v>
          </cell>
          <cell r="O890" t="str">
            <v>PRESUPUESTO</v>
          </cell>
          <cell r="P890">
            <v>0</v>
          </cell>
          <cell r="Q890">
            <v>0</v>
          </cell>
          <cell r="R890">
            <v>0</v>
          </cell>
          <cell r="S890">
            <v>2040000</v>
          </cell>
          <cell r="T890">
            <v>0</v>
          </cell>
        </row>
        <row r="891">
          <cell r="A891">
            <v>1689</v>
          </cell>
          <cell r="B891">
            <v>45366.440046296295</v>
          </cell>
          <cell r="C891" t="str">
            <v>DIVISION DE SERVICIOS ADMINISTRATIVOS</v>
          </cell>
          <cell r="D891" t="str">
            <v xml:space="preserve">PARA  LA  CONTRATACION  DE  LOS  DOCENTES  DE  HORA  CATEDRATICOS  DE  LA UNIVERSIDAD DE LOS LLANOS EN PREGRADO PARA EL I SEMESTRE ACADEMICO DE 2024 </v>
          </cell>
          <cell r="E891" t="str">
            <v>HC0211</v>
          </cell>
          <cell r="F891">
            <v>474</v>
          </cell>
          <cell r="G891">
            <v>321</v>
          </cell>
          <cell r="H891">
            <v>2.1010040062110201E+21</v>
          </cell>
          <cell r="I891" t="str">
            <v>Docentes Catedra FCE-Sueldo Básico</v>
          </cell>
          <cell r="J891">
            <v>2040000</v>
          </cell>
          <cell r="K891">
            <v>2024</v>
          </cell>
          <cell r="L891">
            <v>35262969</v>
          </cell>
          <cell r="M891" t="str">
            <v xml:space="preserve">FRANCO CAÑON CAROLINA </v>
          </cell>
          <cell r="N891" t="str">
            <v>UNIVERSIDAD DE LOS LLANOS</v>
          </cell>
          <cell r="O891" t="str">
            <v>PRESUPUESTO</v>
          </cell>
          <cell r="P891">
            <v>0</v>
          </cell>
          <cell r="Q891">
            <v>0</v>
          </cell>
          <cell r="R891">
            <v>0</v>
          </cell>
          <cell r="S891">
            <v>2040000</v>
          </cell>
          <cell r="T891">
            <v>0</v>
          </cell>
        </row>
        <row r="892">
          <cell r="A892">
            <v>1690</v>
          </cell>
          <cell r="B892">
            <v>45366.441261574073</v>
          </cell>
          <cell r="C892" t="str">
            <v>DIVISION DE SERVICIOS ADMINISTRATIVOS</v>
          </cell>
          <cell r="D892" t="str">
            <v xml:space="preserve">PARA  LA  CONTRATACION  DE  LOS  DOCENTES  DE  HORA  CATEDRATICOS  DE  LA UNIVERSIDAD DE LOS LLANOS EN PREGRADO PARA EL I SEMESTRE ACADEMICO DE 2024 </v>
          </cell>
          <cell r="E892" t="str">
            <v>HC0578</v>
          </cell>
          <cell r="F892">
            <v>474</v>
          </cell>
          <cell r="G892">
            <v>321</v>
          </cell>
          <cell r="H892">
            <v>2.1010040062110201E+21</v>
          </cell>
          <cell r="I892" t="str">
            <v>Docentes Catedra FCE-Sueldo Básico</v>
          </cell>
          <cell r="J892">
            <v>2040000</v>
          </cell>
          <cell r="K892">
            <v>2024</v>
          </cell>
          <cell r="L892">
            <v>51573196</v>
          </cell>
          <cell r="M892" t="str">
            <v>ALVARADO LANCHEROS BLANCA TERESA</v>
          </cell>
          <cell r="N892" t="str">
            <v>UNIVERSIDAD DE LOS LLANOS</v>
          </cell>
          <cell r="O892" t="str">
            <v>PRESUPUESTO</v>
          </cell>
          <cell r="P892">
            <v>0</v>
          </cell>
          <cell r="Q892">
            <v>0</v>
          </cell>
          <cell r="R892">
            <v>0</v>
          </cell>
          <cell r="S892">
            <v>2040000</v>
          </cell>
          <cell r="T892">
            <v>0</v>
          </cell>
        </row>
        <row r="893">
          <cell r="A893">
            <v>1691</v>
          </cell>
          <cell r="B893">
            <v>45366.441724537035</v>
          </cell>
          <cell r="C893" t="str">
            <v>DIVISION DE SERVICIOS ADMINISTRATIVOS</v>
          </cell>
          <cell r="D893" t="str">
            <v xml:space="preserve">PARA  LA  CONTRATACION  DE  LOS  DOCENTES  DE  HORA  CATEDRATICOS  DE  LA UNIVERSIDAD DE LOS LLANOS EN PREGRADO PARA EL I SEMESTRE ACADEMICO DE 2024 </v>
          </cell>
          <cell r="E893" t="str">
            <v>HC0226</v>
          </cell>
          <cell r="F893">
            <v>474</v>
          </cell>
          <cell r="G893">
            <v>321</v>
          </cell>
          <cell r="H893">
            <v>2.1010040062110201E+21</v>
          </cell>
          <cell r="I893" t="str">
            <v>Docentes Catedra FCE-Sueldo Básico</v>
          </cell>
          <cell r="J893">
            <v>2040000</v>
          </cell>
          <cell r="K893">
            <v>2024</v>
          </cell>
          <cell r="L893">
            <v>35261391.100000001</v>
          </cell>
          <cell r="M893" t="str">
            <v>RODRIGUEZ RODRIGUEZ MARY ELLEN</v>
          </cell>
          <cell r="N893" t="str">
            <v>UNIVERSIDAD DE LOS LLANOS</v>
          </cell>
          <cell r="O893" t="str">
            <v>PRESUPUESTO</v>
          </cell>
          <cell r="P893">
            <v>0</v>
          </cell>
          <cell r="Q893">
            <v>0</v>
          </cell>
          <cell r="R893">
            <v>2040000</v>
          </cell>
          <cell r="S893">
            <v>0</v>
          </cell>
          <cell r="T893">
            <v>0</v>
          </cell>
        </row>
        <row r="894">
          <cell r="A894">
            <v>1692</v>
          </cell>
          <cell r="B894">
            <v>45366.442118055558</v>
          </cell>
          <cell r="C894" t="str">
            <v>DIVISION DE SERVICIOS ADMINISTRATIVOS</v>
          </cell>
          <cell r="D894" t="str">
            <v xml:space="preserve">PARA  LA  CONTRATACION  DE  LOS  DOCENTES  DE  HORA  CATEDRATICOS  DE  LA UNIVERSIDAD DE LOS LLANOS EN PREGRADO PARA EL I SEMESTRE ACADEMICO DE 2024 </v>
          </cell>
          <cell r="E894" t="str">
            <v>HC0033</v>
          </cell>
          <cell r="F894">
            <v>474</v>
          </cell>
          <cell r="G894">
            <v>321</v>
          </cell>
          <cell r="H894">
            <v>2.1010040062110201E+21</v>
          </cell>
          <cell r="I894" t="str">
            <v>Docentes Catedra FCE-Sueldo Básico</v>
          </cell>
          <cell r="J894">
            <v>2040000</v>
          </cell>
          <cell r="K894">
            <v>2024</v>
          </cell>
          <cell r="L894">
            <v>79662479.099999994</v>
          </cell>
          <cell r="M894" t="str">
            <v>POLANCO CONTRERAS RAMIRO HERNAN</v>
          </cell>
          <cell r="N894" t="str">
            <v>UNIVERSIDAD DE LOS LLANOS</v>
          </cell>
          <cell r="O894" t="str">
            <v>PRESUPUESTO</v>
          </cell>
          <cell r="P894">
            <v>0</v>
          </cell>
          <cell r="Q894">
            <v>0</v>
          </cell>
          <cell r="R894">
            <v>0</v>
          </cell>
          <cell r="S894">
            <v>2040000</v>
          </cell>
          <cell r="T894">
            <v>0</v>
          </cell>
        </row>
        <row r="895">
          <cell r="A895">
            <v>1693</v>
          </cell>
          <cell r="B895">
            <v>45366.442928240744</v>
          </cell>
          <cell r="C895" t="str">
            <v>DIVISION DE SERVICIOS ADMINISTRATIVOS</v>
          </cell>
          <cell r="D895" t="str">
            <v xml:space="preserve">PARA  LA  CONTRATACION  DE  LOS  DOCENTES  DE  HORA  CATEDRATICOS  DE  LA UNIVERSIDAD DE LOS LLANOS EN PREGRADO PARA EL I SEMESTRE ACADEMICO DE 2024 </v>
          </cell>
          <cell r="E895" t="str">
            <v>HC0039</v>
          </cell>
          <cell r="F895">
            <v>474</v>
          </cell>
          <cell r="G895">
            <v>321</v>
          </cell>
          <cell r="H895">
            <v>2.1010040062110201E+21</v>
          </cell>
          <cell r="I895" t="str">
            <v>Docentes Catedra FCE-Sueldo Básico</v>
          </cell>
          <cell r="J895">
            <v>2040000</v>
          </cell>
          <cell r="K895">
            <v>2024</v>
          </cell>
          <cell r="L895">
            <v>86085671</v>
          </cell>
          <cell r="M895" t="str">
            <v>DUQUE ORTIZ LUIS FERNANDO</v>
          </cell>
          <cell r="N895" t="str">
            <v>UNIVERSIDAD DE LOS LLANOS</v>
          </cell>
          <cell r="O895" t="str">
            <v>PRESUPUESTO</v>
          </cell>
          <cell r="P895">
            <v>0</v>
          </cell>
          <cell r="Q895">
            <v>0</v>
          </cell>
          <cell r="R895">
            <v>0</v>
          </cell>
          <cell r="S895">
            <v>2040000</v>
          </cell>
          <cell r="T895">
            <v>0</v>
          </cell>
        </row>
        <row r="896">
          <cell r="A896">
            <v>1694</v>
          </cell>
          <cell r="B896">
            <v>45366.443611111114</v>
          </cell>
          <cell r="C896" t="str">
            <v>DIVISION DE SERVICIOS ADMINISTRATIVOS</v>
          </cell>
          <cell r="D896" t="str">
            <v xml:space="preserve">PARA  LA  CONTRATACION  DE  LOS  DOCENTES  DE  HORA  CATEDRATICOS  DE  LA UNIVERSIDAD DE LOS LLANOS EN PREGRADO PARA EL I SEMESTRE ACADEMICO DE 2024 </v>
          </cell>
          <cell r="E896" t="str">
            <v>HC0145</v>
          </cell>
          <cell r="F896">
            <v>474</v>
          </cell>
          <cell r="G896">
            <v>321</v>
          </cell>
          <cell r="H896">
            <v>2.1010040062110201E+21</v>
          </cell>
          <cell r="I896" t="str">
            <v>Docentes Catedra FCE-Sueldo Básico</v>
          </cell>
          <cell r="J896">
            <v>2040000</v>
          </cell>
          <cell r="K896">
            <v>2024</v>
          </cell>
          <cell r="L896">
            <v>1121885472</v>
          </cell>
          <cell r="M896" t="str">
            <v>PERICO RIVERA LIZETH TATIANA</v>
          </cell>
          <cell r="N896" t="str">
            <v>UNIVERSIDAD DE LOS LLANOS</v>
          </cell>
          <cell r="O896" t="str">
            <v>PRESUPUESTO</v>
          </cell>
          <cell r="P896">
            <v>0</v>
          </cell>
          <cell r="Q896">
            <v>0</v>
          </cell>
          <cell r="R896">
            <v>0</v>
          </cell>
          <cell r="S896">
            <v>2040000</v>
          </cell>
          <cell r="T896">
            <v>0</v>
          </cell>
        </row>
        <row r="897">
          <cell r="A897">
            <v>1695</v>
          </cell>
          <cell r="B897">
            <v>45366.445740740739</v>
          </cell>
          <cell r="C897" t="str">
            <v>DIVISION DE SERVICIOS ADMINISTRATIVOS</v>
          </cell>
          <cell r="D897" t="str">
            <v xml:space="preserve">PARA  LA  CONTRATACION  DE  LOS  DOCENTES  DE  HORA  CATEDRATICOS  DE  LA UNIVERSIDAD DE LOS LLANOS EN PREGRADO PARA EL I SEMESTRE ACADEMICO DE 2024 </v>
          </cell>
          <cell r="E897" t="str">
            <v>HC0006</v>
          </cell>
          <cell r="F897">
            <v>474</v>
          </cell>
          <cell r="G897">
            <v>321</v>
          </cell>
          <cell r="H897">
            <v>2.1010040062110201E+21</v>
          </cell>
          <cell r="I897" t="str">
            <v>Docentes Catedra FCE-Sueldo Básico</v>
          </cell>
          <cell r="J897">
            <v>2040000</v>
          </cell>
          <cell r="K897">
            <v>2024</v>
          </cell>
          <cell r="L897">
            <v>1086104263</v>
          </cell>
          <cell r="M897" t="str">
            <v>CORAL MORA DARIO ENRIQUE</v>
          </cell>
          <cell r="N897" t="str">
            <v>UNIVERSIDAD DE LOS LLANOS</v>
          </cell>
          <cell r="O897" t="str">
            <v>PRESUPUESTO</v>
          </cell>
          <cell r="P897">
            <v>0</v>
          </cell>
          <cell r="Q897">
            <v>0</v>
          </cell>
          <cell r="R897">
            <v>0</v>
          </cell>
          <cell r="S897">
            <v>2040000</v>
          </cell>
          <cell r="T897">
            <v>0</v>
          </cell>
        </row>
        <row r="898">
          <cell r="A898">
            <v>1696</v>
          </cell>
          <cell r="B898">
            <v>45366.446319444447</v>
          </cell>
          <cell r="C898" t="str">
            <v>DIVISION DE SERVICIOS ADMINISTRATIVOS</v>
          </cell>
          <cell r="D898" t="str">
            <v xml:space="preserve">PARA  LA  CONTRATACION  DE  LOS  DOCENTES  DE  HORA  CATEDRATICOS  DE  LA UNIVERSIDAD DE LOS LLANOS EN PREGRADO PARA EL I SEMESTRE ACADEMICO DE 2024 </v>
          </cell>
          <cell r="E898" t="str">
            <v>HC0189</v>
          </cell>
          <cell r="F898">
            <v>474</v>
          </cell>
          <cell r="G898">
            <v>321</v>
          </cell>
          <cell r="H898">
            <v>2.1010040062110201E+21</v>
          </cell>
          <cell r="I898" t="str">
            <v>Docentes Catedra FCE-Sueldo Básico</v>
          </cell>
          <cell r="J898">
            <v>2040000</v>
          </cell>
          <cell r="K898">
            <v>2024</v>
          </cell>
          <cell r="L898">
            <v>1121890564</v>
          </cell>
          <cell r="M898" t="str">
            <v>RIVEROS CASTAÑEDA JOHN ALEXANDER</v>
          </cell>
          <cell r="N898" t="str">
            <v>UNIVERSIDAD DE LOS LLANOS</v>
          </cell>
          <cell r="O898" t="str">
            <v>PRESUPUESTO</v>
          </cell>
          <cell r="P898">
            <v>0</v>
          </cell>
          <cell r="Q898">
            <v>0</v>
          </cell>
          <cell r="R898">
            <v>0</v>
          </cell>
          <cell r="S898">
            <v>2040000</v>
          </cell>
          <cell r="T898">
            <v>0</v>
          </cell>
        </row>
        <row r="899">
          <cell r="A899">
            <v>1697</v>
          </cell>
          <cell r="B899">
            <v>45366.446701388886</v>
          </cell>
          <cell r="C899" t="str">
            <v>DIVISION DE SERVICIOS ADMINISTRATIVOS</v>
          </cell>
          <cell r="D899" t="str">
            <v xml:space="preserve">PARA  LA  CONTRATACION  DE  LOS  DOCENTES  DE  HORA  CATEDRATICOS  DE  LA UNIVERSIDAD DE LOS LLANOS EN PREGRADO PARA EL I SEMESTRE ACADEMICO DE 2024 </v>
          </cell>
          <cell r="E899" t="str">
            <v>HC0491</v>
          </cell>
          <cell r="F899">
            <v>474</v>
          </cell>
          <cell r="G899">
            <v>321</v>
          </cell>
          <cell r="H899">
            <v>2.1010040062110201E+21</v>
          </cell>
          <cell r="I899" t="str">
            <v>Docentes Catedra FCE-Sueldo Básico</v>
          </cell>
          <cell r="J899">
            <v>120000</v>
          </cell>
          <cell r="K899">
            <v>2024</v>
          </cell>
          <cell r="L899">
            <v>86039377.299999997</v>
          </cell>
          <cell r="M899" t="str">
            <v>CRUZ ROMERO WILMAR LEONARDO</v>
          </cell>
          <cell r="N899" t="str">
            <v>UNIVERSIDAD DE LOS LLANOS</v>
          </cell>
          <cell r="O899" t="str">
            <v>PRESUPUESTO</v>
          </cell>
          <cell r="P899">
            <v>0</v>
          </cell>
          <cell r="Q899">
            <v>0</v>
          </cell>
          <cell r="R899">
            <v>0</v>
          </cell>
          <cell r="S899">
            <v>120000</v>
          </cell>
          <cell r="T899">
            <v>0</v>
          </cell>
        </row>
        <row r="900">
          <cell r="A900">
            <v>1698</v>
          </cell>
          <cell r="B900">
            <v>45366.446967592594</v>
          </cell>
          <cell r="C900" t="str">
            <v>DIVISION DE SERVICIOS ADMINISTRATIVOS</v>
          </cell>
          <cell r="D900" t="str">
            <v xml:space="preserve">PARA  LA  CONTRATACION  DE  LOS  DOCENTES  DE  HORA  CATEDRATICOS  DE  LA UNIVERSIDAD DE LOS LLANOS EN PREGRADO PARA EL I SEMESTRE ACADEMICO DE 2024 </v>
          </cell>
          <cell r="E900" t="str">
            <v>HC0176</v>
          </cell>
          <cell r="F900">
            <v>474</v>
          </cell>
          <cell r="G900">
            <v>321</v>
          </cell>
          <cell r="H900">
            <v>2.1010040062110201E+21</v>
          </cell>
          <cell r="I900" t="str">
            <v>Docentes Catedra FCE-Sueldo Básico</v>
          </cell>
          <cell r="J900">
            <v>2040000</v>
          </cell>
          <cell r="K900">
            <v>2024</v>
          </cell>
          <cell r="L900">
            <v>21183185</v>
          </cell>
          <cell r="M900" t="str">
            <v>BRAY SAAVEDRA DIANA PAOLA</v>
          </cell>
          <cell r="N900" t="str">
            <v>UNIVERSIDAD DE LOS LLANOS</v>
          </cell>
          <cell r="O900" t="str">
            <v>PRESUPUESTO</v>
          </cell>
          <cell r="P900">
            <v>0</v>
          </cell>
          <cell r="Q900">
            <v>0</v>
          </cell>
          <cell r="R900">
            <v>0</v>
          </cell>
          <cell r="S900">
            <v>2040000</v>
          </cell>
          <cell r="T900">
            <v>0</v>
          </cell>
        </row>
        <row r="901">
          <cell r="A901">
            <v>1699</v>
          </cell>
          <cell r="B901">
            <v>45366.44734953704</v>
          </cell>
          <cell r="C901" t="str">
            <v>DIVISION DE SERVICIOS ADMINISTRATIVOS</v>
          </cell>
          <cell r="D901" t="str">
            <v xml:space="preserve">PARA  LA  CONTRATACION  DE  LOS  DOCENTES  DE  HORA  CATEDRATICOS  DE  LA UNIVERSIDAD DE LOS LLANOS EN PREGRADO PARA EL I SEMESTRE ACADEMICO DE 2024 </v>
          </cell>
          <cell r="E901" t="str">
            <v>HC0263</v>
          </cell>
          <cell r="F901">
            <v>474</v>
          </cell>
          <cell r="G901">
            <v>321</v>
          </cell>
          <cell r="H901">
            <v>2.1010040062110201E+21</v>
          </cell>
          <cell r="I901" t="str">
            <v>Docentes Catedra FCE-Sueldo Básico</v>
          </cell>
          <cell r="J901">
            <v>2040000</v>
          </cell>
          <cell r="K901">
            <v>2024</v>
          </cell>
          <cell r="L901">
            <v>17342467</v>
          </cell>
          <cell r="M901" t="str">
            <v>DURAN ARISMENDY JUAN RICARDO</v>
          </cell>
          <cell r="N901" t="str">
            <v>UNIVERSIDAD DE LOS LLANOS</v>
          </cell>
          <cell r="O901" t="str">
            <v>PRESUPUESTO</v>
          </cell>
          <cell r="P901">
            <v>0</v>
          </cell>
          <cell r="Q901">
            <v>0</v>
          </cell>
          <cell r="R901">
            <v>0</v>
          </cell>
          <cell r="S901">
            <v>2040000</v>
          </cell>
          <cell r="T901">
            <v>0</v>
          </cell>
        </row>
        <row r="902">
          <cell r="A902">
            <v>1716</v>
          </cell>
          <cell r="B902">
            <v>45366.685358796298</v>
          </cell>
          <cell r="C902" t="str">
            <v>DIVISION DE SERVICIOS ADMINISTRATIVOS</v>
          </cell>
          <cell r="D902" t="str">
            <v>PARA LA CONTRATIACION DE LOS DOCENTES DE HORA CATEDRA DE LA UNIVERSIDAD DE LOS LLANOS EN PREGRADO PARA EL I SEMESTRE DE 2024</v>
          </cell>
          <cell r="E902" t="str">
            <v>HC0062</v>
          </cell>
          <cell r="F902">
            <v>80</v>
          </cell>
          <cell r="G902">
            <v>321</v>
          </cell>
          <cell r="H902">
            <v>2.1010040062110201E+21</v>
          </cell>
          <cell r="I902" t="str">
            <v>Docentes Catedra FCE-Sueldo Básico</v>
          </cell>
          <cell r="J902">
            <v>541551</v>
          </cell>
          <cell r="K902">
            <v>2024</v>
          </cell>
          <cell r="L902">
            <v>1121922313</v>
          </cell>
          <cell r="M902" t="str">
            <v>PEDREROS CRISTANCHO CRISTIAN DAVID</v>
          </cell>
          <cell r="N902" t="str">
            <v>UNIVERSIDAD DE LOS LLANOS</v>
          </cell>
          <cell r="O902" t="str">
            <v>PRESUPUESTO</v>
          </cell>
          <cell r="P902">
            <v>0</v>
          </cell>
          <cell r="Q902">
            <v>0</v>
          </cell>
          <cell r="R902">
            <v>0</v>
          </cell>
          <cell r="S902">
            <v>541551</v>
          </cell>
          <cell r="T902">
            <v>0</v>
          </cell>
        </row>
        <row r="903">
          <cell r="A903">
            <v>1766</v>
          </cell>
          <cell r="B903">
            <v>45371.701284722221</v>
          </cell>
          <cell r="C903" t="str">
            <v>DIVISION DE SERVICIOS ADMINISTRATIVOS</v>
          </cell>
          <cell r="D903" t="str">
            <v>PARA LA CONTRATIACION DE LOS DOCENTES DE HORA CATEDRA DE LA UNIVERSIDAD DE LOS LLANOS EN PREGRADO PARA EL I SEMESTRE DE 2024</v>
          </cell>
          <cell r="E903" t="str">
            <v>HC0678</v>
          </cell>
          <cell r="F903">
            <v>80</v>
          </cell>
          <cell r="G903">
            <v>321</v>
          </cell>
          <cell r="H903">
            <v>2.1010040062110201E+21</v>
          </cell>
          <cell r="I903" t="str">
            <v>Docentes Catedra FCE-Sueldo Básico</v>
          </cell>
          <cell r="J903">
            <v>4029666</v>
          </cell>
          <cell r="K903">
            <v>2024</v>
          </cell>
          <cell r="L903">
            <v>9733288</v>
          </cell>
          <cell r="M903" t="str">
            <v>JIMENEZ MONTOYA JORGE ALBERTO</v>
          </cell>
          <cell r="N903" t="str">
            <v>UNIVERSIDAD DE LOS LLANOS</v>
          </cell>
          <cell r="O903" t="str">
            <v>PRESUPUESTO</v>
          </cell>
          <cell r="P903">
            <v>0</v>
          </cell>
          <cell r="Q903">
            <v>0</v>
          </cell>
          <cell r="R903">
            <v>0</v>
          </cell>
          <cell r="S903">
            <v>4029666</v>
          </cell>
          <cell r="T903">
            <v>0</v>
          </cell>
        </row>
        <row r="904">
          <cell r="A904">
            <v>1775</v>
          </cell>
          <cell r="B904">
            <v>45372.456701388888</v>
          </cell>
          <cell r="C904" t="str">
            <v>DIVISION DE SERVICIOS ADMINISTRATIVOS</v>
          </cell>
          <cell r="D904" t="str">
            <v xml:space="preserve">PARA  LA  CONTRATACION  DE  LOS  DOCENTES  DE  HORA  CATEDRATICOS  DE  LA UNIVERSIDAD DE LOS LLANOS EN PREGRADO PARA EL I SEMESTRE ACADEMICO DE 2024 </v>
          </cell>
          <cell r="E904" t="str">
            <v>HC0011</v>
          </cell>
          <cell r="F904">
            <v>474</v>
          </cell>
          <cell r="G904">
            <v>321</v>
          </cell>
          <cell r="H904">
            <v>2.1010040062110201E+21</v>
          </cell>
          <cell r="I904" t="str">
            <v>Docentes Catedra FCE-Sueldo Básico</v>
          </cell>
          <cell r="J904">
            <v>3472429</v>
          </cell>
          <cell r="K904">
            <v>2024</v>
          </cell>
          <cell r="L904">
            <v>40362015.899999999</v>
          </cell>
          <cell r="M904" t="str">
            <v xml:space="preserve">FORERO LOAIZA GLORIA </v>
          </cell>
          <cell r="N904" t="str">
            <v>UNIVERSIDAD DE LOS LLANOS</v>
          </cell>
          <cell r="O904" t="str">
            <v>PRESUPUESTO</v>
          </cell>
          <cell r="P904">
            <v>0</v>
          </cell>
          <cell r="Q904">
            <v>0</v>
          </cell>
          <cell r="R904">
            <v>0</v>
          </cell>
          <cell r="S904">
            <v>3472429</v>
          </cell>
          <cell r="T904">
            <v>0</v>
          </cell>
        </row>
        <row r="905">
          <cell r="A905">
            <v>1843</v>
          </cell>
          <cell r="B905">
            <v>45373.460277777776</v>
          </cell>
          <cell r="C905" t="str">
            <v>DIVISION DE SERVICIOS ADMINISTRATIVOS</v>
          </cell>
          <cell r="D905" t="str">
            <v>PARA LA CONTRATIACION DE LOS DOCENTES DE HORA CATEDRA DE LA UNIVERSIDAD DE LOS LLANOS EN PREGRADO PARA EL I SEMESTRE DE 2024</v>
          </cell>
          <cell r="E905" t="str">
            <v>HC0676</v>
          </cell>
          <cell r="F905">
            <v>80</v>
          </cell>
          <cell r="G905">
            <v>321</v>
          </cell>
          <cell r="H905">
            <v>2.1010040062110201E+21</v>
          </cell>
          <cell r="I905" t="str">
            <v>Docentes Catedra FCE-Sueldo Básico</v>
          </cell>
          <cell r="J905">
            <v>9411286</v>
          </cell>
          <cell r="K905">
            <v>2024</v>
          </cell>
          <cell r="L905">
            <v>40412132.799999997</v>
          </cell>
          <cell r="M905" t="str">
            <v>OSPINA LADINO MARIA CRISTINA</v>
          </cell>
          <cell r="N905" t="str">
            <v>UNIVERSIDAD DE LOS LLANOS</v>
          </cell>
          <cell r="O905" t="str">
            <v>PRESUPUESTO</v>
          </cell>
          <cell r="P905">
            <v>0</v>
          </cell>
          <cell r="Q905">
            <v>0</v>
          </cell>
          <cell r="R905">
            <v>0</v>
          </cell>
          <cell r="S905">
            <v>9411286</v>
          </cell>
          <cell r="T905">
            <v>0</v>
          </cell>
        </row>
        <row r="906">
          <cell r="A906">
            <v>1866</v>
          </cell>
          <cell r="B906">
            <v>45383.69159722222</v>
          </cell>
          <cell r="C906" t="str">
            <v>DIVISION DE SERVICIOS ADMINISTRATIVOS</v>
          </cell>
          <cell r="D906" t="str">
            <v>PARA LA CONTRATIACION DE LOS DOCENTES DE HORA CATEDRA DE LA UNIVERSIDAD DE LOS LLANOS EN PREGRADO PARA EL I SEMESTRE DE 2024</v>
          </cell>
          <cell r="E906" t="str">
            <v>HC0406</v>
          </cell>
          <cell r="F906">
            <v>80</v>
          </cell>
          <cell r="G906">
            <v>321</v>
          </cell>
          <cell r="H906">
            <v>2.1010040062110201E+21</v>
          </cell>
          <cell r="I906" t="str">
            <v>Docentes Catedra FCE-Sueldo Básico</v>
          </cell>
          <cell r="J906">
            <v>269905</v>
          </cell>
          <cell r="K906">
            <v>2024</v>
          </cell>
          <cell r="L906">
            <v>40395159.200000003</v>
          </cell>
          <cell r="M906" t="str">
            <v>PINILLA MORENO BLANCA IRIS</v>
          </cell>
          <cell r="N906" t="str">
            <v>UNIVERSIDAD DE LOS LLANOS</v>
          </cell>
          <cell r="O906" t="str">
            <v>PRESUPUESTO</v>
          </cell>
          <cell r="P906">
            <v>0</v>
          </cell>
          <cell r="Q906">
            <v>0</v>
          </cell>
          <cell r="R906">
            <v>0</v>
          </cell>
          <cell r="S906">
            <v>269905</v>
          </cell>
          <cell r="T906">
            <v>0</v>
          </cell>
        </row>
        <row r="907">
          <cell r="A907">
            <v>1890</v>
          </cell>
          <cell r="B907">
            <v>45384.418356481481</v>
          </cell>
          <cell r="C907" t="str">
            <v>DIVISION DE SERVICIOS ADMINISTRATIVOS</v>
          </cell>
          <cell r="D907" t="str">
            <v>PARA LA CONTRATIACION DE LOS DOCENTES DE HORA CATEDRA DE LA UNIVERSIDAD DE LOS LLANOS EN PREGRADO PARA EL I SEMESTRE DE 2024</v>
          </cell>
          <cell r="E907" t="str">
            <v>HC0687</v>
          </cell>
          <cell r="F907">
            <v>80</v>
          </cell>
          <cell r="G907">
            <v>321</v>
          </cell>
          <cell r="H907">
            <v>2.1010040062110201E+21</v>
          </cell>
          <cell r="I907" t="str">
            <v>Docentes Catedra FCE-Sueldo Básico</v>
          </cell>
          <cell r="J907">
            <v>7017562</v>
          </cell>
          <cell r="K907">
            <v>2024</v>
          </cell>
          <cell r="L907">
            <v>38281547.100000001</v>
          </cell>
          <cell r="M907" t="str">
            <v>AVILA MOLINA MARIA DEICY</v>
          </cell>
          <cell r="N907" t="str">
            <v>UNIVERSIDAD DE LOS LLANOS</v>
          </cell>
          <cell r="O907" t="str">
            <v>PRESUPUESTO</v>
          </cell>
          <cell r="P907">
            <v>0</v>
          </cell>
          <cell r="Q907">
            <v>0</v>
          </cell>
          <cell r="R907">
            <v>0</v>
          </cell>
          <cell r="S907">
            <v>7017562</v>
          </cell>
          <cell r="T907">
            <v>0</v>
          </cell>
        </row>
        <row r="908">
          <cell r="A908">
            <v>1891</v>
          </cell>
          <cell r="B908">
            <v>45384.710706018515</v>
          </cell>
          <cell r="C908" t="str">
            <v>DIVISION DE SERVICIOS ADMINISTRATIVOS</v>
          </cell>
          <cell r="D908" t="str">
            <v>PARA LA CONTRATIACION DE LOS DOCENTES DE HORA CATEDRA DE LA UNIVERSIDAD DE LOS LLANOS EN PREGRADO PARA EL I SEMESTRE DE 2024</v>
          </cell>
          <cell r="E908" t="str">
            <v>HC0685</v>
          </cell>
          <cell r="F908">
            <v>80</v>
          </cell>
          <cell r="G908">
            <v>321</v>
          </cell>
          <cell r="H908">
            <v>2.1010040062110201E+21</v>
          </cell>
          <cell r="I908" t="str">
            <v>Docentes Catedra FCE-Sueldo Básico</v>
          </cell>
          <cell r="J908">
            <v>4718634</v>
          </cell>
          <cell r="K908">
            <v>2024</v>
          </cell>
          <cell r="L908">
            <v>1121932471</v>
          </cell>
          <cell r="M908" t="str">
            <v>ROZO ROJAS ANDRES JULIAN</v>
          </cell>
          <cell r="N908" t="str">
            <v>UNIVERSIDAD DE LOS LLANOS</v>
          </cell>
          <cell r="O908" t="str">
            <v>PRESUPUESTO</v>
          </cell>
          <cell r="P908">
            <v>0</v>
          </cell>
          <cell r="Q908">
            <v>0</v>
          </cell>
          <cell r="R908">
            <v>4718634</v>
          </cell>
          <cell r="S908">
            <v>0</v>
          </cell>
          <cell r="T908">
            <v>0</v>
          </cell>
        </row>
        <row r="909">
          <cell r="A909">
            <v>2185</v>
          </cell>
          <cell r="B909">
            <v>45394.406458333331</v>
          </cell>
          <cell r="C909" t="str">
            <v>DIVISION DE SERVICIOS ADMINISTRATIVOS</v>
          </cell>
          <cell r="D909" t="str">
            <v xml:space="preserve">PARA  LA  CONTRATACION  DE  LOS  DOCENTES  DE  HORA  CATEDRATICOS  DE  LA UNIVERSIDAD DE LOS LLANOS EN PREGRADO PARA EL I SEMESTRE ACADEMICO DE 2024 </v>
          </cell>
          <cell r="E909" t="str">
            <v>HC0718</v>
          </cell>
          <cell r="F909">
            <v>474</v>
          </cell>
          <cell r="G909">
            <v>321</v>
          </cell>
          <cell r="H909">
            <v>2.1010040062110201E+21</v>
          </cell>
          <cell r="I909" t="str">
            <v>Docentes Catedra FCE-Sueldo Básico</v>
          </cell>
          <cell r="J909">
            <v>1050100</v>
          </cell>
          <cell r="K909">
            <v>2024</v>
          </cell>
          <cell r="L909">
            <v>35319713</v>
          </cell>
          <cell r="M909" t="str">
            <v>LEAL DE CASTRO MARIA NUBIA</v>
          </cell>
          <cell r="N909" t="str">
            <v>UNIVERSIDAD DE LOS LLANOS</v>
          </cell>
          <cell r="O909" t="str">
            <v>PRESUPUESTO</v>
          </cell>
          <cell r="P909">
            <v>0</v>
          </cell>
          <cell r="Q909">
            <v>0</v>
          </cell>
          <cell r="R909">
            <v>0</v>
          </cell>
          <cell r="S909">
            <v>1050100</v>
          </cell>
          <cell r="T909">
            <v>0</v>
          </cell>
        </row>
        <row r="910">
          <cell r="A910">
            <v>2264</v>
          </cell>
          <cell r="B910">
            <v>45399.697766203702</v>
          </cell>
          <cell r="C910" t="str">
            <v>DIVISION DE SERVICIOS ADMINISTRATIVOS</v>
          </cell>
          <cell r="D910" t="str">
            <v xml:space="preserve">PARA  LA  CONTRATACION  DE  LOS  DOCENTES  DE  HORA  CATEDRATICOS  DE  LA UNIVERSIDAD DE LOS LLANOS EN PREGRADO PARA EL I SEMESTRE ACADEMICO DE 2024 </v>
          </cell>
          <cell r="E910" t="str">
            <v>HC0017</v>
          </cell>
          <cell r="F910">
            <v>474</v>
          </cell>
          <cell r="G910">
            <v>321</v>
          </cell>
          <cell r="H910">
            <v>2.1010040062110201E+21</v>
          </cell>
          <cell r="I910" t="str">
            <v>Docentes Catedra FCE-Sueldo Básico</v>
          </cell>
          <cell r="J910">
            <v>716392</v>
          </cell>
          <cell r="K910">
            <v>2024</v>
          </cell>
          <cell r="L910">
            <v>1151953565</v>
          </cell>
          <cell r="M910" t="str">
            <v>LOPEZ MARQUEZ DIROL RICARDO</v>
          </cell>
          <cell r="N910" t="str">
            <v>UNIVERSIDAD DE LOS LLANOS</v>
          </cell>
          <cell r="O910" t="str">
            <v>PRESUPUESTO</v>
          </cell>
          <cell r="P910">
            <v>0</v>
          </cell>
          <cell r="Q910">
            <v>0</v>
          </cell>
          <cell r="R910">
            <v>0</v>
          </cell>
          <cell r="S910">
            <v>716392</v>
          </cell>
          <cell r="T910">
            <v>0</v>
          </cell>
        </row>
        <row r="911">
          <cell r="A911">
            <v>2267</v>
          </cell>
          <cell r="B911">
            <v>45399.698784722219</v>
          </cell>
          <cell r="C911" t="str">
            <v>DIVISION DE SERVICIOS ADMINISTRATIVOS</v>
          </cell>
          <cell r="D911" t="str">
            <v>PARA LA CONTRATACION DE LOS DOCENTES DE HORA CATEDRA DE LA UNIVERSIDAD DE LOS LLANOS EN PREGRADO PARA EL I SEMESTRE DE 2024</v>
          </cell>
          <cell r="E911" t="str">
            <v>HC0597</v>
          </cell>
          <cell r="F911">
            <v>834</v>
          </cell>
          <cell r="G911">
            <v>321</v>
          </cell>
          <cell r="H911">
            <v>2.1010040062110201E+21</v>
          </cell>
          <cell r="I911" t="str">
            <v>Docentes Catedra FCE-Sueldo Básico</v>
          </cell>
          <cell r="J911">
            <v>2881867</v>
          </cell>
          <cell r="K911">
            <v>2024</v>
          </cell>
          <cell r="L911">
            <v>1121952733.5</v>
          </cell>
          <cell r="M911" t="str">
            <v>MENDOZA RODRIGUEZ CRISTIAN LEONARDO</v>
          </cell>
          <cell r="N911" t="str">
            <v>UNIVERSIDAD DE LOS LLANOS</v>
          </cell>
          <cell r="O911" t="str">
            <v>PRESUPUESTO</v>
          </cell>
          <cell r="P911">
            <v>0</v>
          </cell>
          <cell r="Q911">
            <v>0</v>
          </cell>
          <cell r="R911">
            <v>0</v>
          </cell>
          <cell r="S911">
            <v>2881867</v>
          </cell>
          <cell r="T911">
            <v>0</v>
          </cell>
        </row>
        <row r="912">
          <cell r="A912">
            <v>2268</v>
          </cell>
          <cell r="B912">
            <v>45399.699108796296</v>
          </cell>
          <cell r="C912" t="str">
            <v>DIVISION DE SERVICIOS ADMINISTRATIVOS</v>
          </cell>
          <cell r="D912" t="str">
            <v>PARA LA CONTRATACION DE LOS DOCENTES DE HORA CATEDRA DE LA UNIVERSIDAD DE LOS LLANOS EN PREGRADO PARA EL I SEMESTRE DE 2024</v>
          </cell>
          <cell r="E912" t="str">
            <v>HC0601</v>
          </cell>
          <cell r="F912">
            <v>834</v>
          </cell>
          <cell r="G912">
            <v>321</v>
          </cell>
          <cell r="H912">
            <v>2.1010040062110201E+21</v>
          </cell>
          <cell r="I912" t="str">
            <v>Docentes Catedra FCE-Sueldo Básico</v>
          </cell>
          <cell r="J912">
            <v>3609175</v>
          </cell>
          <cell r="K912">
            <v>2024</v>
          </cell>
          <cell r="L912">
            <v>1234791711.0999999</v>
          </cell>
          <cell r="M912" t="str">
            <v xml:space="preserve">AREVALO MONTAñEZ SEBASTIAN </v>
          </cell>
          <cell r="N912" t="str">
            <v>UNIVERSIDAD DE LOS LLANOS</v>
          </cell>
          <cell r="O912" t="str">
            <v>PRESUPUESTO</v>
          </cell>
          <cell r="P912">
            <v>0</v>
          </cell>
          <cell r="Q912">
            <v>0</v>
          </cell>
          <cell r="R912">
            <v>0</v>
          </cell>
          <cell r="S912">
            <v>3609175</v>
          </cell>
          <cell r="T912">
            <v>0</v>
          </cell>
        </row>
        <row r="913">
          <cell r="A913">
            <v>2269</v>
          </cell>
          <cell r="B913">
            <v>45399.69972222222</v>
          </cell>
          <cell r="C913" t="str">
            <v>DIVISION DE SERVICIOS ADMINISTRATIVOS</v>
          </cell>
          <cell r="D913" t="str">
            <v>PARA LA CONTRATACION DE LOS DOCENTES DE HORA CATEDRA DE LA UNIVERSIDAD DE LOS LLANOS EN PREGRADO PARA EL I SEMESTRE DE 2024</v>
          </cell>
          <cell r="E913" t="str">
            <v>HC0069</v>
          </cell>
          <cell r="F913">
            <v>834</v>
          </cell>
          <cell r="G913">
            <v>321</v>
          </cell>
          <cell r="H913">
            <v>2.1010040062110201E+21</v>
          </cell>
          <cell r="I913" t="str">
            <v>Docentes Catedra FCE-Sueldo Básico</v>
          </cell>
          <cell r="J913">
            <v>1566503</v>
          </cell>
          <cell r="K913">
            <v>2024</v>
          </cell>
          <cell r="L913">
            <v>17349918.699999999</v>
          </cell>
          <cell r="M913" t="str">
            <v>ROMERO BARBOSA FREDY ROLANDO</v>
          </cell>
          <cell r="N913" t="str">
            <v>UNIVERSIDAD DE LOS LLANOS</v>
          </cell>
          <cell r="O913" t="str">
            <v>PRESUPUESTO</v>
          </cell>
          <cell r="P913">
            <v>0</v>
          </cell>
          <cell r="Q913">
            <v>0</v>
          </cell>
          <cell r="R913">
            <v>0</v>
          </cell>
          <cell r="S913">
            <v>1566503</v>
          </cell>
          <cell r="T913">
            <v>0</v>
          </cell>
        </row>
        <row r="914">
          <cell r="A914">
            <v>2395</v>
          </cell>
          <cell r="B914">
            <v>45404.618043981478</v>
          </cell>
          <cell r="C914" t="str">
            <v>DIVISION DE SERVICIOS ADMINISTRATIVOS</v>
          </cell>
          <cell r="D914" t="str">
            <v xml:space="preserve">PARA  LA  CONTRATACION  DE  LOS  DOCENTES  DE  HORA  CATEDRATICOS  DE  LA UNIVERSIDAD DE LOS LLANOS EN PREGRADO PARA EL I SEMESTRE ACADEMICO DE 2024 </v>
          </cell>
          <cell r="E914" t="str">
            <v>HC0597</v>
          </cell>
          <cell r="F914">
            <v>474</v>
          </cell>
          <cell r="G914">
            <v>321</v>
          </cell>
          <cell r="H914">
            <v>2.1010040062110201E+21</v>
          </cell>
          <cell r="I914" t="str">
            <v>Docentes Catedra FCE-Sueldo Básico</v>
          </cell>
          <cell r="J914">
            <v>2040000</v>
          </cell>
          <cell r="K914">
            <v>2024</v>
          </cell>
          <cell r="L914">
            <v>1121952733.5</v>
          </cell>
          <cell r="M914" t="str">
            <v>MENDOZA RODRIGUEZ CRISTIAN LEONARDO</v>
          </cell>
          <cell r="N914" t="str">
            <v>UNIVERSIDAD DE LOS LLANOS</v>
          </cell>
          <cell r="O914" t="str">
            <v>PRESUPUESTO</v>
          </cell>
          <cell r="P914">
            <v>0</v>
          </cell>
          <cell r="Q914">
            <v>0</v>
          </cell>
          <cell r="R914">
            <v>0</v>
          </cell>
          <cell r="S914">
            <v>2040000</v>
          </cell>
          <cell r="T914">
            <v>0</v>
          </cell>
        </row>
        <row r="915">
          <cell r="A915">
            <v>2651</v>
          </cell>
          <cell r="B915">
            <v>45411.64739583333</v>
          </cell>
          <cell r="C915" t="str">
            <v>DIVISION DE SERVICIOS ADMINISTRATIVOS</v>
          </cell>
          <cell r="D915" t="str">
            <v>PARA LA CONTRATIACION DE LOS DOCENTES DE HORA CATEDRA DE LA UNIVERSIDAD DE LOS LLANOS EN PREGRADO PARA EL I SEMESTRE DE 2024</v>
          </cell>
          <cell r="E915" t="str">
            <v>HC0744</v>
          </cell>
          <cell r="F915">
            <v>80</v>
          </cell>
          <cell r="G915">
            <v>321</v>
          </cell>
          <cell r="H915">
            <v>2.1010040062110201E+21</v>
          </cell>
          <cell r="I915" t="str">
            <v>Docentes Catedra FCE-Sueldo Básico</v>
          </cell>
          <cell r="J915">
            <v>2040000</v>
          </cell>
          <cell r="K915">
            <v>2024</v>
          </cell>
          <cell r="L915">
            <v>40341633</v>
          </cell>
          <cell r="M915" t="str">
            <v xml:space="preserve">GOMEZ SCARPETA NATALI </v>
          </cell>
          <cell r="N915" t="str">
            <v>UNIVERSIDAD DE LOS LLANOS</v>
          </cell>
          <cell r="O915" t="str">
            <v>PRESUPUESTO</v>
          </cell>
          <cell r="P915">
            <v>0</v>
          </cell>
          <cell r="Q915">
            <v>0</v>
          </cell>
          <cell r="R915">
            <v>0</v>
          </cell>
          <cell r="S915">
            <v>2040000</v>
          </cell>
          <cell r="T915">
            <v>0</v>
          </cell>
        </row>
        <row r="916">
          <cell r="A916">
            <v>2653</v>
          </cell>
          <cell r="B916">
            <v>45411.649560185186</v>
          </cell>
          <cell r="C916" t="str">
            <v>DIVISION DE SERVICIOS ADMINISTRATIVOS</v>
          </cell>
          <cell r="D916" t="str">
            <v>PARA LA CONTRATACION DE LOS DOCENTES DE HORA CATEDRA DE LA UNIVERSIDAD DE LOS LLANOS EN PREGRADO PARA EL I SEMESTRE DE 2024</v>
          </cell>
          <cell r="E916" t="str">
            <v>HC0325</v>
          </cell>
          <cell r="F916">
            <v>80</v>
          </cell>
          <cell r="G916">
            <v>321</v>
          </cell>
          <cell r="H916">
            <v>2.1010040062110201E+21</v>
          </cell>
          <cell r="I916" t="str">
            <v>Docentes Catedra FCE-Sueldo Básico</v>
          </cell>
          <cell r="J916">
            <v>2040000</v>
          </cell>
          <cell r="K916">
            <v>2024</v>
          </cell>
          <cell r="L916">
            <v>17330184.399999999</v>
          </cell>
          <cell r="M916" t="str">
            <v xml:space="preserve">MURILLO PACHECO RICARDO </v>
          </cell>
          <cell r="N916" t="str">
            <v>UNIVERSIDAD DE LOS LLANOS</v>
          </cell>
          <cell r="O916" t="str">
            <v>PRESUPUESTO</v>
          </cell>
          <cell r="P916">
            <v>0</v>
          </cell>
          <cell r="Q916">
            <v>0</v>
          </cell>
          <cell r="R916">
            <v>0</v>
          </cell>
          <cell r="S916">
            <v>2040000</v>
          </cell>
          <cell r="T916">
            <v>0</v>
          </cell>
        </row>
        <row r="917">
          <cell r="A917">
            <v>2732</v>
          </cell>
          <cell r="B917">
            <v>45412.671493055554</v>
          </cell>
          <cell r="C917" t="str">
            <v>DIVISION DE SERVICIOS ADMINISTRATIVOS</v>
          </cell>
          <cell r="D917" t="str">
            <v>PARA LA CONTRATIACION DE LOS DOCENTES DE HORA CATEDRA DE LA UNIVERSIDAD DE LOS LLANOS EN PREGRADO PARA EL I SEMESTRE DE 2024</v>
          </cell>
          <cell r="E917" t="str">
            <v>HC0727</v>
          </cell>
          <cell r="F917">
            <v>80</v>
          </cell>
          <cell r="G917">
            <v>321</v>
          </cell>
          <cell r="H917">
            <v>2.1010040062110201E+21</v>
          </cell>
          <cell r="I917" t="str">
            <v>Docentes Catedra FCE-Sueldo Básico</v>
          </cell>
          <cell r="J917">
            <v>823074</v>
          </cell>
          <cell r="K917">
            <v>2024</v>
          </cell>
          <cell r="L917">
            <v>14215475</v>
          </cell>
          <cell r="M917" t="str">
            <v xml:space="preserve">TRIANA MUÑOZ AQUILEO </v>
          </cell>
          <cell r="N917" t="str">
            <v>UNIVERSIDAD DE LOS LLANOS</v>
          </cell>
          <cell r="O917" t="str">
            <v>PRESUPUESTO</v>
          </cell>
          <cell r="P917">
            <v>0</v>
          </cell>
          <cell r="Q917">
            <v>0</v>
          </cell>
          <cell r="R917">
            <v>0</v>
          </cell>
          <cell r="S917">
            <v>823074</v>
          </cell>
          <cell r="T917">
            <v>0</v>
          </cell>
        </row>
        <row r="918">
          <cell r="A918">
            <v>2732</v>
          </cell>
          <cell r="B918">
            <v>45412.671493055554</v>
          </cell>
          <cell r="C918" t="str">
            <v>DIVISION DE SERVICIOS ADMINISTRATIVOS</v>
          </cell>
          <cell r="D918" t="str">
            <v>PARA LA CONTRATIACION DE LOS DOCENTES DE HORA CATEDRA DE LA UNIVERSIDAD DE LOS LLANOS EN PREGRADO PARA EL I SEMESTRE DE 2024</v>
          </cell>
          <cell r="E918" t="str">
            <v>HC0727</v>
          </cell>
          <cell r="F918">
            <v>474</v>
          </cell>
          <cell r="G918">
            <v>321</v>
          </cell>
          <cell r="H918">
            <v>2.1010040062110201E+21</v>
          </cell>
          <cell r="I918" t="str">
            <v>Docentes Catedra FCE-Sueldo Básico</v>
          </cell>
          <cell r="J918">
            <v>515460</v>
          </cell>
          <cell r="K918">
            <v>2024</v>
          </cell>
          <cell r="L918">
            <v>14215475</v>
          </cell>
          <cell r="M918" t="str">
            <v xml:space="preserve">TRIANA MUÑOZ AQUILEO </v>
          </cell>
          <cell r="N918" t="str">
            <v>UNIVERSIDAD DE LOS LLANOS</v>
          </cell>
          <cell r="O918" t="str">
            <v>PRESUPUESTO</v>
          </cell>
          <cell r="P918">
            <v>0</v>
          </cell>
          <cell r="Q918">
            <v>0</v>
          </cell>
          <cell r="R918">
            <v>0</v>
          </cell>
          <cell r="S918">
            <v>515460</v>
          </cell>
          <cell r="T918">
            <v>0</v>
          </cell>
        </row>
        <row r="919">
          <cell r="A919">
            <v>2777</v>
          </cell>
          <cell r="B919">
            <v>45414</v>
          </cell>
          <cell r="C919" t="str">
            <v>PRESUPUESTO</v>
          </cell>
          <cell r="D919" t="str">
            <v>PAGO HORAS DE MONITOR VIGENCIA 2024-I</v>
          </cell>
          <cell r="F919">
            <v>446</v>
          </cell>
          <cell r="G919">
            <v>108</v>
          </cell>
          <cell r="H919">
            <v>2.1010040072120201E+19</v>
          </cell>
          <cell r="I919" t="str">
            <v>Auxiliares y Monitores FCE</v>
          </cell>
          <cell r="J919">
            <v>728000</v>
          </cell>
          <cell r="K919">
            <v>2024</v>
          </cell>
          <cell r="L919">
            <v>1000518443</v>
          </cell>
          <cell r="M919" t="str">
            <v>CRISTIANO AVENDAÑO JAIDER SEBASTIAN</v>
          </cell>
          <cell r="N919" t="str">
            <v>UNIVERSIDAD DE LOS LLANOS</v>
          </cell>
          <cell r="O919" t="str">
            <v>PRESUPUESTO</v>
          </cell>
          <cell r="P919">
            <v>0</v>
          </cell>
          <cell r="Q919">
            <v>0</v>
          </cell>
          <cell r="R919">
            <v>0</v>
          </cell>
          <cell r="S919">
            <v>728000</v>
          </cell>
          <cell r="T919">
            <v>0</v>
          </cell>
        </row>
        <row r="920">
          <cell r="A920">
            <v>2778</v>
          </cell>
          <cell r="B920">
            <v>45414</v>
          </cell>
          <cell r="C920" t="str">
            <v>PRESUPUESTO</v>
          </cell>
          <cell r="D920" t="str">
            <v>PAGO HORAS DE MONITOR VIGENCIA 2024-I</v>
          </cell>
          <cell r="F920">
            <v>446</v>
          </cell>
          <cell r="G920">
            <v>108</v>
          </cell>
          <cell r="H920">
            <v>2.1010040072120201E+19</v>
          </cell>
          <cell r="I920" t="str">
            <v>Auxiliares y Monitores FCE</v>
          </cell>
          <cell r="J920">
            <v>637000</v>
          </cell>
          <cell r="K920">
            <v>2024</v>
          </cell>
          <cell r="L920">
            <v>1000950148.8</v>
          </cell>
          <cell r="M920" t="str">
            <v>URREGO MARTINEZ DIEGO ANDRES</v>
          </cell>
          <cell r="N920" t="str">
            <v>UNIVERSIDAD DE LOS LLANOS</v>
          </cell>
          <cell r="O920" t="str">
            <v>PRESUPUESTO</v>
          </cell>
          <cell r="P920">
            <v>0</v>
          </cell>
          <cell r="Q920">
            <v>0</v>
          </cell>
          <cell r="R920">
            <v>0</v>
          </cell>
          <cell r="S920">
            <v>637000</v>
          </cell>
          <cell r="T920">
            <v>0</v>
          </cell>
        </row>
        <row r="921">
          <cell r="A921">
            <v>2779</v>
          </cell>
          <cell r="B921">
            <v>45414</v>
          </cell>
          <cell r="C921" t="str">
            <v>PRESUPUESTO</v>
          </cell>
          <cell r="D921" t="str">
            <v>PAGO HORAS DE MONITOR VIGENCIA 2024-I</v>
          </cell>
          <cell r="F921">
            <v>446</v>
          </cell>
          <cell r="G921">
            <v>108</v>
          </cell>
          <cell r="H921">
            <v>2.1010040072120201E+19</v>
          </cell>
          <cell r="I921" t="str">
            <v>Auxiliares y Monitores FCE</v>
          </cell>
          <cell r="J921">
            <v>637000</v>
          </cell>
          <cell r="K921">
            <v>2024</v>
          </cell>
          <cell r="L921">
            <v>1001060139.6</v>
          </cell>
          <cell r="M921" t="str">
            <v>MOYA PAGNAN EVELYN GIULIANA</v>
          </cell>
          <cell r="N921" t="str">
            <v>UNIVERSIDAD DE LOS LLANOS</v>
          </cell>
          <cell r="O921" t="str">
            <v>PRESUPUESTO</v>
          </cell>
          <cell r="P921">
            <v>0</v>
          </cell>
          <cell r="Q921">
            <v>0</v>
          </cell>
          <cell r="R921">
            <v>0</v>
          </cell>
          <cell r="S921">
            <v>637000</v>
          </cell>
          <cell r="T921">
            <v>0</v>
          </cell>
        </row>
        <row r="922">
          <cell r="A922">
            <v>2780</v>
          </cell>
          <cell r="B922">
            <v>45414</v>
          </cell>
          <cell r="C922" t="str">
            <v>PRESUPUESTO</v>
          </cell>
          <cell r="D922" t="str">
            <v>PAGO HORAS DE MONITOR VIGENCIA 2024-I</v>
          </cell>
          <cell r="F922">
            <v>446</v>
          </cell>
          <cell r="G922">
            <v>108</v>
          </cell>
          <cell r="H922">
            <v>2.1010040072120201E+19</v>
          </cell>
          <cell r="I922" t="str">
            <v>Auxiliares y Monitores FCE</v>
          </cell>
          <cell r="J922">
            <v>1274000</v>
          </cell>
          <cell r="K922">
            <v>2024</v>
          </cell>
          <cell r="L922">
            <v>1003663881.9</v>
          </cell>
          <cell r="M922" t="str">
            <v>LADINO VARGAS YESSICA KATHERIN</v>
          </cell>
          <cell r="N922" t="str">
            <v>UNIVERSIDAD DE LOS LLANOS</v>
          </cell>
          <cell r="O922" t="str">
            <v>PRESUPUESTO</v>
          </cell>
          <cell r="P922">
            <v>0</v>
          </cell>
          <cell r="Q922">
            <v>0</v>
          </cell>
          <cell r="R922">
            <v>0</v>
          </cell>
          <cell r="S922">
            <v>1274000</v>
          </cell>
          <cell r="T922">
            <v>0</v>
          </cell>
        </row>
        <row r="923">
          <cell r="A923">
            <v>2781</v>
          </cell>
          <cell r="B923">
            <v>45414</v>
          </cell>
          <cell r="C923" t="str">
            <v>PRESUPUESTO</v>
          </cell>
          <cell r="D923" t="str">
            <v>PAGO HORAS DE MONITOR VIGENCIA 2024-I</v>
          </cell>
          <cell r="F923">
            <v>446</v>
          </cell>
          <cell r="G923">
            <v>108</v>
          </cell>
          <cell r="H923">
            <v>2.1010040072120201E+19</v>
          </cell>
          <cell r="I923" t="str">
            <v>Auxiliares y Monitores FCE</v>
          </cell>
          <cell r="J923">
            <v>637000</v>
          </cell>
          <cell r="K923">
            <v>2024</v>
          </cell>
          <cell r="L923">
            <v>1006693599.5</v>
          </cell>
          <cell r="M923" t="str">
            <v>MONSALVE SÁNCHEZ EDÉN ANDRÉS</v>
          </cell>
          <cell r="N923" t="str">
            <v>UNIVERSIDAD DE LOS LLANOS</v>
          </cell>
          <cell r="O923" t="str">
            <v>PRESUPUESTO</v>
          </cell>
          <cell r="P923">
            <v>0</v>
          </cell>
          <cell r="Q923">
            <v>0</v>
          </cell>
          <cell r="R923">
            <v>0</v>
          </cell>
          <cell r="S923">
            <v>637000</v>
          </cell>
          <cell r="T923">
            <v>0</v>
          </cell>
        </row>
        <row r="924">
          <cell r="A924">
            <v>2782</v>
          </cell>
          <cell r="B924">
            <v>45414</v>
          </cell>
          <cell r="C924" t="str">
            <v>PRESUPUESTO</v>
          </cell>
          <cell r="D924" t="str">
            <v>PAGO HORAS DE MONITOR VIGENCIA 2024-I</v>
          </cell>
          <cell r="F924">
            <v>446</v>
          </cell>
          <cell r="G924">
            <v>108</v>
          </cell>
          <cell r="H924">
            <v>2.1010040072120201E+19</v>
          </cell>
          <cell r="I924" t="str">
            <v>Auxiliares y Monitores FCE</v>
          </cell>
          <cell r="J924">
            <v>728000</v>
          </cell>
          <cell r="K924">
            <v>2024</v>
          </cell>
          <cell r="L924">
            <v>1006736620.9</v>
          </cell>
          <cell r="M924" t="str">
            <v>MOLANO BRAVO LADYS MAYURY</v>
          </cell>
          <cell r="N924" t="str">
            <v>UNIVERSIDAD DE LOS LLANOS</v>
          </cell>
          <cell r="O924" t="str">
            <v>PRESUPUESTO</v>
          </cell>
          <cell r="P924">
            <v>0</v>
          </cell>
          <cell r="Q924">
            <v>0</v>
          </cell>
          <cell r="R924">
            <v>0</v>
          </cell>
          <cell r="S924">
            <v>728000</v>
          </cell>
          <cell r="T924">
            <v>0</v>
          </cell>
        </row>
        <row r="925">
          <cell r="A925">
            <v>2783</v>
          </cell>
          <cell r="B925">
            <v>45414</v>
          </cell>
          <cell r="C925" t="str">
            <v>PRESUPUESTO</v>
          </cell>
          <cell r="D925" t="str">
            <v>PAGO HORAS DE AUXILIAR DOCENTE VIGENCIA 2024-I</v>
          </cell>
          <cell r="F925">
            <v>446</v>
          </cell>
          <cell r="G925">
            <v>108</v>
          </cell>
          <cell r="H925">
            <v>2.1010040072120201E+19</v>
          </cell>
          <cell r="I925" t="str">
            <v>Auxiliares y Monitores FCE</v>
          </cell>
          <cell r="J925">
            <v>1560000</v>
          </cell>
          <cell r="K925">
            <v>2024</v>
          </cell>
          <cell r="L925">
            <v>1006774868.1</v>
          </cell>
          <cell r="M925" t="str">
            <v xml:space="preserve">MATIAS DIAZ ALEXANDRA </v>
          </cell>
          <cell r="N925" t="str">
            <v>UNIVERSIDAD DE LOS LLANOS</v>
          </cell>
          <cell r="O925" t="str">
            <v>PRESUPUESTO</v>
          </cell>
          <cell r="P925">
            <v>0</v>
          </cell>
          <cell r="Q925">
            <v>0</v>
          </cell>
          <cell r="R925">
            <v>0</v>
          </cell>
          <cell r="S925">
            <v>1560000</v>
          </cell>
          <cell r="T925">
            <v>0</v>
          </cell>
        </row>
        <row r="926">
          <cell r="A926">
            <v>2784</v>
          </cell>
          <cell r="B926">
            <v>45414</v>
          </cell>
          <cell r="C926" t="str">
            <v>PRESUPUESTO</v>
          </cell>
          <cell r="D926" t="str">
            <v>PAGO HORAS DE AUXILIAR DOCENTE VIGENCIA 2024-I</v>
          </cell>
          <cell r="F926">
            <v>446</v>
          </cell>
          <cell r="G926">
            <v>108</v>
          </cell>
          <cell r="H926">
            <v>2.1010040072120201E+19</v>
          </cell>
          <cell r="I926" t="str">
            <v>Auxiliares y Monitores FCE</v>
          </cell>
          <cell r="J926">
            <v>1365000</v>
          </cell>
          <cell r="K926">
            <v>2024</v>
          </cell>
          <cell r="L926">
            <v>1006797926</v>
          </cell>
          <cell r="M926" t="str">
            <v xml:space="preserve">TORRES PARRADO VENHAVID </v>
          </cell>
          <cell r="N926" t="str">
            <v>UNIVERSIDAD DE LOS LLANOS</v>
          </cell>
          <cell r="O926" t="str">
            <v>PRESUPUESTO</v>
          </cell>
          <cell r="P926">
            <v>0</v>
          </cell>
          <cell r="Q926">
            <v>0</v>
          </cell>
          <cell r="R926">
            <v>0</v>
          </cell>
          <cell r="S926">
            <v>1365000</v>
          </cell>
          <cell r="T926">
            <v>0</v>
          </cell>
        </row>
        <row r="927">
          <cell r="A927">
            <v>2785</v>
          </cell>
          <cell r="B927">
            <v>45414</v>
          </cell>
          <cell r="C927" t="str">
            <v>PRESUPUESTO</v>
          </cell>
          <cell r="D927" t="str">
            <v>PAGO HORAS DE MONITOR VIGENCIA 2024-I</v>
          </cell>
          <cell r="F927">
            <v>446</v>
          </cell>
          <cell r="G927">
            <v>108</v>
          </cell>
          <cell r="H927">
            <v>2.1010040072120201E+19</v>
          </cell>
          <cell r="I927" t="str">
            <v>Auxiliares y Monitores FCE</v>
          </cell>
          <cell r="J927">
            <v>728000</v>
          </cell>
          <cell r="K927">
            <v>2024</v>
          </cell>
          <cell r="L927">
            <v>1006876214</v>
          </cell>
          <cell r="M927" t="str">
            <v>MARIN PARRADO BRIGITH MARCELA</v>
          </cell>
          <cell r="N927" t="str">
            <v>UNIVERSIDAD DE LOS LLANOS</v>
          </cell>
          <cell r="O927" t="str">
            <v>PRESUPUESTO</v>
          </cell>
          <cell r="P927">
            <v>0</v>
          </cell>
          <cell r="Q927">
            <v>0</v>
          </cell>
          <cell r="R927">
            <v>0</v>
          </cell>
          <cell r="S927">
            <v>728000</v>
          </cell>
          <cell r="T927">
            <v>0</v>
          </cell>
        </row>
        <row r="928">
          <cell r="A928">
            <v>2786</v>
          </cell>
          <cell r="B928">
            <v>45414</v>
          </cell>
          <cell r="C928" t="str">
            <v>PRESUPUESTO</v>
          </cell>
          <cell r="D928" t="str">
            <v>PAGO HORAS DE MONITOR VIGENCIA 2024-I</v>
          </cell>
          <cell r="F928">
            <v>446</v>
          </cell>
          <cell r="G928">
            <v>108</v>
          </cell>
          <cell r="H928">
            <v>2.1010040072120201E+19</v>
          </cell>
          <cell r="I928" t="str">
            <v>Auxiliares y Monitores FCE</v>
          </cell>
          <cell r="J928">
            <v>819000</v>
          </cell>
          <cell r="K928">
            <v>2024</v>
          </cell>
          <cell r="L928">
            <v>1006878959</v>
          </cell>
          <cell r="M928" t="str">
            <v xml:space="preserve">GARCIA CADAVID DAMARIS </v>
          </cell>
          <cell r="N928" t="str">
            <v>UNIVERSIDAD DE LOS LLANOS</v>
          </cell>
          <cell r="O928" t="str">
            <v>PRESUPUESTO</v>
          </cell>
          <cell r="P928">
            <v>0</v>
          </cell>
          <cell r="Q928">
            <v>0</v>
          </cell>
          <cell r="R928">
            <v>0</v>
          </cell>
          <cell r="S928">
            <v>819000</v>
          </cell>
          <cell r="T928">
            <v>0</v>
          </cell>
        </row>
        <row r="929">
          <cell r="A929">
            <v>2787</v>
          </cell>
          <cell r="B929">
            <v>45414</v>
          </cell>
          <cell r="C929" t="str">
            <v>PRESUPUESTO</v>
          </cell>
          <cell r="D929" t="str">
            <v>PAGO HORAS DE AUXILIAR DOCENTE VIGENCIA 2024-I</v>
          </cell>
          <cell r="F929">
            <v>446</v>
          </cell>
          <cell r="G929">
            <v>108</v>
          </cell>
          <cell r="H929">
            <v>2.1010040072120201E+19</v>
          </cell>
          <cell r="I929" t="str">
            <v>Auxiliares y Monitores FCE</v>
          </cell>
          <cell r="J929">
            <v>4992000</v>
          </cell>
          <cell r="K929">
            <v>2024</v>
          </cell>
          <cell r="L929">
            <v>1010120029</v>
          </cell>
          <cell r="M929" t="str">
            <v>PARRA OVALLES JUAN PABLO</v>
          </cell>
          <cell r="N929" t="str">
            <v>UNIVERSIDAD DE LOS LLANOS</v>
          </cell>
          <cell r="O929" t="str">
            <v>PRESUPUESTO</v>
          </cell>
          <cell r="P929">
            <v>0</v>
          </cell>
          <cell r="Q929">
            <v>0</v>
          </cell>
          <cell r="R929">
            <v>0</v>
          </cell>
          <cell r="S929">
            <v>4992000</v>
          </cell>
          <cell r="T929">
            <v>0</v>
          </cell>
        </row>
        <row r="930">
          <cell r="A930">
            <v>2788</v>
          </cell>
          <cell r="B930">
            <v>45414</v>
          </cell>
          <cell r="C930" t="str">
            <v>PRESUPUESTO</v>
          </cell>
          <cell r="D930" t="str">
            <v>PAGO HORAS DE AUXILIAR DOCENTE VIGENCIA 2024-I</v>
          </cell>
          <cell r="F930">
            <v>446</v>
          </cell>
          <cell r="G930">
            <v>108</v>
          </cell>
          <cell r="H930">
            <v>2.1010040072120201E+19</v>
          </cell>
          <cell r="I930" t="str">
            <v>Auxiliares y Monitores FCE</v>
          </cell>
          <cell r="J930">
            <v>585000</v>
          </cell>
          <cell r="K930">
            <v>2024</v>
          </cell>
          <cell r="L930">
            <v>1018512565</v>
          </cell>
          <cell r="M930" t="str">
            <v>SOSA CIRO BAYRON DANIEL</v>
          </cell>
          <cell r="N930" t="str">
            <v>UNIVERSIDAD DE LOS LLANOS</v>
          </cell>
          <cell r="O930" t="str">
            <v>PRESUPUESTO</v>
          </cell>
          <cell r="P930">
            <v>0</v>
          </cell>
          <cell r="Q930">
            <v>0</v>
          </cell>
          <cell r="R930">
            <v>0</v>
          </cell>
          <cell r="S930">
            <v>585000</v>
          </cell>
          <cell r="T930">
            <v>0</v>
          </cell>
        </row>
        <row r="931">
          <cell r="A931">
            <v>2789</v>
          </cell>
          <cell r="B931">
            <v>45414</v>
          </cell>
          <cell r="C931" t="str">
            <v>PRESUPUESTO</v>
          </cell>
          <cell r="D931" t="str">
            <v>PAGO HORAS DE MONITOR VIGENCIA 2024-I</v>
          </cell>
          <cell r="F931">
            <v>446</v>
          </cell>
          <cell r="G931">
            <v>108</v>
          </cell>
          <cell r="H931">
            <v>2.1010040072120201E+19</v>
          </cell>
          <cell r="I931" t="str">
            <v>Auxiliares y Monitores FCE</v>
          </cell>
          <cell r="J931">
            <v>1456000</v>
          </cell>
          <cell r="K931">
            <v>2024</v>
          </cell>
          <cell r="L931">
            <v>1121934201.2</v>
          </cell>
          <cell r="M931" t="str">
            <v>MORALES GAVANZO LINA MARIA</v>
          </cell>
          <cell r="N931" t="str">
            <v>UNIVERSIDAD DE LOS LLANOS</v>
          </cell>
          <cell r="O931" t="str">
            <v>PRESUPUESTO</v>
          </cell>
          <cell r="P931">
            <v>0</v>
          </cell>
          <cell r="Q931">
            <v>0</v>
          </cell>
          <cell r="R931">
            <v>0</v>
          </cell>
          <cell r="S931">
            <v>1456000</v>
          </cell>
          <cell r="T931">
            <v>0</v>
          </cell>
        </row>
        <row r="932">
          <cell r="A932">
            <v>2790</v>
          </cell>
          <cell r="B932">
            <v>45414</v>
          </cell>
          <cell r="C932" t="str">
            <v>PRESUPUESTO</v>
          </cell>
          <cell r="D932" t="str">
            <v>PAGO HORAS DE MONITOR VIGENCIA 2024-I</v>
          </cell>
          <cell r="F932">
            <v>446</v>
          </cell>
          <cell r="G932">
            <v>108</v>
          </cell>
          <cell r="H932">
            <v>2.1010040072120201E+19</v>
          </cell>
          <cell r="I932" t="str">
            <v>Auxiliares y Monitores FCE</v>
          </cell>
          <cell r="J932">
            <v>728000</v>
          </cell>
          <cell r="K932">
            <v>2024</v>
          </cell>
          <cell r="L932">
            <v>1121938572</v>
          </cell>
          <cell r="M932" t="str">
            <v>AVELLANEDA CASTRO MARTHA LILIANA</v>
          </cell>
          <cell r="N932" t="str">
            <v>UNIVERSIDAD DE LOS LLANOS</v>
          </cell>
          <cell r="O932" t="str">
            <v>PRESUPUESTO</v>
          </cell>
          <cell r="P932">
            <v>0</v>
          </cell>
          <cell r="Q932">
            <v>0</v>
          </cell>
          <cell r="R932">
            <v>0</v>
          </cell>
          <cell r="S932">
            <v>728000</v>
          </cell>
          <cell r="T932">
            <v>0</v>
          </cell>
        </row>
        <row r="933">
          <cell r="A933">
            <v>2791</v>
          </cell>
          <cell r="B933">
            <v>45414</v>
          </cell>
          <cell r="C933" t="str">
            <v>PRESUPUESTO</v>
          </cell>
          <cell r="D933" t="str">
            <v>PAGO HORAS DE MONITOR VIGENCIA 2024-I</v>
          </cell>
          <cell r="F933">
            <v>446</v>
          </cell>
          <cell r="G933">
            <v>108</v>
          </cell>
          <cell r="H933">
            <v>2.1010040072120201E+19</v>
          </cell>
          <cell r="I933" t="str">
            <v>Auxiliares y Monitores FCE</v>
          </cell>
          <cell r="J933">
            <v>637000</v>
          </cell>
          <cell r="K933">
            <v>2024</v>
          </cell>
          <cell r="L933">
            <v>1121967372</v>
          </cell>
          <cell r="M933" t="str">
            <v>MELO MENDEZ MARIA PAULA</v>
          </cell>
          <cell r="N933" t="str">
            <v>UNIVERSIDAD DE LOS LLANOS</v>
          </cell>
          <cell r="O933" t="str">
            <v>PRESUPUESTO</v>
          </cell>
          <cell r="P933">
            <v>0</v>
          </cell>
          <cell r="Q933">
            <v>0</v>
          </cell>
          <cell r="R933">
            <v>0</v>
          </cell>
          <cell r="S933">
            <v>637000</v>
          </cell>
          <cell r="T933">
            <v>0</v>
          </cell>
        </row>
        <row r="934">
          <cell r="A934">
            <v>2792</v>
          </cell>
          <cell r="B934">
            <v>45414</v>
          </cell>
          <cell r="C934" t="str">
            <v>PRESUPUESTO</v>
          </cell>
          <cell r="D934" t="str">
            <v>PAGO HORAS DE MONITOR VIGENCIA 2024-I</v>
          </cell>
          <cell r="F934">
            <v>446</v>
          </cell>
          <cell r="G934">
            <v>108</v>
          </cell>
          <cell r="H934">
            <v>2.1010040072120201E+19</v>
          </cell>
          <cell r="I934" t="str">
            <v>Auxiliares y Monitores FCE</v>
          </cell>
          <cell r="J934">
            <v>728000</v>
          </cell>
          <cell r="K934">
            <v>2024</v>
          </cell>
          <cell r="L934">
            <v>1122129218</v>
          </cell>
          <cell r="M934" t="str">
            <v>MONTES VALENCIA JUAN DAVID</v>
          </cell>
          <cell r="N934" t="str">
            <v>UNIVERSIDAD DE LOS LLANOS</v>
          </cell>
          <cell r="O934" t="str">
            <v>PRESUPUESTO</v>
          </cell>
          <cell r="P934">
            <v>0</v>
          </cell>
          <cell r="Q934">
            <v>0</v>
          </cell>
          <cell r="R934">
            <v>0</v>
          </cell>
          <cell r="S934">
            <v>728000</v>
          </cell>
          <cell r="T934">
            <v>0</v>
          </cell>
        </row>
        <row r="935">
          <cell r="A935">
            <v>2793</v>
          </cell>
          <cell r="B935">
            <v>45414</v>
          </cell>
          <cell r="C935" t="str">
            <v>PRESUPUESTO</v>
          </cell>
          <cell r="D935" t="str">
            <v>PAGO HORAS DE MONITOR VIGENCIA 2024-I</v>
          </cell>
          <cell r="F935">
            <v>446</v>
          </cell>
          <cell r="G935">
            <v>108</v>
          </cell>
          <cell r="H935">
            <v>2.1010040072120201E+19</v>
          </cell>
          <cell r="I935" t="str">
            <v>Auxiliares y Monitores FCE</v>
          </cell>
          <cell r="J935">
            <v>819000</v>
          </cell>
          <cell r="K935">
            <v>2024</v>
          </cell>
          <cell r="L935">
            <v>1123431103.7</v>
          </cell>
          <cell r="M935" t="str">
            <v>TORRES HERNANDEZ KAROL LIZETH</v>
          </cell>
          <cell r="N935" t="str">
            <v>UNIVERSIDAD DE LOS LLANOS</v>
          </cell>
          <cell r="O935" t="str">
            <v>PRESUPUESTO</v>
          </cell>
          <cell r="P935">
            <v>0</v>
          </cell>
          <cell r="Q935">
            <v>0</v>
          </cell>
          <cell r="R935">
            <v>0</v>
          </cell>
          <cell r="S935">
            <v>819000</v>
          </cell>
          <cell r="T935">
            <v>0</v>
          </cell>
        </row>
        <row r="936">
          <cell r="A936">
            <v>2794</v>
          </cell>
          <cell r="B936">
            <v>45414</v>
          </cell>
          <cell r="C936" t="str">
            <v>PRESUPUESTO</v>
          </cell>
          <cell r="D936" t="str">
            <v>PAGO HORAS DE AUXILIAR DOCENTE VIGENCIA 2024-I</v>
          </cell>
          <cell r="F936">
            <v>446</v>
          </cell>
          <cell r="G936">
            <v>108</v>
          </cell>
          <cell r="H936">
            <v>2.1010040072120201E+19</v>
          </cell>
          <cell r="I936" t="str">
            <v>Auxiliares y Monitores FCE</v>
          </cell>
          <cell r="J936">
            <v>585000</v>
          </cell>
          <cell r="K936">
            <v>2024</v>
          </cell>
          <cell r="L936">
            <v>1123800611</v>
          </cell>
          <cell r="M936" t="str">
            <v>DIAZ CARDENAS HEIDY YULIANA</v>
          </cell>
          <cell r="N936" t="str">
            <v>UNIVERSIDAD DE LOS LLANOS</v>
          </cell>
          <cell r="O936" t="str">
            <v>PRESUPUESTO</v>
          </cell>
          <cell r="P936">
            <v>0</v>
          </cell>
          <cell r="Q936">
            <v>0</v>
          </cell>
          <cell r="R936">
            <v>0</v>
          </cell>
          <cell r="S936">
            <v>585000</v>
          </cell>
          <cell r="T936">
            <v>0</v>
          </cell>
        </row>
        <row r="937">
          <cell r="A937">
            <v>2795</v>
          </cell>
          <cell r="B937">
            <v>45414</v>
          </cell>
          <cell r="C937" t="str">
            <v>PRESUPUESTO</v>
          </cell>
          <cell r="D937" t="str">
            <v>PAGO HORAS DE MONITOR VIGENCIA 2024-I</v>
          </cell>
          <cell r="F937">
            <v>446</v>
          </cell>
          <cell r="G937">
            <v>108</v>
          </cell>
          <cell r="H937">
            <v>2.1010040072120201E+19</v>
          </cell>
          <cell r="I937" t="str">
            <v>Auxiliares y Monitores FCE</v>
          </cell>
          <cell r="J937">
            <v>819000</v>
          </cell>
          <cell r="K937">
            <v>2024</v>
          </cell>
          <cell r="L937">
            <v>1193126294.2</v>
          </cell>
          <cell r="M937" t="str">
            <v>ECHEVERRI MELO LUIS FERNANDO</v>
          </cell>
          <cell r="N937" t="str">
            <v>UNIVERSIDAD DE LOS LLANOS</v>
          </cell>
          <cell r="O937" t="str">
            <v>PRESUPUESTO</v>
          </cell>
          <cell r="P937">
            <v>0</v>
          </cell>
          <cell r="Q937">
            <v>0</v>
          </cell>
          <cell r="R937">
            <v>0</v>
          </cell>
          <cell r="S937">
            <v>819000</v>
          </cell>
          <cell r="T937">
            <v>0</v>
          </cell>
        </row>
        <row r="938">
          <cell r="A938">
            <v>369</v>
          </cell>
          <cell r="B938">
            <v>45322</v>
          </cell>
          <cell r="C938" t="str">
            <v>DIVISION DE SERVICIOS ADMINISTRATIVOS</v>
          </cell>
          <cell r="D938" t="str">
            <v>Pago de NOMINA DE SUELDOS DOCENTES DE PLANTA del día 1/01/2024 a 30/01/2024</v>
          </cell>
          <cell r="F938">
            <v>117</v>
          </cell>
          <cell r="G938">
            <v>110</v>
          </cell>
          <cell r="H938">
            <v>2.1010050012110101E+21</v>
          </cell>
          <cell r="I938" t="str">
            <v>Docentes Planta- FCBeI-Sueldo Básico</v>
          </cell>
          <cell r="J938">
            <v>359392398</v>
          </cell>
          <cell r="K938">
            <v>2024</v>
          </cell>
          <cell r="L938">
            <v>892000757.29999995</v>
          </cell>
          <cell r="M938" t="str">
            <v>UNIVERSIDAD DE LOS LLANOS</v>
          </cell>
          <cell r="N938" t="str">
            <v>UNIVERSIDAD DE LOS LLANOS</v>
          </cell>
          <cell r="O938" t="str">
            <v>PRESUPUESTO</v>
          </cell>
          <cell r="P938">
            <v>0</v>
          </cell>
          <cell r="Q938">
            <v>359392398</v>
          </cell>
          <cell r="R938">
            <v>0</v>
          </cell>
          <cell r="S938">
            <v>0</v>
          </cell>
          <cell r="T938">
            <v>100</v>
          </cell>
        </row>
        <row r="939">
          <cell r="A939">
            <v>1344</v>
          </cell>
          <cell r="B939">
            <v>45350</v>
          </cell>
          <cell r="C939" t="str">
            <v>DIVISION DE SERVICIOS ADMINISTRATIVOS</v>
          </cell>
          <cell r="D939" t="str">
            <v>Pago de NOMINA DE SUELDOS DOCENTES DE PLANTA del día 1/02/2024 a 29/02/2024</v>
          </cell>
          <cell r="F939">
            <v>391</v>
          </cell>
          <cell r="G939">
            <v>110</v>
          </cell>
          <cell r="H939">
            <v>2.1010050012110101E+21</v>
          </cell>
          <cell r="I939" t="str">
            <v>Docentes Planta- FCBeI-Sueldo Básico</v>
          </cell>
          <cell r="J939">
            <v>360653506</v>
          </cell>
          <cell r="K939">
            <v>2024</v>
          </cell>
          <cell r="L939">
            <v>892000757.29999995</v>
          </cell>
          <cell r="M939" t="str">
            <v>UNIVERSIDAD DE LOS LLANOS</v>
          </cell>
          <cell r="N939" t="str">
            <v>UNIVERSIDAD DE LOS LLANOS</v>
          </cell>
          <cell r="O939" t="str">
            <v>PRESUPUESTO</v>
          </cell>
          <cell r="P939">
            <v>0</v>
          </cell>
          <cell r="Q939">
            <v>360653506</v>
          </cell>
          <cell r="R939">
            <v>0</v>
          </cell>
          <cell r="S939">
            <v>0</v>
          </cell>
          <cell r="T939">
            <v>100</v>
          </cell>
        </row>
        <row r="940">
          <cell r="A940">
            <v>1617</v>
          </cell>
          <cell r="B940">
            <v>45363</v>
          </cell>
          <cell r="C940" t="str">
            <v>DIVISION DE SERVICIOS ADMINISTRATIVOS</v>
          </cell>
          <cell r="D940" t="str">
            <v>Pago de NOMINA RETROACTIVOS DOCENTES DE PLANTA del día 1/03/2024 a 30/03/2024</v>
          </cell>
          <cell r="F940">
            <v>552</v>
          </cell>
          <cell r="G940">
            <v>110</v>
          </cell>
          <cell r="H940">
            <v>2.1010050012110101E+21</v>
          </cell>
          <cell r="I940" t="str">
            <v>Docentes Planta- FCBeI-Sueldo Básico</v>
          </cell>
          <cell r="J940">
            <v>78297654</v>
          </cell>
          <cell r="K940">
            <v>2024</v>
          </cell>
          <cell r="L940">
            <v>892000757.29999995</v>
          </cell>
          <cell r="M940" t="str">
            <v>UNIVERSIDAD DE LOS LLANOS</v>
          </cell>
          <cell r="N940" t="str">
            <v>UNIVERSIDAD DE LOS LLANOS</v>
          </cell>
          <cell r="O940" t="str">
            <v>PRESUPUESTO</v>
          </cell>
          <cell r="P940">
            <v>0</v>
          </cell>
          <cell r="Q940">
            <v>78297654</v>
          </cell>
          <cell r="R940">
            <v>0</v>
          </cell>
          <cell r="S940">
            <v>0</v>
          </cell>
          <cell r="T940">
            <v>100</v>
          </cell>
        </row>
        <row r="941">
          <cell r="A941">
            <v>1854</v>
          </cell>
          <cell r="B941">
            <v>45373</v>
          </cell>
          <cell r="C941" t="str">
            <v>DIVISION DE SERVICIOS ADMINISTRATIVOS</v>
          </cell>
          <cell r="D941" t="str">
            <v>Pago de NOMINA DE SUELDOS DOCENTES DE PLANTA del día 1/03/2024 a 30/03/2024</v>
          </cell>
          <cell r="F941">
            <v>664</v>
          </cell>
          <cell r="G941">
            <v>110</v>
          </cell>
          <cell r="H941">
            <v>2.1010050012110101E+21</v>
          </cell>
          <cell r="I941" t="str">
            <v>Docentes Planta- FCBeI-Sueldo Básico</v>
          </cell>
          <cell r="J941">
            <v>401490688</v>
          </cell>
          <cell r="K941">
            <v>2024</v>
          </cell>
          <cell r="L941">
            <v>892000757.29999995</v>
          </cell>
          <cell r="M941" t="str">
            <v>UNIVERSIDAD DE LOS LLANOS</v>
          </cell>
          <cell r="N941" t="str">
            <v>UNIVERSIDAD DE LOS LLANOS</v>
          </cell>
          <cell r="O941" t="str">
            <v>PRESUPUESTO</v>
          </cell>
          <cell r="P941">
            <v>0</v>
          </cell>
          <cell r="Q941">
            <v>401490688</v>
          </cell>
          <cell r="R941">
            <v>0</v>
          </cell>
          <cell r="S941">
            <v>0</v>
          </cell>
          <cell r="T941">
            <v>100</v>
          </cell>
        </row>
        <row r="942">
          <cell r="A942">
            <v>2645</v>
          </cell>
          <cell r="B942">
            <v>45408</v>
          </cell>
          <cell r="C942" t="str">
            <v>DIVISION DE SERVICIOS ADMINISTRATIVOS</v>
          </cell>
          <cell r="D942" t="str">
            <v>Pago de NOMINA DE SUELDOS DOCENTES DE PLANTA del día 1/04/2024 a 30/04/2024</v>
          </cell>
          <cell r="F942">
            <v>940</v>
          </cell>
          <cell r="G942">
            <v>110</v>
          </cell>
          <cell r="H942">
            <v>2.1010050012110101E+21</v>
          </cell>
          <cell r="I942" t="str">
            <v>Docentes Planta- FCBeI-Sueldo Básico</v>
          </cell>
          <cell r="J942">
            <v>401043530</v>
          </cell>
          <cell r="K942">
            <v>2024</v>
          </cell>
          <cell r="L942">
            <v>892000757.29999995</v>
          </cell>
          <cell r="M942" t="str">
            <v>UNIVERSIDAD DE LOS LLANOS</v>
          </cell>
          <cell r="N942" t="str">
            <v>UNIVERSIDAD DE LOS LLANOS</v>
          </cell>
          <cell r="O942" t="str">
            <v>PRESUPUESTO</v>
          </cell>
          <cell r="P942">
            <v>0</v>
          </cell>
          <cell r="Q942">
            <v>401043530</v>
          </cell>
          <cell r="R942">
            <v>0</v>
          </cell>
          <cell r="S942">
            <v>0</v>
          </cell>
          <cell r="T942">
            <v>100</v>
          </cell>
        </row>
        <row r="943">
          <cell r="A943">
            <v>369</v>
          </cell>
          <cell r="B943">
            <v>45322</v>
          </cell>
          <cell r="C943" t="str">
            <v>DIVISION DE SERVICIOS ADMINISTRATIVOS</v>
          </cell>
          <cell r="D943" t="str">
            <v>Pago de NOMINA DE SUELDOS DOCENTES DE PLANTA del día 1/01/2024 a 30/01/2024</v>
          </cell>
          <cell r="F943">
            <v>117</v>
          </cell>
          <cell r="G943">
            <v>112</v>
          </cell>
          <cell r="H943">
            <v>2.1010050012110101E+21</v>
          </cell>
          <cell r="I943" t="str">
            <v>Docentes Planta- FCBeI-Bonificación por Servicios Prestados</v>
          </cell>
          <cell r="J943">
            <v>10923089</v>
          </cell>
          <cell r="K943">
            <v>2024</v>
          </cell>
          <cell r="L943">
            <v>892000757.29999995</v>
          </cell>
          <cell r="M943" t="str">
            <v>UNIVERSIDAD DE LOS LLANOS</v>
          </cell>
          <cell r="N943" t="str">
            <v>UNIVERSIDAD DE LOS LLANOS</v>
          </cell>
          <cell r="O943" t="str">
            <v>PRESUPUESTO</v>
          </cell>
          <cell r="P943">
            <v>0</v>
          </cell>
          <cell r="Q943">
            <v>10923089</v>
          </cell>
          <cell r="R943">
            <v>0</v>
          </cell>
          <cell r="S943">
            <v>0</v>
          </cell>
          <cell r="T943">
            <v>100</v>
          </cell>
        </row>
        <row r="944">
          <cell r="A944">
            <v>1344</v>
          </cell>
          <cell r="B944">
            <v>45350</v>
          </cell>
          <cell r="C944" t="str">
            <v>DIVISION DE SERVICIOS ADMINISTRATIVOS</v>
          </cell>
          <cell r="D944" t="str">
            <v>Pago de NOMINA DE SUELDOS DOCENTES DE PLANTA del día 1/02/2024 a 29/02/2024</v>
          </cell>
          <cell r="F944">
            <v>391</v>
          </cell>
          <cell r="G944">
            <v>112</v>
          </cell>
          <cell r="H944">
            <v>2.1010050012110101E+21</v>
          </cell>
          <cell r="I944" t="str">
            <v>Docentes Planta- FCBeI-Bonificación por Servicios Prestados</v>
          </cell>
          <cell r="J944">
            <v>15483459</v>
          </cell>
          <cell r="K944">
            <v>2024</v>
          </cell>
          <cell r="L944">
            <v>892000757.29999995</v>
          </cell>
          <cell r="M944" t="str">
            <v>UNIVERSIDAD DE LOS LLANOS</v>
          </cell>
          <cell r="N944" t="str">
            <v>UNIVERSIDAD DE LOS LLANOS</v>
          </cell>
          <cell r="O944" t="str">
            <v>PRESUPUESTO</v>
          </cell>
          <cell r="P944">
            <v>0</v>
          </cell>
          <cell r="Q944">
            <v>15483459</v>
          </cell>
          <cell r="R944">
            <v>0</v>
          </cell>
          <cell r="S944">
            <v>0</v>
          </cell>
          <cell r="T944">
            <v>100</v>
          </cell>
        </row>
        <row r="945">
          <cell r="A945">
            <v>1617</v>
          </cell>
          <cell r="B945">
            <v>45363</v>
          </cell>
          <cell r="C945" t="str">
            <v>DIVISION DE SERVICIOS ADMINISTRATIVOS</v>
          </cell>
          <cell r="D945" t="str">
            <v>Pago de NOMINA RETROACTIVOS DOCENTES DE PLANTA del día 1/03/2024 a 30/03/2024</v>
          </cell>
          <cell r="F945">
            <v>552</v>
          </cell>
          <cell r="G945">
            <v>112</v>
          </cell>
          <cell r="H945">
            <v>2.1010050012110101E+21</v>
          </cell>
          <cell r="I945" t="str">
            <v>Docentes Planta- FCBeI-Bonificación por Servicios Prestados</v>
          </cell>
          <cell r="J945">
            <v>2872561</v>
          </cell>
          <cell r="K945">
            <v>2024</v>
          </cell>
          <cell r="L945">
            <v>892000757.29999995</v>
          </cell>
          <cell r="M945" t="str">
            <v>UNIVERSIDAD DE LOS LLANOS</v>
          </cell>
          <cell r="N945" t="str">
            <v>UNIVERSIDAD DE LOS LLANOS</v>
          </cell>
          <cell r="O945" t="str">
            <v>PRESUPUESTO</v>
          </cell>
          <cell r="P945">
            <v>0</v>
          </cell>
          <cell r="Q945">
            <v>2872561</v>
          </cell>
          <cell r="R945">
            <v>0</v>
          </cell>
          <cell r="S945">
            <v>0</v>
          </cell>
          <cell r="T945">
            <v>100</v>
          </cell>
        </row>
        <row r="946">
          <cell r="A946">
            <v>1854</v>
          </cell>
          <cell r="B946">
            <v>45373</v>
          </cell>
          <cell r="C946" t="str">
            <v>DIVISION DE SERVICIOS ADMINISTRATIVOS</v>
          </cell>
          <cell r="D946" t="str">
            <v>Pago de NOMINA DE SUELDOS DOCENTES DE PLANTA del día 1/03/2024 a 30/03/2024</v>
          </cell>
          <cell r="F946">
            <v>664</v>
          </cell>
          <cell r="G946">
            <v>112</v>
          </cell>
          <cell r="H946">
            <v>2.1010050012110101E+21</v>
          </cell>
          <cell r="I946" t="str">
            <v>Docentes Planta- FCBeI-Bonificación por Servicios Prestados</v>
          </cell>
          <cell r="J946">
            <v>2739543</v>
          </cell>
          <cell r="K946">
            <v>2024</v>
          </cell>
          <cell r="L946">
            <v>892000757.29999995</v>
          </cell>
          <cell r="M946" t="str">
            <v>UNIVERSIDAD DE LOS LLANOS</v>
          </cell>
          <cell r="N946" t="str">
            <v>UNIVERSIDAD DE LOS LLANOS</v>
          </cell>
          <cell r="O946" t="str">
            <v>PRESUPUESTO</v>
          </cell>
          <cell r="P946">
            <v>0</v>
          </cell>
          <cell r="Q946">
            <v>2739543</v>
          </cell>
          <cell r="R946">
            <v>0</v>
          </cell>
          <cell r="S946">
            <v>0</v>
          </cell>
          <cell r="T946">
            <v>100</v>
          </cell>
        </row>
        <row r="947">
          <cell r="A947">
            <v>2645</v>
          </cell>
          <cell r="B947">
            <v>45408</v>
          </cell>
          <cell r="C947" t="str">
            <v>DIVISION DE SERVICIOS ADMINISTRATIVOS</v>
          </cell>
          <cell r="D947" t="str">
            <v>Pago de NOMINA DE SUELDOS DOCENTES DE PLANTA del día 1/04/2024 a 30/04/2024</v>
          </cell>
          <cell r="F947">
            <v>940</v>
          </cell>
          <cell r="G947">
            <v>112</v>
          </cell>
          <cell r="H947">
            <v>2.1010050012110101E+21</v>
          </cell>
          <cell r="I947" t="str">
            <v>Docentes Planta- FCBeI-Bonificación por Servicios Prestados</v>
          </cell>
          <cell r="J947">
            <v>8459675</v>
          </cell>
          <cell r="K947">
            <v>2024</v>
          </cell>
          <cell r="L947">
            <v>892000757.29999995</v>
          </cell>
          <cell r="M947" t="str">
            <v>UNIVERSIDAD DE LOS LLANOS</v>
          </cell>
          <cell r="N947" t="str">
            <v>UNIVERSIDAD DE LOS LLANOS</v>
          </cell>
          <cell r="O947" t="str">
            <v>PRESUPUESTO</v>
          </cell>
          <cell r="P947">
            <v>0</v>
          </cell>
          <cell r="Q947">
            <v>8459675</v>
          </cell>
          <cell r="R947">
            <v>0</v>
          </cell>
          <cell r="S947">
            <v>0</v>
          </cell>
          <cell r="T947">
            <v>100</v>
          </cell>
        </row>
        <row r="948">
          <cell r="A948">
            <v>738</v>
          </cell>
          <cell r="B948">
            <v>45322</v>
          </cell>
          <cell r="C948" t="str">
            <v>DIVISION DE SERVICIOS ADMINISTRATIVOS</v>
          </cell>
          <cell r="D948" t="str">
            <v>Pago de la autoliquidación periodo 202401</v>
          </cell>
          <cell r="F948">
            <v>165</v>
          </cell>
          <cell r="G948">
            <v>115</v>
          </cell>
          <cell r="H948">
            <v>2.1010050012110098E+19</v>
          </cell>
          <cell r="I948" t="str">
            <v>Docentes Planta- FCBeI-Pensiones</v>
          </cell>
          <cell r="J948">
            <v>41409400</v>
          </cell>
          <cell r="K948">
            <v>2024</v>
          </cell>
          <cell r="L948">
            <v>900336004.70000005</v>
          </cell>
          <cell r="M948" t="str">
            <v>ADMINISTRADORA COLOMBIANA DE PENSIONES COLPENSIONES</v>
          </cell>
          <cell r="N948" t="str">
            <v>UNIVERSIDAD DE LOS LLANOS</v>
          </cell>
          <cell r="O948" t="str">
            <v>PRESUPUESTO</v>
          </cell>
          <cell r="P948">
            <v>0</v>
          </cell>
          <cell r="Q948">
            <v>41409400</v>
          </cell>
          <cell r="R948">
            <v>0</v>
          </cell>
          <cell r="S948">
            <v>0</v>
          </cell>
          <cell r="T948">
            <v>100</v>
          </cell>
        </row>
        <row r="949">
          <cell r="A949">
            <v>741</v>
          </cell>
          <cell r="B949">
            <v>45322</v>
          </cell>
          <cell r="C949" t="str">
            <v>DIVISION DE SERVICIOS ADMINISTRATIVOS</v>
          </cell>
          <cell r="D949" t="str">
            <v>Pago de la autoliquidación periodo 202401</v>
          </cell>
          <cell r="F949">
            <v>165</v>
          </cell>
          <cell r="G949">
            <v>115</v>
          </cell>
          <cell r="H949">
            <v>2.1010050012110098E+19</v>
          </cell>
          <cell r="I949" t="str">
            <v>Docentes Planta- FCBeI-Pensiones</v>
          </cell>
          <cell r="J949">
            <v>2303200</v>
          </cell>
          <cell r="K949">
            <v>2024</v>
          </cell>
          <cell r="L949">
            <v>800229739</v>
          </cell>
          <cell r="M949" t="str">
            <v>FONDO DE PENSIONES OBLIGATORIAS PROTECCION MODERADO</v>
          </cell>
          <cell r="N949" t="str">
            <v>UNIVERSIDAD DE LOS LLANOS</v>
          </cell>
          <cell r="O949" t="str">
            <v>PRESUPUESTO</v>
          </cell>
          <cell r="P949">
            <v>0</v>
          </cell>
          <cell r="Q949">
            <v>2303200</v>
          </cell>
          <cell r="R949">
            <v>0</v>
          </cell>
          <cell r="S949">
            <v>0</v>
          </cell>
          <cell r="T949">
            <v>100</v>
          </cell>
        </row>
        <row r="950">
          <cell r="A950">
            <v>742</v>
          </cell>
          <cell r="B950">
            <v>45322</v>
          </cell>
          <cell r="C950" t="str">
            <v>DIVISION DE SERVICIOS ADMINISTRATIVOS</v>
          </cell>
          <cell r="D950" t="str">
            <v>Pago de la autoliquidación periodo 202401</v>
          </cell>
          <cell r="F950">
            <v>165</v>
          </cell>
          <cell r="G950">
            <v>115</v>
          </cell>
          <cell r="H950">
            <v>2.1010050012110098E+19</v>
          </cell>
          <cell r="I950" t="str">
            <v>Docentes Planta- FCBeI-Pensiones</v>
          </cell>
          <cell r="J950">
            <v>731200</v>
          </cell>
          <cell r="K950">
            <v>2024</v>
          </cell>
          <cell r="L950">
            <v>800253055.20000005</v>
          </cell>
          <cell r="M950" t="str">
            <v>OLD MUTUAL FONDO DE PENSIONES OBLIGATORIAS-MODERADO</v>
          </cell>
          <cell r="N950" t="str">
            <v>UNIVERSIDAD DE LOS LLANOS</v>
          </cell>
          <cell r="O950" t="str">
            <v>PRESUPUESTO</v>
          </cell>
          <cell r="P950">
            <v>0</v>
          </cell>
          <cell r="Q950">
            <v>731200</v>
          </cell>
          <cell r="R950">
            <v>0</v>
          </cell>
          <cell r="S950">
            <v>0</v>
          </cell>
          <cell r="T950">
            <v>100</v>
          </cell>
        </row>
        <row r="951">
          <cell r="A951">
            <v>1441</v>
          </cell>
          <cell r="B951">
            <v>45351</v>
          </cell>
          <cell r="C951" t="str">
            <v>DIVISION DE SERVICIOS ADMINISTRATIVOS</v>
          </cell>
          <cell r="D951" t="str">
            <v>Pago de la autoliquidación periodo 202402</v>
          </cell>
          <cell r="F951">
            <v>457</v>
          </cell>
          <cell r="G951">
            <v>115</v>
          </cell>
          <cell r="H951">
            <v>2.1010050012110098E+19</v>
          </cell>
          <cell r="I951" t="str">
            <v>Docentes Planta- FCBeI-Pensiones</v>
          </cell>
          <cell r="J951">
            <v>42093000</v>
          </cell>
          <cell r="K951">
            <v>2024</v>
          </cell>
          <cell r="L951">
            <v>900336004.70000005</v>
          </cell>
          <cell r="M951" t="str">
            <v>ADMINISTRADORA COLOMBIANA DE PENSIONES COLPENSIONES</v>
          </cell>
          <cell r="N951" t="str">
            <v>UNIVERSIDAD DE LOS LLANOS</v>
          </cell>
          <cell r="O951" t="str">
            <v>PRESUPUESTO</v>
          </cell>
          <cell r="P951">
            <v>0</v>
          </cell>
          <cell r="Q951">
            <v>42093000</v>
          </cell>
          <cell r="R951">
            <v>0</v>
          </cell>
          <cell r="S951">
            <v>0</v>
          </cell>
          <cell r="T951">
            <v>100</v>
          </cell>
        </row>
        <row r="952">
          <cell r="A952">
            <v>1444</v>
          </cell>
          <cell r="B952">
            <v>45351</v>
          </cell>
          <cell r="C952" t="str">
            <v>DIVISION DE SERVICIOS ADMINISTRATIVOS</v>
          </cell>
          <cell r="D952" t="str">
            <v>Pago de la autoliquidación periodo 202402</v>
          </cell>
          <cell r="F952">
            <v>457</v>
          </cell>
          <cell r="G952">
            <v>115</v>
          </cell>
          <cell r="H952">
            <v>2.1010050012110098E+19</v>
          </cell>
          <cell r="I952" t="str">
            <v>Docentes Planta- FCBeI-Pensiones</v>
          </cell>
          <cell r="J952">
            <v>2310000</v>
          </cell>
          <cell r="K952">
            <v>2024</v>
          </cell>
          <cell r="L952">
            <v>800229739</v>
          </cell>
          <cell r="M952" t="str">
            <v>FONDO DE PENSIONES OBLIGATORIAS PROTECCION MODERADO</v>
          </cell>
          <cell r="N952" t="str">
            <v>UNIVERSIDAD DE LOS LLANOS</v>
          </cell>
          <cell r="O952" t="str">
            <v>PRESUPUESTO</v>
          </cell>
          <cell r="P952">
            <v>0</v>
          </cell>
          <cell r="Q952">
            <v>2310000</v>
          </cell>
          <cell r="R952">
            <v>0</v>
          </cell>
          <cell r="S952">
            <v>0</v>
          </cell>
          <cell r="T952">
            <v>100</v>
          </cell>
        </row>
        <row r="953">
          <cell r="A953">
            <v>1445</v>
          </cell>
          <cell r="B953">
            <v>45351</v>
          </cell>
          <cell r="C953" t="str">
            <v>DIVISION DE SERVICIOS ADMINISTRATIVOS</v>
          </cell>
          <cell r="D953" t="str">
            <v>Pago de la autoliquidación periodo 202402</v>
          </cell>
          <cell r="F953">
            <v>457</v>
          </cell>
          <cell r="G953">
            <v>115</v>
          </cell>
          <cell r="H953">
            <v>2.1010050012110098E+19</v>
          </cell>
          <cell r="I953" t="str">
            <v>Docentes Planta- FCBeI-Pensiones</v>
          </cell>
          <cell r="J953">
            <v>735700</v>
          </cell>
          <cell r="K953">
            <v>2024</v>
          </cell>
          <cell r="L953">
            <v>800253055.20000005</v>
          </cell>
          <cell r="M953" t="str">
            <v>OLD MUTUAL FONDO DE PENSIONES OBLIGATORIAS-MODERADO</v>
          </cell>
          <cell r="N953" t="str">
            <v>UNIVERSIDAD DE LOS LLANOS</v>
          </cell>
          <cell r="O953" t="str">
            <v>PRESUPUESTO</v>
          </cell>
          <cell r="P953">
            <v>0</v>
          </cell>
          <cell r="Q953">
            <v>735700</v>
          </cell>
          <cell r="R953">
            <v>0</v>
          </cell>
          <cell r="S953">
            <v>0</v>
          </cell>
          <cell r="T953">
            <v>100</v>
          </cell>
        </row>
        <row r="954">
          <cell r="A954">
            <v>2058</v>
          </cell>
          <cell r="B954">
            <v>45378</v>
          </cell>
          <cell r="C954" t="str">
            <v>DIVISION DE SERVICIOS ADMINISTRATIVOS</v>
          </cell>
          <cell r="D954" t="str">
            <v>Pago de la autoliquidación periodo 202403</v>
          </cell>
          <cell r="F954">
            <v>739</v>
          </cell>
          <cell r="G954">
            <v>115</v>
          </cell>
          <cell r="H954">
            <v>2.1010050012110098E+19</v>
          </cell>
          <cell r="I954" t="str">
            <v>Docentes Planta- FCBeI-Pensiones</v>
          </cell>
          <cell r="J954">
            <v>54199200</v>
          </cell>
          <cell r="K954">
            <v>2024</v>
          </cell>
          <cell r="L954">
            <v>900336004.70000005</v>
          </cell>
          <cell r="M954" t="str">
            <v>ADMINISTRADORA COLOMBIANA DE PENSIONES COLPENSIONES</v>
          </cell>
          <cell r="N954" t="str">
            <v>UNIVERSIDAD DE LOS LLANOS</v>
          </cell>
          <cell r="O954" t="str">
            <v>PRESUPUESTO</v>
          </cell>
          <cell r="P954">
            <v>0</v>
          </cell>
          <cell r="Q954">
            <v>54199200</v>
          </cell>
          <cell r="R954">
            <v>0</v>
          </cell>
          <cell r="S954">
            <v>0</v>
          </cell>
          <cell r="T954">
            <v>100</v>
          </cell>
        </row>
        <row r="955">
          <cell r="A955">
            <v>2061</v>
          </cell>
          <cell r="B955">
            <v>45378</v>
          </cell>
          <cell r="C955" t="str">
            <v>DIVISION DE SERVICIOS ADMINISTRATIVOS</v>
          </cell>
          <cell r="D955" t="str">
            <v>Pago de la autoliquidación periodo 202403</v>
          </cell>
          <cell r="F955">
            <v>739</v>
          </cell>
          <cell r="G955">
            <v>115</v>
          </cell>
          <cell r="H955">
            <v>2.1010050012110098E+19</v>
          </cell>
          <cell r="I955" t="str">
            <v>Docentes Planta- FCBeI-Pensiones</v>
          </cell>
          <cell r="J955">
            <v>3070600</v>
          </cell>
          <cell r="K955">
            <v>2024</v>
          </cell>
          <cell r="L955">
            <v>800229739</v>
          </cell>
          <cell r="M955" t="str">
            <v>FONDO DE PENSIONES OBLIGATORIAS PROTECCION MODERADO</v>
          </cell>
          <cell r="N955" t="str">
            <v>UNIVERSIDAD DE LOS LLANOS</v>
          </cell>
          <cell r="O955" t="str">
            <v>PRESUPUESTO</v>
          </cell>
          <cell r="P955">
            <v>0</v>
          </cell>
          <cell r="Q955">
            <v>3070600</v>
          </cell>
          <cell r="R955">
            <v>0</v>
          </cell>
          <cell r="S955">
            <v>0</v>
          </cell>
          <cell r="T955">
            <v>100</v>
          </cell>
        </row>
        <row r="956">
          <cell r="A956">
            <v>2062</v>
          </cell>
          <cell r="B956">
            <v>45378</v>
          </cell>
          <cell r="C956" t="str">
            <v>DIVISION DE SERVICIOS ADMINISTRATIVOS</v>
          </cell>
          <cell r="D956" t="str">
            <v>Pago de la autoliquidación periodo 202403</v>
          </cell>
          <cell r="F956">
            <v>739</v>
          </cell>
          <cell r="G956">
            <v>115</v>
          </cell>
          <cell r="H956">
            <v>2.1010050012110098E+19</v>
          </cell>
          <cell r="I956" t="str">
            <v>Docentes Planta- FCBeI-Pensiones</v>
          </cell>
          <cell r="J956">
            <v>980300</v>
          </cell>
          <cell r="K956">
            <v>2024</v>
          </cell>
          <cell r="L956">
            <v>800253055.20000005</v>
          </cell>
          <cell r="M956" t="str">
            <v>OLD MUTUAL FONDO DE PENSIONES OBLIGATORIAS-MODERADO</v>
          </cell>
          <cell r="N956" t="str">
            <v>UNIVERSIDAD DE LOS LLANOS</v>
          </cell>
          <cell r="O956" t="str">
            <v>PRESUPUESTO</v>
          </cell>
          <cell r="P956">
            <v>0</v>
          </cell>
          <cell r="Q956">
            <v>980300</v>
          </cell>
          <cell r="R956">
            <v>0</v>
          </cell>
          <cell r="S956">
            <v>0</v>
          </cell>
          <cell r="T956">
            <v>100</v>
          </cell>
        </row>
        <row r="957">
          <cell r="A957">
            <v>730</v>
          </cell>
          <cell r="B957">
            <v>45322</v>
          </cell>
          <cell r="C957" t="str">
            <v>DIVISION DE SERVICIOS ADMINISTRATIVOS</v>
          </cell>
          <cell r="D957" t="str">
            <v>Pago de la autoliquidación periodo 202401</v>
          </cell>
          <cell r="F957">
            <v>165</v>
          </cell>
          <cell r="G957">
            <v>116</v>
          </cell>
          <cell r="H957">
            <v>2.1010050012110098E+19</v>
          </cell>
          <cell r="I957" t="str">
            <v>Docentes Planta- FCBeI-Salud</v>
          </cell>
          <cell r="J957">
            <v>1709800</v>
          </cell>
          <cell r="K957">
            <v>2024</v>
          </cell>
          <cell r="L957">
            <v>860066942.70000005</v>
          </cell>
          <cell r="M957" t="str">
            <v>CAJA DE COMPENSACION FAMILIAR COMPENSAR</v>
          </cell>
          <cell r="N957" t="str">
            <v>UNIVERSIDAD DE LOS LLANOS</v>
          </cell>
          <cell r="O957" t="str">
            <v>PRESUPUESTO</v>
          </cell>
          <cell r="P957">
            <v>0</v>
          </cell>
          <cell r="Q957">
            <v>1709800</v>
          </cell>
          <cell r="R957">
            <v>0</v>
          </cell>
          <cell r="S957">
            <v>0</v>
          </cell>
          <cell r="T957">
            <v>100</v>
          </cell>
        </row>
        <row r="958">
          <cell r="A958">
            <v>734</v>
          </cell>
          <cell r="B958">
            <v>45322</v>
          </cell>
          <cell r="C958" t="str">
            <v>DIVISION DE SERVICIOS ADMINISTRATIVOS</v>
          </cell>
          <cell r="D958" t="str">
            <v>Pago de la autoliquidación periodo 202401</v>
          </cell>
          <cell r="F958">
            <v>165</v>
          </cell>
          <cell r="G958">
            <v>116</v>
          </cell>
          <cell r="H958">
            <v>2.1010050012110098E+19</v>
          </cell>
          <cell r="I958" t="str">
            <v>Docentes Planta- FCBeI-Salud</v>
          </cell>
          <cell r="J958">
            <v>21989500</v>
          </cell>
          <cell r="K958">
            <v>2024</v>
          </cell>
          <cell r="L958">
            <v>800251440.60000002</v>
          </cell>
          <cell r="M958" t="str">
            <v>ENTIDAD PROMOTORA DE SALUD SANITAS S.A.</v>
          </cell>
          <cell r="N958" t="str">
            <v>UNIVERSIDAD DE LOS LLANOS</v>
          </cell>
          <cell r="O958" t="str">
            <v>PRESUPUESTO</v>
          </cell>
          <cell r="P958">
            <v>0</v>
          </cell>
          <cell r="Q958">
            <v>21989500</v>
          </cell>
          <cell r="R958">
            <v>0</v>
          </cell>
          <cell r="S958">
            <v>0</v>
          </cell>
          <cell r="T958">
            <v>100</v>
          </cell>
        </row>
        <row r="959">
          <cell r="A959">
            <v>736</v>
          </cell>
          <cell r="B959">
            <v>45322</v>
          </cell>
          <cell r="C959" t="str">
            <v>DIVISION DE SERVICIOS ADMINISTRATIVOS</v>
          </cell>
          <cell r="D959" t="str">
            <v>Pago de la autoliquidación periodo 202401</v>
          </cell>
          <cell r="F959">
            <v>165</v>
          </cell>
          <cell r="G959">
            <v>116</v>
          </cell>
          <cell r="H959">
            <v>2.1010050012110098E+19</v>
          </cell>
          <cell r="I959" t="str">
            <v>Docentes Planta- FCBeI-Salud</v>
          </cell>
          <cell r="J959">
            <v>5786500</v>
          </cell>
          <cell r="K959">
            <v>2024</v>
          </cell>
          <cell r="L959">
            <v>900156264.20000005</v>
          </cell>
          <cell r="M959" t="str">
            <v>NUEVA EMPRESA PROMOTORA DE SALUD S.A</v>
          </cell>
          <cell r="N959" t="str">
            <v>UNIVERSIDAD DE LOS LLANOS</v>
          </cell>
          <cell r="O959" t="str">
            <v>PRESUPUESTO</v>
          </cell>
          <cell r="P959">
            <v>0</v>
          </cell>
          <cell r="Q959">
            <v>5786500</v>
          </cell>
          <cell r="R959">
            <v>0</v>
          </cell>
          <cell r="S959">
            <v>0</v>
          </cell>
          <cell r="T959">
            <v>100</v>
          </cell>
        </row>
        <row r="960">
          <cell r="A960">
            <v>737</v>
          </cell>
          <cell r="B960">
            <v>45322</v>
          </cell>
          <cell r="C960" t="str">
            <v>DIVISION DE SERVICIOS ADMINISTRATIVOS</v>
          </cell>
          <cell r="D960" t="str">
            <v>Pago de la autoliquidación periodo 202401</v>
          </cell>
          <cell r="F960">
            <v>165</v>
          </cell>
          <cell r="G960">
            <v>116</v>
          </cell>
          <cell r="H960">
            <v>2.1010050012110098E+19</v>
          </cell>
          <cell r="I960" t="str">
            <v>Docentes Planta- FCBeI-Salud</v>
          </cell>
          <cell r="J960">
            <v>1996900</v>
          </cell>
          <cell r="K960">
            <v>2024</v>
          </cell>
          <cell r="L960">
            <v>800130907.39999998</v>
          </cell>
          <cell r="M960" t="str">
            <v>SALUD TOTAL ENTIDAD PROMOTORA DE SALUD DEL REGIMEN CCONTRIBUTIVO Y DEL REGIMEN SUBSIDIADO S.A</v>
          </cell>
          <cell r="N960" t="str">
            <v>UNIVERSIDAD DE LOS LLANOS</v>
          </cell>
          <cell r="O960" t="str">
            <v>PRESUPUESTO</v>
          </cell>
          <cell r="P960">
            <v>0</v>
          </cell>
          <cell r="Q960">
            <v>1996900</v>
          </cell>
          <cell r="R960">
            <v>0</v>
          </cell>
          <cell r="S960">
            <v>0</v>
          </cell>
          <cell r="T960">
            <v>100</v>
          </cell>
        </row>
        <row r="961">
          <cell r="A961">
            <v>1434</v>
          </cell>
          <cell r="B961">
            <v>45351</v>
          </cell>
          <cell r="C961" t="str">
            <v>DIVISION DE SERVICIOS ADMINISTRATIVOS</v>
          </cell>
          <cell r="D961" t="str">
            <v>Pago de la autoliquidación periodo 202402</v>
          </cell>
          <cell r="F961">
            <v>457</v>
          </cell>
          <cell r="G961">
            <v>116</v>
          </cell>
          <cell r="H961">
            <v>2.1010050012110098E+19</v>
          </cell>
          <cell r="I961" t="str">
            <v>Docentes Planta- FCBeI-Salud</v>
          </cell>
          <cell r="J961">
            <v>1714500</v>
          </cell>
          <cell r="K961">
            <v>2024</v>
          </cell>
          <cell r="L961">
            <v>860066942.70000005</v>
          </cell>
          <cell r="M961" t="str">
            <v>CAJA DE COMPENSACION FAMILIAR COMPENSAR</v>
          </cell>
          <cell r="N961" t="str">
            <v>UNIVERSIDAD DE LOS LLANOS</v>
          </cell>
          <cell r="O961" t="str">
            <v>PRESUPUESTO</v>
          </cell>
          <cell r="P961">
            <v>0</v>
          </cell>
          <cell r="Q961">
            <v>1714500</v>
          </cell>
          <cell r="R961">
            <v>0</v>
          </cell>
          <cell r="S961">
            <v>0</v>
          </cell>
          <cell r="T961">
            <v>100</v>
          </cell>
        </row>
        <row r="962">
          <cell r="A962">
            <v>1437</v>
          </cell>
          <cell r="B962">
            <v>45351</v>
          </cell>
          <cell r="C962" t="str">
            <v>DIVISION DE SERVICIOS ADMINISTRATIVOS</v>
          </cell>
          <cell r="D962" t="str">
            <v>Pago de la autoliquidación periodo 202402</v>
          </cell>
          <cell r="F962">
            <v>457</v>
          </cell>
          <cell r="G962">
            <v>116</v>
          </cell>
          <cell r="H962">
            <v>2.1010050012110098E+19</v>
          </cell>
          <cell r="I962" t="str">
            <v>Docentes Planta- FCBeI-Salud</v>
          </cell>
          <cell r="J962">
            <v>22231700</v>
          </cell>
          <cell r="K962">
            <v>2024</v>
          </cell>
          <cell r="L962">
            <v>800251440.60000002</v>
          </cell>
          <cell r="M962" t="str">
            <v>ENTIDAD PROMOTORA DE SALUD SANITAS S.A.</v>
          </cell>
          <cell r="N962" t="str">
            <v>UNIVERSIDAD DE LOS LLANOS</v>
          </cell>
          <cell r="O962" t="str">
            <v>PRESUPUESTO</v>
          </cell>
          <cell r="P962">
            <v>0</v>
          </cell>
          <cell r="Q962">
            <v>22231700</v>
          </cell>
          <cell r="R962">
            <v>0</v>
          </cell>
          <cell r="S962">
            <v>0</v>
          </cell>
          <cell r="T962">
            <v>100</v>
          </cell>
        </row>
        <row r="963">
          <cell r="A963">
            <v>1439</v>
          </cell>
          <cell r="B963">
            <v>45351</v>
          </cell>
          <cell r="C963" t="str">
            <v>DIVISION DE SERVICIOS ADMINISTRATIVOS</v>
          </cell>
          <cell r="D963" t="str">
            <v>Pago de la autoliquidación periodo 202402</v>
          </cell>
          <cell r="F963">
            <v>457</v>
          </cell>
          <cell r="G963">
            <v>116</v>
          </cell>
          <cell r="H963">
            <v>2.1010050012110098E+19</v>
          </cell>
          <cell r="I963" t="str">
            <v>Docentes Planta- FCBeI-Salud</v>
          </cell>
          <cell r="J963">
            <v>5839500</v>
          </cell>
          <cell r="K963">
            <v>2024</v>
          </cell>
          <cell r="L963">
            <v>900156264.20000005</v>
          </cell>
          <cell r="M963" t="str">
            <v>NUEVA EMPRESA PROMOTORA DE SALUD S.A</v>
          </cell>
          <cell r="N963" t="str">
            <v>UNIVERSIDAD DE LOS LLANOS</v>
          </cell>
          <cell r="O963" t="str">
            <v>PRESUPUESTO</v>
          </cell>
          <cell r="P963">
            <v>0</v>
          </cell>
          <cell r="Q963">
            <v>5839500</v>
          </cell>
          <cell r="R963">
            <v>0</v>
          </cell>
          <cell r="S963">
            <v>0</v>
          </cell>
          <cell r="T963">
            <v>100</v>
          </cell>
        </row>
        <row r="964">
          <cell r="A964">
            <v>1440</v>
          </cell>
          <cell r="B964">
            <v>45351</v>
          </cell>
          <cell r="C964" t="str">
            <v>DIVISION DE SERVICIOS ADMINISTRATIVOS</v>
          </cell>
          <cell r="D964" t="str">
            <v>Pago de la autoliquidación periodo 202402</v>
          </cell>
          <cell r="F964">
            <v>457</v>
          </cell>
          <cell r="G964">
            <v>116</v>
          </cell>
          <cell r="H964">
            <v>2.1010050012110098E+19</v>
          </cell>
          <cell r="I964" t="str">
            <v>Docentes Planta- FCBeI-Salud</v>
          </cell>
          <cell r="J964">
            <v>2187900</v>
          </cell>
          <cell r="K964">
            <v>2024</v>
          </cell>
          <cell r="L964">
            <v>800130907.39999998</v>
          </cell>
          <cell r="M964" t="str">
            <v>SALUD TOTAL ENTIDAD PROMOTORA DE SALUD DEL REGIMEN CCONTRIBUTIVO Y DEL REGIMEN SUBSIDIADO S.A</v>
          </cell>
          <cell r="N964" t="str">
            <v>UNIVERSIDAD DE LOS LLANOS</v>
          </cell>
          <cell r="O964" t="str">
            <v>PRESUPUESTO</v>
          </cell>
          <cell r="P964">
            <v>0</v>
          </cell>
          <cell r="Q964">
            <v>2187900</v>
          </cell>
          <cell r="R964">
            <v>0</v>
          </cell>
          <cell r="S964">
            <v>0</v>
          </cell>
          <cell r="T964">
            <v>100</v>
          </cell>
        </row>
        <row r="965">
          <cell r="A965">
            <v>2051</v>
          </cell>
          <cell r="B965">
            <v>45378</v>
          </cell>
          <cell r="C965" t="str">
            <v>DIVISION DE SERVICIOS ADMINISTRATIVOS</v>
          </cell>
          <cell r="D965" t="str">
            <v>Pago de la autoliquidación periodo 202403</v>
          </cell>
          <cell r="F965">
            <v>739</v>
          </cell>
          <cell r="G965">
            <v>116</v>
          </cell>
          <cell r="H965">
            <v>2.1010050012110098E+19</v>
          </cell>
          <cell r="I965" t="str">
            <v>Docentes Planta- FCBeI-Salud</v>
          </cell>
          <cell r="J965">
            <v>2278800</v>
          </cell>
          <cell r="K965">
            <v>2024</v>
          </cell>
          <cell r="L965">
            <v>860066942.70000005</v>
          </cell>
          <cell r="M965" t="str">
            <v>CAJA DE COMPENSACION FAMILIAR COMPENSAR</v>
          </cell>
          <cell r="N965" t="str">
            <v>UNIVERSIDAD DE LOS LLANOS</v>
          </cell>
          <cell r="O965" t="str">
            <v>PRESUPUESTO</v>
          </cell>
          <cell r="P965">
            <v>0</v>
          </cell>
          <cell r="Q965">
            <v>2278800</v>
          </cell>
          <cell r="R965">
            <v>0</v>
          </cell>
          <cell r="S965">
            <v>0</v>
          </cell>
          <cell r="T965">
            <v>100</v>
          </cell>
        </row>
        <row r="966">
          <cell r="A966">
            <v>2054</v>
          </cell>
          <cell r="B966">
            <v>45378</v>
          </cell>
          <cell r="C966" t="str">
            <v>DIVISION DE SERVICIOS ADMINISTRATIVOS</v>
          </cell>
          <cell r="D966" t="str">
            <v>Pago de la autoliquidación periodo 202403</v>
          </cell>
          <cell r="F966">
            <v>739</v>
          </cell>
          <cell r="G966">
            <v>116</v>
          </cell>
          <cell r="H966">
            <v>2.1010050012110098E+19</v>
          </cell>
          <cell r="I966" t="str">
            <v>Docentes Planta- FCBeI-Salud</v>
          </cell>
          <cell r="J966">
            <v>27974300</v>
          </cell>
          <cell r="K966">
            <v>2024</v>
          </cell>
          <cell r="L966">
            <v>800251440.60000002</v>
          </cell>
          <cell r="M966" t="str">
            <v>ENTIDAD PROMOTORA DE SALUD SANITAS S.A.</v>
          </cell>
          <cell r="N966" t="str">
            <v>UNIVERSIDAD DE LOS LLANOS</v>
          </cell>
          <cell r="O966" t="str">
            <v>PRESUPUESTO</v>
          </cell>
          <cell r="P966">
            <v>0</v>
          </cell>
          <cell r="Q966">
            <v>27974300</v>
          </cell>
          <cell r="R966">
            <v>0</v>
          </cell>
          <cell r="S966">
            <v>0</v>
          </cell>
          <cell r="T966">
            <v>100</v>
          </cell>
        </row>
        <row r="967">
          <cell r="A967">
            <v>2056</v>
          </cell>
          <cell r="B967">
            <v>45378</v>
          </cell>
          <cell r="C967" t="str">
            <v>DIVISION DE SERVICIOS ADMINISTRATIVOS</v>
          </cell>
          <cell r="D967" t="str">
            <v>Pago de la autoliquidación periodo 202403</v>
          </cell>
          <cell r="F967">
            <v>739</v>
          </cell>
          <cell r="G967">
            <v>116</v>
          </cell>
          <cell r="H967">
            <v>2.1010050012110098E+19</v>
          </cell>
          <cell r="I967" t="str">
            <v>Docentes Planta- FCBeI-Salud</v>
          </cell>
          <cell r="J967">
            <v>7488600</v>
          </cell>
          <cell r="K967">
            <v>2024</v>
          </cell>
          <cell r="L967">
            <v>900156264.20000005</v>
          </cell>
          <cell r="M967" t="str">
            <v>NUEVA EMPRESA PROMOTORA DE SALUD S.A</v>
          </cell>
          <cell r="N967" t="str">
            <v>UNIVERSIDAD DE LOS LLANOS</v>
          </cell>
          <cell r="O967" t="str">
            <v>PRESUPUESTO</v>
          </cell>
          <cell r="P967">
            <v>0</v>
          </cell>
          <cell r="Q967">
            <v>7488600</v>
          </cell>
          <cell r="R967">
            <v>0</v>
          </cell>
          <cell r="S967">
            <v>0</v>
          </cell>
          <cell r="T967">
            <v>100</v>
          </cell>
        </row>
        <row r="968">
          <cell r="A968">
            <v>2057</v>
          </cell>
          <cell r="B968">
            <v>45378</v>
          </cell>
          <cell r="C968" t="str">
            <v>DIVISION DE SERVICIOS ADMINISTRATIVOS</v>
          </cell>
          <cell r="D968" t="str">
            <v>Pago de la autoliquidación periodo 202403</v>
          </cell>
          <cell r="F968">
            <v>739</v>
          </cell>
          <cell r="G968">
            <v>116</v>
          </cell>
          <cell r="H968">
            <v>2.1010050012110098E+19</v>
          </cell>
          <cell r="I968" t="str">
            <v>Docentes Planta- FCBeI-Salud</v>
          </cell>
          <cell r="J968">
            <v>3519300</v>
          </cell>
          <cell r="K968">
            <v>2024</v>
          </cell>
          <cell r="L968">
            <v>800130907.39999998</v>
          </cell>
          <cell r="M968" t="str">
            <v>SALUD TOTAL ENTIDAD PROMOTORA DE SALUD DEL REGIMEN CCONTRIBUTIVO Y DEL REGIMEN SUBSIDIADO S.A</v>
          </cell>
          <cell r="N968" t="str">
            <v>UNIVERSIDAD DE LOS LLANOS</v>
          </cell>
          <cell r="O968" t="str">
            <v>PRESUPUESTO</v>
          </cell>
          <cell r="P968">
            <v>0</v>
          </cell>
          <cell r="Q968">
            <v>3519300</v>
          </cell>
          <cell r="R968">
            <v>0</v>
          </cell>
          <cell r="S968">
            <v>0</v>
          </cell>
          <cell r="T968">
            <v>100</v>
          </cell>
        </row>
        <row r="969">
          <cell r="A969">
            <v>725</v>
          </cell>
          <cell r="B969">
            <v>45322</v>
          </cell>
          <cell r="C969" t="str">
            <v>DIVISION DE SERVICIOS ADMINISTRATIVOS</v>
          </cell>
          <cell r="D969" t="str">
            <v>Pago de CESANTIAS FONDOS PRIVADOS del día 1/01/2024 a 30/01/2024</v>
          </cell>
          <cell r="F969">
            <v>161</v>
          </cell>
          <cell r="G969">
            <v>117</v>
          </cell>
          <cell r="H969">
            <v>2.1010050012110098E+19</v>
          </cell>
          <cell r="I969" t="str">
            <v>Docentes Planta- FCBeI-Auxilio de Cesantías</v>
          </cell>
          <cell r="J969">
            <v>2849850</v>
          </cell>
          <cell r="K969">
            <v>2024</v>
          </cell>
          <cell r="L969">
            <v>800170494.5</v>
          </cell>
          <cell r="M969" t="str">
            <v>FONDO DE CESANTIAS PROTECCION</v>
          </cell>
          <cell r="N969" t="str">
            <v>UNIVERSIDAD DE LOS LLANOS</v>
          </cell>
          <cell r="O969" t="str">
            <v>PRESUPUESTO</v>
          </cell>
          <cell r="P969">
            <v>0</v>
          </cell>
          <cell r="Q969">
            <v>2849850</v>
          </cell>
          <cell r="R969">
            <v>0</v>
          </cell>
          <cell r="S969">
            <v>0</v>
          </cell>
          <cell r="T969">
            <v>100</v>
          </cell>
        </row>
        <row r="970">
          <cell r="A970">
            <v>726</v>
          </cell>
          <cell r="B970">
            <v>45322</v>
          </cell>
          <cell r="C970" t="str">
            <v>DIVISION DE SERVICIOS ADMINISTRATIVOS</v>
          </cell>
          <cell r="D970" t="str">
            <v>Pago de CESANTIAS FONDOS PRIVADOS del día 1/01/2024 a 30/01/2024</v>
          </cell>
          <cell r="F970">
            <v>162</v>
          </cell>
          <cell r="G970">
            <v>117</v>
          </cell>
          <cell r="H970">
            <v>2.1010050012110098E+19</v>
          </cell>
          <cell r="I970" t="str">
            <v>Docentes Planta- FCBeI-Auxilio de Cesantías</v>
          </cell>
          <cell r="J970">
            <v>4352608</v>
          </cell>
          <cell r="K970">
            <v>2024</v>
          </cell>
          <cell r="L970">
            <v>800170043.70000005</v>
          </cell>
          <cell r="M970" t="str">
            <v>FONDO DE CESANTIAS PORVENIR</v>
          </cell>
          <cell r="N970" t="str">
            <v>UNIVERSIDAD DE LOS LLANOS</v>
          </cell>
          <cell r="O970" t="str">
            <v>PRESUPUESTO</v>
          </cell>
          <cell r="P970">
            <v>0</v>
          </cell>
          <cell r="Q970">
            <v>4352608</v>
          </cell>
          <cell r="R970">
            <v>0</v>
          </cell>
          <cell r="S970">
            <v>0</v>
          </cell>
          <cell r="T970">
            <v>100</v>
          </cell>
        </row>
        <row r="971">
          <cell r="A971">
            <v>728</v>
          </cell>
          <cell r="B971">
            <v>45322</v>
          </cell>
          <cell r="C971" t="str">
            <v>DIVISION DE SERVICIOS ADMINISTRATIVOS</v>
          </cell>
          <cell r="D971" t="str">
            <v>Pago de CESANTIAS FONDOS PRIVADOS del día 1/01/2024 a 30/01/2024</v>
          </cell>
          <cell r="F971">
            <v>164</v>
          </cell>
          <cell r="G971">
            <v>117</v>
          </cell>
          <cell r="H971">
            <v>2.1010050012110098E+19</v>
          </cell>
          <cell r="I971" t="str">
            <v>Docentes Planta- FCBeI-Auxilio de Cesantías</v>
          </cell>
          <cell r="J971">
            <v>927755</v>
          </cell>
          <cell r="K971">
            <v>2024</v>
          </cell>
          <cell r="L971">
            <v>800198644.5</v>
          </cell>
          <cell r="M971" t="str">
            <v>FONDO DE CESANTIAS COLFONDOS</v>
          </cell>
          <cell r="N971" t="str">
            <v>UNIVERSIDAD DE LOS LLANOS</v>
          </cell>
          <cell r="O971" t="str">
            <v>PRESUPUESTO</v>
          </cell>
          <cell r="P971">
            <v>0</v>
          </cell>
          <cell r="Q971">
            <v>927755</v>
          </cell>
          <cell r="R971">
            <v>0</v>
          </cell>
          <cell r="S971">
            <v>0</v>
          </cell>
          <cell r="T971">
            <v>100</v>
          </cell>
        </row>
        <row r="972">
          <cell r="A972">
            <v>746</v>
          </cell>
          <cell r="B972">
            <v>45322</v>
          </cell>
          <cell r="C972" t="str">
            <v>DIVISION DE SERVICIOS ADMINISTRATIVOS</v>
          </cell>
          <cell r="D972" t="str">
            <v>Pago de CESANTIAS FNA del día 1/01/2024 a 30/01/2024</v>
          </cell>
          <cell r="F972">
            <v>167</v>
          </cell>
          <cell r="G972">
            <v>117</v>
          </cell>
          <cell r="H972">
            <v>2.1010050012110098E+19</v>
          </cell>
          <cell r="I972" t="str">
            <v>Docentes Planta- FCBeI-Auxilio de Cesantías</v>
          </cell>
          <cell r="J972">
            <v>22729410</v>
          </cell>
          <cell r="K972">
            <v>2024</v>
          </cell>
          <cell r="L972">
            <v>899999284.39999998</v>
          </cell>
          <cell r="M972" t="str">
            <v>FONDO NACIONAL DEL AHORRO</v>
          </cell>
          <cell r="N972" t="str">
            <v>UNIVERSIDAD DE LOS LLANOS</v>
          </cell>
          <cell r="O972" t="str">
            <v>PRESUPUESTO</v>
          </cell>
          <cell r="P972">
            <v>0</v>
          </cell>
          <cell r="Q972">
            <v>22729410</v>
          </cell>
          <cell r="R972">
            <v>0</v>
          </cell>
          <cell r="S972">
            <v>0</v>
          </cell>
          <cell r="T972">
            <v>100</v>
          </cell>
        </row>
        <row r="973">
          <cell r="A973">
            <v>1373</v>
          </cell>
          <cell r="B973">
            <v>45351</v>
          </cell>
          <cell r="C973" t="str">
            <v>DIVISION DE SERVICIOS ADMINISTRATIVOS</v>
          </cell>
          <cell r="D973" t="str">
            <v>Pago de CESANTIAS FNA del día 1/02/2024 a 29/02/2024</v>
          </cell>
          <cell r="F973">
            <v>412</v>
          </cell>
          <cell r="G973">
            <v>117</v>
          </cell>
          <cell r="H973">
            <v>2.1010050012110098E+19</v>
          </cell>
          <cell r="I973" t="str">
            <v>Docentes Planta- FCBeI-Auxilio de Cesantías</v>
          </cell>
          <cell r="J973">
            <v>22755338</v>
          </cell>
          <cell r="K973">
            <v>2024</v>
          </cell>
          <cell r="L973">
            <v>899999284.39999998</v>
          </cell>
          <cell r="M973" t="str">
            <v>FONDO NACIONAL DEL AHORRO</v>
          </cell>
          <cell r="N973" t="str">
            <v>UNIVERSIDAD DE LOS LLANOS</v>
          </cell>
          <cell r="O973" t="str">
            <v>PRESUPUESTO</v>
          </cell>
          <cell r="P973">
            <v>0</v>
          </cell>
          <cell r="Q973">
            <v>22755338</v>
          </cell>
          <cell r="R973">
            <v>0</v>
          </cell>
          <cell r="S973">
            <v>0</v>
          </cell>
          <cell r="T973">
            <v>100</v>
          </cell>
        </row>
        <row r="974">
          <cell r="A974">
            <v>1374</v>
          </cell>
          <cell r="B974">
            <v>45351</v>
          </cell>
          <cell r="C974" t="str">
            <v>DIVISION DE SERVICIOS ADMINISTRATIVOS</v>
          </cell>
          <cell r="D974" t="str">
            <v>Pago de CESANTIAS FONDOS PRIVADOS del día 1/02/2024 a 29/02/2024</v>
          </cell>
          <cell r="F974">
            <v>413</v>
          </cell>
          <cell r="G974">
            <v>117</v>
          </cell>
          <cell r="H974">
            <v>2.1010050012110098E+19</v>
          </cell>
          <cell r="I974" t="str">
            <v>Docentes Planta- FCBeI-Auxilio de Cesantías</v>
          </cell>
          <cell r="J974">
            <v>3294913</v>
          </cell>
          <cell r="K974">
            <v>2024</v>
          </cell>
          <cell r="L974">
            <v>800170494.5</v>
          </cell>
          <cell r="M974" t="str">
            <v>FONDO DE CESANTIAS PROTECCION</v>
          </cell>
          <cell r="N974" t="str">
            <v>UNIVERSIDAD DE LOS LLANOS</v>
          </cell>
          <cell r="O974" t="str">
            <v>PRESUPUESTO</v>
          </cell>
          <cell r="P974">
            <v>0</v>
          </cell>
          <cell r="Q974">
            <v>3294913</v>
          </cell>
          <cell r="R974">
            <v>0</v>
          </cell>
          <cell r="S974">
            <v>0</v>
          </cell>
          <cell r="T974">
            <v>100</v>
          </cell>
        </row>
        <row r="975">
          <cell r="A975">
            <v>1375</v>
          </cell>
          <cell r="B975">
            <v>45351</v>
          </cell>
          <cell r="C975" t="str">
            <v>DIVISION DE SERVICIOS ADMINISTRATIVOS</v>
          </cell>
          <cell r="D975" t="str">
            <v>Pago de CESANTIAS FONDOS PRIVADOS del día 1/02/2024 a 29/02/2024</v>
          </cell>
          <cell r="F975">
            <v>414</v>
          </cell>
          <cell r="G975">
            <v>117</v>
          </cell>
          <cell r="H975">
            <v>2.1010050012110098E+19</v>
          </cell>
          <cell r="I975" t="str">
            <v>Docentes Planta- FCBeI-Auxilio de Cesantías</v>
          </cell>
          <cell r="J975">
            <v>4365171</v>
          </cell>
          <cell r="K975">
            <v>2024</v>
          </cell>
          <cell r="L975">
            <v>800170043.70000005</v>
          </cell>
          <cell r="M975" t="str">
            <v>FONDO DE CESANTIAS PORVENIR</v>
          </cell>
          <cell r="N975" t="str">
            <v>UNIVERSIDAD DE LOS LLANOS</v>
          </cell>
          <cell r="O975" t="str">
            <v>PRESUPUESTO</v>
          </cell>
          <cell r="P975">
            <v>0</v>
          </cell>
          <cell r="Q975">
            <v>4365171</v>
          </cell>
          <cell r="R975">
            <v>0</v>
          </cell>
          <cell r="S975">
            <v>0</v>
          </cell>
          <cell r="T975">
            <v>100</v>
          </cell>
        </row>
        <row r="976">
          <cell r="A976">
            <v>1377</v>
          </cell>
          <cell r="B976">
            <v>45351</v>
          </cell>
          <cell r="C976" t="str">
            <v>DIVISION DE SERVICIOS ADMINISTRATIVOS</v>
          </cell>
          <cell r="D976" t="str">
            <v>Pago de CESANTIAS FONDOS PRIVADOS del día 1/02/2024 a 29/02/2024</v>
          </cell>
          <cell r="F976">
            <v>416</v>
          </cell>
          <cell r="G976">
            <v>117</v>
          </cell>
          <cell r="H976">
            <v>2.1010050012110098E+19</v>
          </cell>
          <cell r="I976" t="str">
            <v>Docentes Planta- FCBeI-Auxilio de Cesantías</v>
          </cell>
          <cell r="J976">
            <v>929326</v>
          </cell>
          <cell r="K976">
            <v>2024</v>
          </cell>
          <cell r="L976">
            <v>800198644.5</v>
          </cell>
          <cell r="M976" t="str">
            <v>FONDO DE CESANTIAS COLFONDOS</v>
          </cell>
          <cell r="N976" t="str">
            <v>UNIVERSIDAD DE LOS LLANOS</v>
          </cell>
          <cell r="O976" t="str">
            <v>PRESUPUESTO</v>
          </cell>
          <cell r="P976">
            <v>0</v>
          </cell>
          <cell r="Q976">
            <v>929326</v>
          </cell>
          <cell r="R976">
            <v>0</v>
          </cell>
          <cell r="S976">
            <v>0</v>
          </cell>
          <cell r="T976">
            <v>100</v>
          </cell>
        </row>
        <row r="977">
          <cell r="A977">
            <v>1968</v>
          </cell>
          <cell r="B977">
            <v>45385</v>
          </cell>
          <cell r="C977" t="str">
            <v>DIVISION DE SERVICIOS ADMINISTRATIVOS</v>
          </cell>
          <cell r="D977" t="str">
            <v>Pago de CESANTIAS FNA del día 1/03/2024 a 30/03/2024</v>
          </cell>
          <cell r="F977">
            <v>693</v>
          </cell>
          <cell r="G977">
            <v>117</v>
          </cell>
          <cell r="H977">
            <v>2.1010050012110098E+19</v>
          </cell>
          <cell r="I977" t="str">
            <v>Docentes Planta- FCBeI-Auxilio de Cesantías</v>
          </cell>
          <cell r="J977">
            <v>29301843</v>
          </cell>
          <cell r="K977">
            <v>2024</v>
          </cell>
          <cell r="L977">
            <v>899999284.39999998</v>
          </cell>
          <cell r="M977" t="str">
            <v>FONDO NACIONAL DEL AHORRO</v>
          </cell>
          <cell r="N977" t="str">
            <v>UNIVERSIDAD DE LOS LLANOS</v>
          </cell>
          <cell r="O977" t="str">
            <v>PRESUPUESTO</v>
          </cell>
          <cell r="P977">
            <v>0</v>
          </cell>
          <cell r="Q977">
            <v>29301843</v>
          </cell>
          <cell r="R977">
            <v>0</v>
          </cell>
          <cell r="S977">
            <v>0</v>
          </cell>
          <cell r="T977">
            <v>100</v>
          </cell>
        </row>
        <row r="978">
          <cell r="A978">
            <v>1970</v>
          </cell>
          <cell r="B978">
            <v>45385</v>
          </cell>
          <cell r="C978" t="str">
            <v>DIVISION DE SERVICIOS ADMINISTRATIVOS</v>
          </cell>
          <cell r="D978" t="str">
            <v>Pago de CESANTIAS FONDOS PRIVADOS del día 1/03/2024 a 30/03/2024</v>
          </cell>
          <cell r="F978">
            <v>696</v>
          </cell>
          <cell r="G978">
            <v>117</v>
          </cell>
          <cell r="H978">
            <v>2.1010050012110098E+19</v>
          </cell>
          <cell r="I978" t="str">
            <v>Docentes Planta- FCBeI-Auxilio de Cesantías</v>
          </cell>
          <cell r="J978">
            <v>3859698</v>
          </cell>
          <cell r="K978">
            <v>2024</v>
          </cell>
          <cell r="L978">
            <v>800170494.5</v>
          </cell>
          <cell r="M978" t="str">
            <v>FONDO DE CESANTIAS PROTECCION</v>
          </cell>
          <cell r="N978" t="str">
            <v>UNIVERSIDAD DE LOS LLANOS</v>
          </cell>
          <cell r="O978" t="str">
            <v>PRESUPUESTO</v>
          </cell>
          <cell r="P978">
            <v>0</v>
          </cell>
          <cell r="Q978">
            <v>3859698</v>
          </cell>
          <cell r="R978">
            <v>0</v>
          </cell>
          <cell r="S978">
            <v>0</v>
          </cell>
          <cell r="T978">
            <v>100</v>
          </cell>
        </row>
        <row r="979">
          <cell r="A979">
            <v>1971</v>
          </cell>
          <cell r="B979">
            <v>45385</v>
          </cell>
          <cell r="C979" t="str">
            <v>DIVISION DE SERVICIOS ADMINISTRATIVOS</v>
          </cell>
          <cell r="D979" t="str">
            <v>Pago de CESANTIAS FONDOS PRIVADOS del día 1/03/2024 a 30/03/2024</v>
          </cell>
          <cell r="F979">
            <v>697</v>
          </cell>
          <cell r="G979">
            <v>117</v>
          </cell>
          <cell r="H979">
            <v>2.1010050012110098E+19</v>
          </cell>
          <cell r="I979" t="str">
            <v>Docentes Planta- FCBeI-Auxilio de Cesantías</v>
          </cell>
          <cell r="J979">
            <v>6054301</v>
          </cell>
          <cell r="K979">
            <v>2024</v>
          </cell>
          <cell r="L979">
            <v>800170043.70000005</v>
          </cell>
          <cell r="M979" t="str">
            <v>FONDO DE CESANTIAS PORVENIR</v>
          </cell>
          <cell r="N979" t="str">
            <v>UNIVERSIDAD DE LOS LLANOS</v>
          </cell>
          <cell r="O979" t="str">
            <v>PRESUPUESTO</v>
          </cell>
          <cell r="P979">
            <v>0</v>
          </cell>
          <cell r="Q979">
            <v>6054301</v>
          </cell>
          <cell r="R979">
            <v>0</v>
          </cell>
          <cell r="S979">
            <v>0</v>
          </cell>
          <cell r="T979">
            <v>100</v>
          </cell>
        </row>
        <row r="980">
          <cell r="A980">
            <v>1973</v>
          </cell>
          <cell r="B980">
            <v>45385</v>
          </cell>
          <cell r="C980" t="str">
            <v>DIVISION DE SERVICIOS ADMINISTRATIVOS</v>
          </cell>
          <cell r="D980" t="str">
            <v>Pago de CESANTIAS FONDOS PRIVADOS del día 1/03/2024 a 30/03/2024</v>
          </cell>
          <cell r="F980">
            <v>699</v>
          </cell>
          <cell r="G980">
            <v>117</v>
          </cell>
          <cell r="H980">
            <v>2.1010050012110098E+19</v>
          </cell>
          <cell r="I980" t="str">
            <v>Docentes Planta- FCBeI-Auxilio de Cesantías</v>
          </cell>
          <cell r="J980">
            <v>1234195</v>
          </cell>
          <cell r="K980">
            <v>2024</v>
          </cell>
          <cell r="L980">
            <v>800198644.5</v>
          </cell>
          <cell r="M980" t="str">
            <v>FONDO DE CESANTIAS COLFONDOS</v>
          </cell>
          <cell r="N980" t="str">
            <v>UNIVERSIDAD DE LOS LLANOS</v>
          </cell>
          <cell r="O980" t="str">
            <v>PRESUPUESTO</v>
          </cell>
          <cell r="P980">
            <v>0</v>
          </cell>
          <cell r="Q980">
            <v>1234195</v>
          </cell>
          <cell r="R980">
            <v>0</v>
          </cell>
          <cell r="S980">
            <v>0</v>
          </cell>
          <cell r="T980">
            <v>100</v>
          </cell>
        </row>
        <row r="981">
          <cell r="A981">
            <v>2723</v>
          </cell>
          <cell r="B981">
            <v>45412</v>
          </cell>
          <cell r="C981" t="str">
            <v>DIVISION DE SERVICIOS ADMINISTRATIVOS</v>
          </cell>
          <cell r="D981" t="str">
            <v>Pago de CESANTIAS FNA del día 1/04/2024 a 30/04/2024</v>
          </cell>
          <cell r="F981">
            <v>961</v>
          </cell>
          <cell r="G981">
            <v>117</v>
          </cell>
          <cell r="H981">
            <v>2.1010050012110098E+19</v>
          </cell>
          <cell r="I981" t="str">
            <v>Docentes Planta- FCBeI-Auxilio de Cesantías</v>
          </cell>
          <cell r="J981">
            <v>25023984</v>
          </cell>
          <cell r="K981">
            <v>2024</v>
          </cell>
          <cell r="L981">
            <v>899999284.39999998</v>
          </cell>
          <cell r="M981" t="str">
            <v>FONDO NACIONAL DEL AHORRO</v>
          </cell>
          <cell r="N981" t="str">
            <v>UNIVERSIDAD DE LOS LLANOS</v>
          </cell>
          <cell r="O981" t="str">
            <v>PRESUPUESTO</v>
          </cell>
          <cell r="P981">
            <v>0</v>
          </cell>
          <cell r="Q981">
            <v>25023984</v>
          </cell>
          <cell r="R981">
            <v>0</v>
          </cell>
          <cell r="S981">
            <v>0</v>
          </cell>
          <cell r="T981">
            <v>100</v>
          </cell>
        </row>
        <row r="982">
          <cell r="A982">
            <v>2724</v>
          </cell>
          <cell r="B982">
            <v>45412</v>
          </cell>
          <cell r="C982" t="str">
            <v>DIVISION DE SERVICIOS ADMINISTRATIVOS</v>
          </cell>
          <cell r="D982" t="str">
            <v>Pago de CESANTIAS FONDOS PRIVADOS del día 1/04/2024 a 30/04/2024</v>
          </cell>
          <cell r="F982">
            <v>962</v>
          </cell>
          <cell r="G982">
            <v>117</v>
          </cell>
          <cell r="H982">
            <v>2.1010050012110098E+19</v>
          </cell>
          <cell r="I982" t="str">
            <v>Docentes Planta- FCBeI-Auxilio de Cesantías</v>
          </cell>
          <cell r="J982">
            <v>3199964</v>
          </cell>
          <cell r="K982">
            <v>2024</v>
          </cell>
          <cell r="L982">
            <v>800170494.5</v>
          </cell>
          <cell r="M982" t="str">
            <v>FONDO DE CESANTIAS PROTECCION</v>
          </cell>
          <cell r="N982" t="str">
            <v>UNIVERSIDAD DE LOS LLANOS</v>
          </cell>
          <cell r="O982" t="str">
            <v>PRESUPUESTO</v>
          </cell>
          <cell r="P982">
            <v>0</v>
          </cell>
          <cell r="Q982">
            <v>3199964</v>
          </cell>
          <cell r="R982">
            <v>0</v>
          </cell>
          <cell r="S982">
            <v>0</v>
          </cell>
          <cell r="T982">
            <v>100</v>
          </cell>
        </row>
        <row r="983">
          <cell r="A983">
            <v>2725</v>
          </cell>
          <cell r="B983">
            <v>45412</v>
          </cell>
          <cell r="C983" t="str">
            <v>DIVISION DE SERVICIOS ADMINISTRATIVOS</v>
          </cell>
          <cell r="D983" t="str">
            <v>Pago de CESANTIAS FONDOS PRIVADOS del día 1/04/2024 a 30/04/2024</v>
          </cell>
          <cell r="F983">
            <v>963</v>
          </cell>
          <cell r="G983">
            <v>117</v>
          </cell>
          <cell r="H983">
            <v>2.1010050012110098E+19</v>
          </cell>
          <cell r="I983" t="str">
            <v>Docentes Planta- FCBeI-Auxilio de Cesantías</v>
          </cell>
          <cell r="J983">
            <v>4870885</v>
          </cell>
          <cell r="K983">
            <v>2024</v>
          </cell>
          <cell r="L983">
            <v>800170043.70000005</v>
          </cell>
          <cell r="M983" t="str">
            <v>FONDO DE CESANTIAS PORVENIR</v>
          </cell>
          <cell r="N983" t="str">
            <v>UNIVERSIDAD DE LOS LLANOS</v>
          </cell>
          <cell r="O983" t="str">
            <v>PRESUPUESTO</v>
          </cell>
          <cell r="P983">
            <v>0</v>
          </cell>
          <cell r="Q983">
            <v>4870885</v>
          </cell>
          <cell r="R983">
            <v>0</v>
          </cell>
          <cell r="S983">
            <v>0</v>
          </cell>
          <cell r="T983">
            <v>100</v>
          </cell>
        </row>
        <row r="984">
          <cell r="A984">
            <v>2727</v>
          </cell>
          <cell r="B984">
            <v>45412</v>
          </cell>
          <cell r="C984" t="str">
            <v>DIVISION DE SERVICIOS ADMINISTRATIVOS</v>
          </cell>
          <cell r="D984" t="str">
            <v>Pago de CESANTIAS FONDOS PRIVADOS del día 1/04/2024 a 30/04/2024</v>
          </cell>
          <cell r="F984">
            <v>965</v>
          </cell>
          <cell r="G984">
            <v>117</v>
          </cell>
          <cell r="H984">
            <v>2.1010050012110098E+19</v>
          </cell>
          <cell r="I984" t="str">
            <v>Docentes Planta- FCBeI-Auxilio de Cesantías</v>
          </cell>
          <cell r="J984">
            <v>1030436</v>
          </cell>
          <cell r="K984">
            <v>2024</v>
          </cell>
          <cell r="L984">
            <v>800198644.5</v>
          </cell>
          <cell r="M984" t="str">
            <v>FONDO DE CESANTIAS COLFONDOS</v>
          </cell>
          <cell r="N984" t="str">
            <v>UNIVERSIDAD DE LOS LLANOS</v>
          </cell>
          <cell r="O984" t="str">
            <v>PRESUPUESTO</v>
          </cell>
          <cell r="P984">
            <v>0</v>
          </cell>
          <cell r="Q984">
            <v>1030436</v>
          </cell>
          <cell r="R984">
            <v>0</v>
          </cell>
          <cell r="S984">
            <v>0</v>
          </cell>
          <cell r="T984">
            <v>100</v>
          </cell>
        </row>
        <row r="985">
          <cell r="A985">
            <v>744</v>
          </cell>
          <cell r="B985">
            <v>45322</v>
          </cell>
          <cell r="C985" t="str">
            <v>DIVISION DE SERVICIOS ADMINISTRATIVOS</v>
          </cell>
          <cell r="D985" t="str">
            <v>Pago de  Parafiscales 202401</v>
          </cell>
          <cell r="F985">
            <v>166</v>
          </cell>
          <cell r="G985">
            <v>118</v>
          </cell>
          <cell r="H985">
            <v>2.1010050012110098E+19</v>
          </cell>
          <cell r="I985" t="str">
            <v>Docentes Planta- FCBeI-Cajas de Compensación Familiar</v>
          </cell>
          <cell r="J985">
            <v>14817300</v>
          </cell>
          <cell r="K985">
            <v>2024</v>
          </cell>
          <cell r="L985">
            <v>892000146.29999995</v>
          </cell>
          <cell r="M985" t="str">
            <v>CAJA DE COMPENSACION FAMILIAR COFREM</v>
          </cell>
          <cell r="N985" t="str">
            <v>UNIVERSIDAD DE LOS LLANOS</v>
          </cell>
          <cell r="O985" t="str">
            <v>PRESUPUESTO</v>
          </cell>
          <cell r="P985">
            <v>0</v>
          </cell>
          <cell r="Q985">
            <v>14817300</v>
          </cell>
          <cell r="R985">
            <v>0</v>
          </cell>
          <cell r="S985">
            <v>0</v>
          </cell>
          <cell r="T985">
            <v>100</v>
          </cell>
        </row>
        <row r="986">
          <cell r="A986">
            <v>1447</v>
          </cell>
          <cell r="B986">
            <v>45351</v>
          </cell>
          <cell r="C986" t="str">
            <v>DIVISION DE SERVICIOS ADMINISTRATIVOS</v>
          </cell>
          <cell r="D986" t="str">
            <v>Pago de  Parafiscales 202402</v>
          </cell>
          <cell r="F986">
            <v>458</v>
          </cell>
          <cell r="G986">
            <v>118</v>
          </cell>
          <cell r="H986">
            <v>2.1010050012110098E+19</v>
          </cell>
          <cell r="I986" t="str">
            <v>Docentes Planta- FCBeI-Cajas de Compensación Familiar</v>
          </cell>
          <cell r="J986">
            <v>15047300</v>
          </cell>
          <cell r="K986">
            <v>2024</v>
          </cell>
          <cell r="L986">
            <v>892000146.29999995</v>
          </cell>
          <cell r="M986" t="str">
            <v>CAJA DE COMPENSACION FAMILIAR COFREM</v>
          </cell>
          <cell r="N986" t="str">
            <v>UNIVERSIDAD DE LOS LLANOS</v>
          </cell>
          <cell r="O986" t="str">
            <v>PRESUPUESTO</v>
          </cell>
          <cell r="P986">
            <v>0</v>
          </cell>
          <cell r="Q986">
            <v>15047300</v>
          </cell>
          <cell r="R986">
            <v>0</v>
          </cell>
          <cell r="S986">
            <v>0</v>
          </cell>
          <cell r="T986">
            <v>100</v>
          </cell>
        </row>
        <row r="987">
          <cell r="A987">
            <v>2064</v>
          </cell>
          <cell r="B987">
            <v>45378</v>
          </cell>
          <cell r="C987" t="str">
            <v>DIVISION DE SERVICIOS ADMINISTRATIVOS</v>
          </cell>
          <cell r="D987" t="str">
            <v>Pago de  Parafiscales 202403</v>
          </cell>
          <cell r="F987">
            <v>740</v>
          </cell>
          <cell r="G987">
            <v>118</v>
          </cell>
          <cell r="H987">
            <v>2.1010050012110098E+19</v>
          </cell>
          <cell r="I987" t="str">
            <v>Docentes Planta- FCBeI-Cajas de Compensación Familiar</v>
          </cell>
          <cell r="J987">
            <v>19398500</v>
          </cell>
          <cell r="K987">
            <v>2024</v>
          </cell>
          <cell r="L987">
            <v>892000146.29999995</v>
          </cell>
          <cell r="M987" t="str">
            <v>CAJA DE COMPENSACION FAMILIAR COFREM</v>
          </cell>
          <cell r="N987" t="str">
            <v>UNIVERSIDAD DE LOS LLANOS</v>
          </cell>
          <cell r="O987" t="str">
            <v>PRESUPUESTO</v>
          </cell>
          <cell r="P987">
            <v>0</v>
          </cell>
          <cell r="Q987">
            <v>19398500</v>
          </cell>
          <cell r="R987">
            <v>0</v>
          </cell>
          <cell r="S987">
            <v>0</v>
          </cell>
          <cell r="T987">
            <v>100</v>
          </cell>
        </row>
        <row r="988">
          <cell r="A988">
            <v>743</v>
          </cell>
          <cell r="B988">
            <v>45322</v>
          </cell>
          <cell r="C988" t="str">
            <v>DIVISION DE SERVICIOS ADMINISTRATIVOS</v>
          </cell>
          <cell r="D988" t="str">
            <v>Pago de la autoliquidación periodo 202401</v>
          </cell>
          <cell r="F988">
            <v>165</v>
          </cell>
          <cell r="G988">
            <v>119</v>
          </cell>
          <cell r="H988">
            <v>2.1010050012110098E+19</v>
          </cell>
          <cell r="I988" t="str">
            <v>Docentes Planta- FCBeI-Aportes Generales al Sistema de Riesgos Laborales</v>
          </cell>
          <cell r="J988">
            <v>2373600</v>
          </cell>
          <cell r="K988">
            <v>2024</v>
          </cell>
          <cell r="L988">
            <v>860011153.60000002</v>
          </cell>
          <cell r="M988" t="str">
            <v>POSITIVA COMPAÑIA DE SEGUROS S.A.</v>
          </cell>
          <cell r="N988" t="str">
            <v>UNIVERSIDAD DE LOS LLANOS</v>
          </cell>
          <cell r="O988" t="str">
            <v>PRESUPUESTO</v>
          </cell>
          <cell r="P988">
            <v>0</v>
          </cell>
          <cell r="Q988">
            <v>2373600</v>
          </cell>
          <cell r="R988">
            <v>0</v>
          </cell>
          <cell r="S988">
            <v>0</v>
          </cell>
          <cell r="T988">
            <v>100</v>
          </cell>
        </row>
        <row r="989">
          <cell r="A989">
            <v>1446</v>
          </cell>
          <cell r="B989">
            <v>45351</v>
          </cell>
          <cell r="C989" t="str">
            <v>DIVISION DE SERVICIOS ADMINISTRATIVOS</v>
          </cell>
          <cell r="D989" t="str">
            <v>Pago de la autoliquidación periodo 202402</v>
          </cell>
          <cell r="F989">
            <v>457</v>
          </cell>
          <cell r="G989">
            <v>119</v>
          </cell>
          <cell r="H989">
            <v>2.1010050012110098E+19</v>
          </cell>
          <cell r="I989" t="str">
            <v>Docentes Planta- FCBeI-Aportes Generales al Sistema de Riesgos Laborales</v>
          </cell>
          <cell r="J989">
            <v>3441200</v>
          </cell>
          <cell r="K989">
            <v>2024</v>
          </cell>
          <cell r="L989">
            <v>860011153.60000002</v>
          </cell>
          <cell r="M989" t="str">
            <v>POSITIVA COMPAÑIA DE SEGUROS S.A.</v>
          </cell>
          <cell r="N989" t="str">
            <v>UNIVERSIDAD DE LOS LLANOS</v>
          </cell>
          <cell r="O989" t="str">
            <v>PRESUPUESTO</v>
          </cell>
          <cell r="P989">
            <v>0</v>
          </cell>
          <cell r="Q989">
            <v>3441200</v>
          </cell>
          <cell r="R989">
            <v>0</v>
          </cell>
          <cell r="S989">
            <v>0</v>
          </cell>
          <cell r="T989">
            <v>100</v>
          </cell>
        </row>
        <row r="990">
          <cell r="A990">
            <v>2063</v>
          </cell>
          <cell r="B990">
            <v>45378</v>
          </cell>
          <cell r="C990" t="str">
            <v>DIVISION DE SERVICIOS ADMINISTRATIVOS</v>
          </cell>
          <cell r="D990" t="str">
            <v>Pago de la autoliquidación periodo 202403</v>
          </cell>
          <cell r="F990">
            <v>739</v>
          </cell>
          <cell r="G990">
            <v>119</v>
          </cell>
          <cell r="H990">
            <v>2.1010050012110098E+19</v>
          </cell>
          <cell r="I990" t="str">
            <v>Docentes Planta- FCBeI-Aportes Generales al Sistema de Riesgos Laborales</v>
          </cell>
          <cell r="J990">
            <v>4560700</v>
          </cell>
          <cell r="K990">
            <v>2024</v>
          </cell>
          <cell r="L990">
            <v>860011153.60000002</v>
          </cell>
          <cell r="M990" t="str">
            <v>POSITIVA COMPAÑIA DE SEGUROS S.A.</v>
          </cell>
          <cell r="N990" t="str">
            <v>UNIVERSIDAD DE LOS LLANOS</v>
          </cell>
          <cell r="O990" t="str">
            <v>PRESUPUESTO</v>
          </cell>
          <cell r="P990">
            <v>0</v>
          </cell>
          <cell r="Q990">
            <v>4560700</v>
          </cell>
          <cell r="R990">
            <v>0</v>
          </cell>
          <cell r="S990">
            <v>0</v>
          </cell>
          <cell r="T990">
            <v>100</v>
          </cell>
        </row>
        <row r="991">
          <cell r="A991">
            <v>745</v>
          </cell>
          <cell r="B991">
            <v>45322</v>
          </cell>
          <cell r="C991" t="str">
            <v>DIVISION DE SERVICIOS ADMINISTRATIVOS</v>
          </cell>
          <cell r="D991" t="str">
            <v>Pago de  Parafiscales 202401</v>
          </cell>
          <cell r="F991">
            <v>166</v>
          </cell>
          <cell r="G991">
            <v>120</v>
          </cell>
          <cell r="H991">
            <v>2.1010050012110098E+19</v>
          </cell>
          <cell r="I991" t="str">
            <v>Docentes Planta- FCBeI - Aportes al ICBF</v>
          </cell>
          <cell r="J991">
            <v>11113700</v>
          </cell>
          <cell r="K991">
            <v>2024</v>
          </cell>
          <cell r="L991">
            <v>899999239.20000005</v>
          </cell>
          <cell r="M991" t="str">
            <v>INSTITUTO COLOMBIANO DE BIENESTAR FAMILIAR</v>
          </cell>
          <cell r="N991" t="str">
            <v>UNIVERSIDAD DE LOS LLANOS</v>
          </cell>
          <cell r="O991" t="str">
            <v>PRESUPUESTO</v>
          </cell>
          <cell r="P991">
            <v>0</v>
          </cell>
          <cell r="Q991">
            <v>11113700</v>
          </cell>
          <cell r="R991">
            <v>0</v>
          </cell>
          <cell r="S991">
            <v>0</v>
          </cell>
          <cell r="T991">
            <v>100</v>
          </cell>
        </row>
        <row r="992">
          <cell r="A992">
            <v>1448</v>
          </cell>
          <cell r="B992">
            <v>45351</v>
          </cell>
          <cell r="C992" t="str">
            <v>DIVISION DE SERVICIOS ADMINISTRATIVOS</v>
          </cell>
          <cell r="D992" t="str">
            <v>Pago de  Parafiscales 202402</v>
          </cell>
          <cell r="F992">
            <v>458</v>
          </cell>
          <cell r="G992">
            <v>120</v>
          </cell>
          <cell r="H992">
            <v>2.1010050012110098E+19</v>
          </cell>
          <cell r="I992" t="str">
            <v>Docentes Planta- FCBeI - Aportes al ICBF</v>
          </cell>
          <cell r="J992">
            <v>11286300</v>
          </cell>
          <cell r="K992">
            <v>2024</v>
          </cell>
          <cell r="L992">
            <v>899999239.20000005</v>
          </cell>
          <cell r="M992" t="str">
            <v>INSTITUTO COLOMBIANO DE BIENESTAR FAMILIAR</v>
          </cell>
          <cell r="N992" t="str">
            <v>UNIVERSIDAD DE LOS LLANOS</v>
          </cell>
          <cell r="O992" t="str">
            <v>PRESUPUESTO</v>
          </cell>
          <cell r="P992">
            <v>0</v>
          </cell>
          <cell r="Q992">
            <v>11286300</v>
          </cell>
          <cell r="R992">
            <v>0</v>
          </cell>
          <cell r="S992">
            <v>0</v>
          </cell>
          <cell r="T992">
            <v>100</v>
          </cell>
        </row>
        <row r="993">
          <cell r="A993">
            <v>2065</v>
          </cell>
          <cell r="B993">
            <v>45378</v>
          </cell>
          <cell r="C993" t="str">
            <v>DIVISION DE SERVICIOS ADMINISTRATIVOS</v>
          </cell>
          <cell r="D993" t="str">
            <v>Pago de  Parafiscales 202403</v>
          </cell>
          <cell r="F993">
            <v>740</v>
          </cell>
          <cell r="G993">
            <v>120</v>
          </cell>
          <cell r="H993">
            <v>2.1010050012110098E+19</v>
          </cell>
          <cell r="I993" t="str">
            <v>Docentes Planta- FCBeI - Aportes al ICBF</v>
          </cell>
          <cell r="J993">
            <v>14549400</v>
          </cell>
          <cell r="K993">
            <v>2024</v>
          </cell>
          <cell r="L993">
            <v>899999239.20000005</v>
          </cell>
          <cell r="M993" t="str">
            <v>INSTITUTO COLOMBIANO DE BIENESTAR FAMILIAR</v>
          </cell>
          <cell r="N993" t="str">
            <v>UNIVERSIDAD DE LOS LLANOS</v>
          </cell>
          <cell r="O993" t="str">
            <v>PRESUPUESTO</v>
          </cell>
          <cell r="P993">
            <v>0</v>
          </cell>
          <cell r="Q993">
            <v>14549400</v>
          </cell>
          <cell r="R993">
            <v>0</v>
          </cell>
          <cell r="S993">
            <v>0</v>
          </cell>
          <cell r="T993">
            <v>100</v>
          </cell>
        </row>
        <row r="994">
          <cell r="A994">
            <v>1854</v>
          </cell>
          <cell r="B994">
            <v>45373</v>
          </cell>
          <cell r="C994" t="str">
            <v>DIVISION DE SERVICIOS ADMINISTRATIVOS</v>
          </cell>
          <cell r="D994" t="str">
            <v>Pago de NOMINA DE SUELDOS DOCENTES DE PLANTA del día 1/03/2024 a 30/03/2024</v>
          </cell>
          <cell r="F994">
            <v>664</v>
          </cell>
          <cell r="G994">
            <v>121</v>
          </cell>
          <cell r="H994">
            <v>2.1010050012110101E+21</v>
          </cell>
          <cell r="I994" t="str">
            <v>Docentes Planta- FCBeI-Sueldo de Vacaciones</v>
          </cell>
          <cell r="J994">
            <v>1838746</v>
          </cell>
          <cell r="K994">
            <v>2024</v>
          </cell>
          <cell r="L994">
            <v>892000757.29999995</v>
          </cell>
          <cell r="M994" t="str">
            <v>UNIVERSIDAD DE LOS LLANOS</v>
          </cell>
          <cell r="N994" t="str">
            <v>UNIVERSIDAD DE LOS LLANOS</v>
          </cell>
          <cell r="O994" t="str">
            <v>PRESUPUESTO</v>
          </cell>
          <cell r="P994">
            <v>0</v>
          </cell>
          <cell r="Q994">
            <v>1838746</v>
          </cell>
          <cell r="R994">
            <v>0</v>
          </cell>
          <cell r="S994">
            <v>0</v>
          </cell>
          <cell r="T994">
            <v>100</v>
          </cell>
        </row>
        <row r="995">
          <cell r="A995">
            <v>371</v>
          </cell>
          <cell r="B995">
            <v>45322</v>
          </cell>
          <cell r="C995" t="str">
            <v>DIVISION DE SERVICIOS ADMINISTRATIVOS</v>
          </cell>
          <cell r="D995" t="str">
            <v>Pago de NOMINA DE SUELDOS DOCENTES OCASIONALES del día 1/01/2024 a 30/01/2024</v>
          </cell>
          <cell r="F995">
            <v>119</v>
          </cell>
          <cell r="G995">
            <v>123</v>
          </cell>
          <cell r="H995">
            <v>2.1010050032110099E+21</v>
          </cell>
          <cell r="I995" t="str">
            <v>Docentes Ocasionales- FCBeI-Sueldo Básico</v>
          </cell>
          <cell r="J995">
            <v>88325104</v>
          </cell>
          <cell r="K995">
            <v>2024</v>
          </cell>
          <cell r="L995">
            <v>892000757.29999995</v>
          </cell>
          <cell r="M995" t="str">
            <v>UNIVERSIDAD DE LOS LLANOS</v>
          </cell>
          <cell r="N995" t="str">
            <v>UNIVERSIDAD DE LOS LLANOS</v>
          </cell>
          <cell r="O995" t="str">
            <v>PRESUPUESTO</v>
          </cell>
          <cell r="P995">
            <v>0</v>
          </cell>
          <cell r="Q995">
            <v>88325104</v>
          </cell>
          <cell r="R995">
            <v>0</v>
          </cell>
          <cell r="S995">
            <v>0</v>
          </cell>
          <cell r="T995">
            <v>100</v>
          </cell>
        </row>
        <row r="996">
          <cell r="A996">
            <v>1345</v>
          </cell>
          <cell r="B996">
            <v>45350</v>
          </cell>
          <cell r="C996" t="str">
            <v>DIVISION DE SERVICIOS ADMINISTRATIVOS</v>
          </cell>
          <cell r="D996" t="str">
            <v>Pago de NOMINA DE SUELDOS DOCENTES OCASIONALES del día 1/02/2024 a 29/02/2024</v>
          </cell>
          <cell r="F996">
            <v>392</v>
          </cell>
          <cell r="G996">
            <v>123</v>
          </cell>
          <cell r="H996">
            <v>2.1010050032110099E+21</v>
          </cell>
          <cell r="I996" t="str">
            <v>Docentes Ocasionales- FCBeI-Sueldo Básico</v>
          </cell>
          <cell r="J996">
            <v>190474150</v>
          </cell>
          <cell r="K996">
            <v>2024</v>
          </cell>
          <cell r="L996">
            <v>892000757.29999995</v>
          </cell>
          <cell r="M996" t="str">
            <v>UNIVERSIDAD DE LOS LLANOS</v>
          </cell>
          <cell r="N996" t="str">
            <v>UNIVERSIDAD DE LOS LLANOS</v>
          </cell>
          <cell r="O996" t="str">
            <v>PRESUPUESTO</v>
          </cell>
          <cell r="P996">
            <v>0</v>
          </cell>
          <cell r="Q996">
            <v>190474150</v>
          </cell>
          <cell r="R996">
            <v>0</v>
          </cell>
          <cell r="S996">
            <v>0</v>
          </cell>
          <cell r="T996">
            <v>100</v>
          </cell>
        </row>
        <row r="997">
          <cell r="A997">
            <v>1619</v>
          </cell>
          <cell r="B997">
            <v>45363</v>
          </cell>
          <cell r="C997" t="str">
            <v>DIVISION DE SERVICIOS ADMINISTRATIVOS</v>
          </cell>
          <cell r="D997" t="str">
            <v>Pago de NOMINA RETROACTIVOS DOCENTES OCASIONALES del día 1/03/2024 a 30/03/2024</v>
          </cell>
          <cell r="F997">
            <v>553</v>
          </cell>
          <cell r="G997">
            <v>123</v>
          </cell>
          <cell r="H997">
            <v>2.1010050032110099E+21</v>
          </cell>
          <cell r="I997" t="str">
            <v>Docentes Ocasionales- FCBeI-Sueldo Básico</v>
          </cell>
          <cell r="J997">
            <v>30328390</v>
          </cell>
          <cell r="K997">
            <v>2024</v>
          </cell>
          <cell r="L997">
            <v>892000757.29999995</v>
          </cell>
          <cell r="M997" t="str">
            <v>UNIVERSIDAD DE LOS LLANOS</v>
          </cell>
          <cell r="N997" t="str">
            <v>UNIVERSIDAD DE LOS LLANOS</v>
          </cell>
          <cell r="O997" t="str">
            <v>PRESUPUESTO</v>
          </cell>
          <cell r="P997">
            <v>0</v>
          </cell>
          <cell r="Q997">
            <v>30328390</v>
          </cell>
          <cell r="R997">
            <v>0</v>
          </cell>
          <cell r="S997">
            <v>0</v>
          </cell>
          <cell r="T997">
            <v>100</v>
          </cell>
        </row>
        <row r="998">
          <cell r="A998">
            <v>1822</v>
          </cell>
          <cell r="B998">
            <v>45373</v>
          </cell>
          <cell r="C998" t="str">
            <v>DIVISION DE SERVICIOS ADMINISTRATIVOS</v>
          </cell>
          <cell r="D998" t="str">
            <v>Pago de NOMINA DE SUELDOS DOCENTES OCASIONALES del día 1/03/2024 a 30/03/2024</v>
          </cell>
          <cell r="F998">
            <v>655</v>
          </cell>
          <cell r="G998">
            <v>123</v>
          </cell>
          <cell r="H998">
            <v>2.1010050032110099E+21</v>
          </cell>
          <cell r="I998" t="str">
            <v>Docentes Ocasionales- FCBeI-Sueldo Básico</v>
          </cell>
          <cell r="J998">
            <v>227994426</v>
          </cell>
          <cell r="K998">
            <v>2024</v>
          </cell>
          <cell r="L998">
            <v>892000757.29999995</v>
          </cell>
          <cell r="M998" t="str">
            <v>UNIVERSIDAD DE LOS LLANOS</v>
          </cell>
          <cell r="N998" t="str">
            <v>UNIVERSIDAD DE LOS LLANOS</v>
          </cell>
          <cell r="O998" t="str">
            <v>PRESUPUESTO</v>
          </cell>
          <cell r="P998">
            <v>0</v>
          </cell>
          <cell r="Q998">
            <v>227994426</v>
          </cell>
          <cell r="R998">
            <v>0</v>
          </cell>
          <cell r="S998">
            <v>0</v>
          </cell>
          <cell r="T998">
            <v>100</v>
          </cell>
        </row>
        <row r="999">
          <cell r="A999">
            <v>2644</v>
          </cell>
          <cell r="B999">
            <v>45408</v>
          </cell>
          <cell r="C999" t="str">
            <v>DIVISION DE SERVICIOS ADMINISTRATIVOS</v>
          </cell>
          <cell r="D999" t="str">
            <v>Pago de NOMINA DE SUELDOS DOCENTES OCASIONALES del día 1/04/2024 a 30/04/2024</v>
          </cell>
          <cell r="F999">
            <v>939</v>
          </cell>
          <cell r="G999">
            <v>123</v>
          </cell>
          <cell r="H999">
            <v>2.1010050032110099E+21</v>
          </cell>
          <cell r="I999" t="str">
            <v>Docentes Ocasionales- FCBeI-Sueldo Básico</v>
          </cell>
          <cell r="J999">
            <v>228242782</v>
          </cell>
          <cell r="K999">
            <v>2024</v>
          </cell>
          <cell r="L999">
            <v>892000757.29999995</v>
          </cell>
          <cell r="M999" t="str">
            <v>UNIVERSIDAD DE LOS LLANOS</v>
          </cell>
          <cell r="N999" t="str">
            <v>UNIVERSIDAD DE LOS LLANOS</v>
          </cell>
          <cell r="O999" t="str">
            <v>PRESUPUESTO</v>
          </cell>
          <cell r="P999">
            <v>0</v>
          </cell>
          <cell r="Q999">
            <v>228242782</v>
          </cell>
          <cell r="R999">
            <v>0</v>
          </cell>
          <cell r="S999">
            <v>0</v>
          </cell>
          <cell r="T999">
            <v>100</v>
          </cell>
        </row>
        <row r="1000">
          <cell r="A1000">
            <v>738</v>
          </cell>
          <cell r="B1000">
            <v>45322</v>
          </cell>
          <cell r="C1000" t="str">
            <v>DIVISION DE SERVICIOS ADMINISTRATIVOS</v>
          </cell>
          <cell r="D1000" t="str">
            <v>Pago de la autoliquidación periodo 202401</v>
          </cell>
          <cell r="F1000">
            <v>165</v>
          </cell>
          <cell r="G1000">
            <v>128</v>
          </cell>
          <cell r="H1000">
            <v>2.10100500321101E+19</v>
          </cell>
          <cell r="I1000" t="str">
            <v>Docentes Ocasionales- FCBeI-Pensiones</v>
          </cell>
          <cell r="J1000">
            <v>5853000</v>
          </cell>
          <cell r="K1000">
            <v>2024</v>
          </cell>
          <cell r="L1000">
            <v>900336004.70000005</v>
          </cell>
          <cell r="M1000" t="str">
            <v>ADMINISTRADORA COLOMBIANA DE PENSIONES COLPENSIONES</v>
          </cell>
          <cell r="N1000" t="str">
            <v>UNIVERSIDAD DE LOS LLANOS</v>
          </cell>
          <cell r="O1000" t="str">
            <v>PRESUPUESTO</v>
          </cell>
          <cell r="P1000">
            <v>0</v>
          </cell>
          <cell r="Q1000">
            <v>5853000</v>
          </cell>
          <cell r="R1000">
            <v>0</v>
          </cell>
          <cell r="S1000">
            <v>0</v>
          </cell>
          <cell r="T1000">
            <v>100</v>
          </cell>
        </row>
        <row r="1001">
          <cell r="A1001">
            <v>739</v>
          </cell>
          <cell r="B1001">
            <v>45322</v>
          </cell>
          <cell r="C1001" t="str">
            <v>DIVISION DE SERVICIOS ADMINISTRATIVOS</v>
          </cell>
          <cell r="D1001" t="str">
            <v>Pago de la autoliquidación periodo 202401</v>
          </cell>
          <cell r="F1001">
            <v>165</v>
          </cell>
          <cell r="G1001">
            <v>128</v>
          </cell>
          <cell r="H1001">
            <v>2.10100500321101E+19</v>
          </cell>
          <cell r="I1001" t="str">
            <v>Docentes Ocasionales- FCBeI-Pensiones</v>
          </cell>
          <cell r="J1001">
            <v>649900</v>
          </cell>
          <cell r="K1001">
            <v>2024</v>
          </cell>
          <cell r="L1001">
            <v>800227940.60000002</v>
          </cell>
          <cell r="M1001" t="str">
            <v>FONDO DE PENSIONES OBLIGATORIAS COLFONDOS MODERADO</v>
          </cell>
          <cell r="N1001" t="str">
            <v>UNIVERSIDAD DE LOS LLANOS</v>
          </cell>
          <cell r="O1001" t="str">
            <v>PRESUPUESTO</v>
          </cell>
          <cell r="P1001">
            <v>0</v>
          </cell>
          <cell r="Q1001">
            <v>649900</v>
          </cell>
          <cell r="R1001">
            <v>0</v>
          </cell>
          <cell r="S1001">
            <v>0</v>
          </cell>
          <cell r="T1001">
            <v>100</v>
          </cell>
        </row>
        <row r="1002">
          <cell r="A1002">
            <v>740</v>
          </cell>
          <cell r="B1002">
            <v>45322</v>
          </cell>
          <cell r="C1002" t="str">
            <v>DIVISION DE SERVICIOS ADMINISTRATIVOS</v>
          </cell>
          <cell r="D1002" t="str">
            <v>Pago de la autoliquidación periodo 202401</v>
          </cell>
          <cell r="F1002">
            <v>165</v>
          </cell>
          <cell r="G1002">
            <v>128</v>
          </cell>
          <cell r="H1002">
            <v>2.10100500321101E+19</v>
          </cell>
          <cell r="I1002" t="str">
            <v>Docentes Ocasionales- FCBeI-Pensiones</v>
          </cell>
          <cell r="J1002">
            <v>2786400</v>
          </cell>
          <cell r="K1002">
            <v>2024</v>
          </cell>
          <cell r="L1002">
            <v>800224808.79999995</v>
          </cell>
          <cell r="M1002" t="str">
            <v>FONDO DE PENSIONES OBLIGATORIAS PORVENIR MODERADO</v>
          </cell>
          <cell r="N1002" t="str">
            <v>UNIVERSIDAD DE LOS LLANOS</v>
          </cell>
          <cell r="O1002" t="str">
            <v>PRESUPUESTO</v>
          </cell>
          <cell r="P1002">
            <v>0</v>
          </cell>
          <cell r="Q1002">
            <v>2786400</v>
          </cell>
          <cell r="R1002">
            <v>0</v>
          </cell>
          <cell r="S1002">
            <v>0</v>
          </cell>
          <cell r="T1002">
            <v>100</v>
          </cell>
        </row>
        <row r="1003">
          <cell r="A1003">
            <v>741</v>
          </cell>
          <cell r="B1003">
            <v>45322</v>
          </cell>
          <cell r="C1003" t="str">
            <v>DIVISION DE SERVICIOS ADMINISTRATIVOS</v>
          </cell>
          <cell r="D1003" t="str">
            <v>Pago de la autoliquidación periodo 202401</v>
          </cell>
          <cell r="F1003">
            <v>165</v>
          </cell>
          <cell r="G1003">
            <v>128</v>
          </cell>
          <cell r="H1003">
            <v>2.10100500321101E+19</v>
          </cell>
          <cell r="I1003" t="str">
            <v>Docentes Ocasionales- FCBeI-Pensiones</v>
          </cell>
          <cell r="J1003">
            <v>1054600</v>
          </cell>
          <cell r="K1003">
            <v>2024</v>
          </cell>
          <cell r="L1003">
            <v>800229739</v>
          </cell>
          <cell r="M1003" t="str">
            <v>FONDO DE PENSIONES OBLIGATORIAS PROTECCION MODERADO</v>
          </cell>
          <cell r="N1003" t="str">
            <v>UNIVERSIDAD DE LOS LLANOS</v>
          </cell>
          <cell r="O1003" t="str">
            <v>PRESUPUESTO</v>
          </cell>
          <cell r="P1003">
            <v>0</v>
          </cell>
          <cell r="Q1003">
            <v>1054600</v>
          </cell>
          <cell r="R1003">
            <v>0</v>
          </cell>
          <cell r="S1003">
            <v>0</v>
          </cell>
          <cell r="T1003">
            <v>100</v>
          </cell>
        </row>
        <row r="1004">
          <cell r="A1004">
            <v>742</v>
          </cell>
          <cell r="B1004">
            <v>45322</v>
          </cell>
          <cell r="C1004" t="str">
            <v>DIVISION DE SERVICIOS ADMINISTRATIVOS</v>
          </cell>
          <cell r="D1004" t="str">
            <v>Pago de la autoliquidación periodo 202401</v>
          </cell>
          <cell r="F1004">
            <v>165</v>
          </cell>
          <cell r="G1004">
            <v>128</v>
          </cell>
          <cell r="H1004">
            <v>2.10100500321101E+19</v>
          </cell>
          <cell r="I1004" t="str">
            <v>Docentes Ocasionales- FCBeI-Pensiones</v>
          </cell>
          <cell r="J1004">
            <v>257100</v>
          </cell>
          <cell r="K1004">
            <v>2024</v>
          </cell>
          <cell r="L1004">
            <v>800253055.20000005</v>
          </cell>
          <cell r="M1004" t="str">
            <v>OLD MUTUAL FONDO DE PENSIONES OBLIGATORIAS-MODERADO</v>
          </cell>
          <cell r="N1004" t="str">
            <v>UNIVERSIDAD DE LOS LLANOS</v>
          </cell>
          <cell r="O1004" t="str">
            <v>PRESUPUESTO</v>
          </cell>
          <cell r="P1004">
            <v>0</v>
          </cell>
          <cell r="Q1004">
            <v>257100</v>
          </cell>
          <cell r="R1004">
            <v>0</v>
          </cell>
          <cell r="S1004">
            <v>0</v>
          </cell>
          <cell r="T1004">
            <v>100</v>
          </cell>
        </row>
        <row r="1005">
          <cell r="A1005">
            <v>1441</v>
          </cell>
          <cell r="B1005">
            <v>45351</v>
          </cell>
          <cell r="C1005" t="str">
            <v>DIVISION DE SERVICIOS ADMINISTRATIVOS</v>
          </cell>
          <cell r="D1005" t="str">
            <v>Pago de la autoliquidación periodo 202402</v>
          </cell>
          <cell r="F1005">
            <v>457</v>
          </cell>
          <cell r="G1005">
            <v>128</v>
          </cell>
          <cell r="H1005">
            <v>2.10100500321101E+19</v>
          </cell>
          <cell r="I1005" t="str">
            <v>Docentes Ocasionales- FCBeI-Pensiones</v>
          </cell>
          <cell r="J1005">
            <v>12625700</v>
          </cell>
          <cell r="K1005">
            <v>2024</v>
          </cell>
          <cell r="L1005">
            <v>900336004.70000005</v>
          </cell>
          <cell r="M1005" t="str">
            <v>ADMINISTRADORA COLOMBIANA DE PENSIONES COLPENSIONES</v>
          </cell>
          <cell r="N1005" t="str">
            <v>UNIVERSIDAD DE LOS LLANOS</v>
          </cell>
          <cell r="O1005" t="str">
            <v>PRESUPUESTO</v>
          </cell>
          <cell r="P1005">
            <v>0</v>
          </cell>
          <cell r="Q1005">
            <v>12625700</v>
          </cell>
          <cell r="R1005">
            <v>0</v>
          </cell>
          <cell r="S1005">
            <v>0</v>
          </cell>
          <cell r="T1005">
            <v>100</v>
          </cell>
        </row>
        <row r="1006">
          <cell r="A1006">
            <v>1442</v>
          </cell>
          <cell r="B1006">
            <v>45351</v>
          </cell>
          <cell r="C1006" t="str">
            <v>DIVISION DE SERVICIOS ADMINISTRATIVOS</v>
          </cell>
          <cell r="D1006" t="str">
            <v>Pago de la autoliquidación periodo 202402</v>
          </cell>
          <cell r="F1006">
            <v>457</v>
          </cell>
          <cell r="G1006">
            <v>128</v>
          </cell>
          <cell r="H1006">
            <v>2.10100500321101E+19</v>
          </cell>
          <cell r="I1006" t="str">
            <v>Docentes Ocasionales- FCBeI-Pensiones</v>
          </cell>
          <cell r="J1006">
            <v>1401500</v>
          </cell>
          <cell r="K1006">
            <v>2024</v>
          </cell>
          <cell r="L1006">
            <v>800227940.60000002</v>
          </cell>
          <cell r="M1006" t="str">
            <v>FONDO DE PENSIONES OBLIGATORIAS COLFONDOS MODERADO</v>
          </cell>
          <cell r="N1006" t="str">
            <v>UNIVERSIDAD DE LOS LLANOS</v>
          </cell>
          <cell r="O1006" t="str">
            <v>PRESUPUESTO</v>
          </cell>
          <cell r="P1006">
            <v>0</v>
          </cell>
          <cell r="Q1006">
            <v>1401500</v>
          </cell>
          <cell r="R1006">
            <v>0</v>
          </cell>
          <cell r="S1006">
            <v>0</v>
          </cell>
          <cell r="T1006">
            <v>100</v>
          </cell>
        </row>
        <row r="1007">
          <cell r="A1007">
            <v>1443</v>
          </cell>
          <cell r="B1007">
            <v>45351</v>
          </cell>
          <cell r="C1007" t="str">
            <v>DIVISION DE SERVICIOS ADMINISTRATIVOS</v>
          </cell>
          <cell r="D1007" t="str">
            <v>Pago de la autoliquidación periodo 202402</v>
          </cell>
          <cell r="F1007">
            <v>457</v>
          </cell>
          <cell r="G1007">
            <v>128</v>
          </cell>
          <cell r="H1007">
            <v>2.10100500321101E+19</v>
          </cell>
          <cell r="I1007" t="str">
            <v>Docentes Ocasionales- FCBeI-Pensiones</v>
          </cell>
          <cell r="J1007">
            <v>6004200</v>
          </cell>
          <cell r="K1007">
            <v>2024</v>
          </cell>
          <cell r="L1007">
            <v>800224808.79999995</v>
          </cell>
          <cell r="M1007" t="str">
            <v>FONDO DE PENSIONES OBLIGATORIAS PORVENIR MODERADO</v>
          </cell>
          <cell r="N1007" t="str">
            <v>UNIVERSIDAD DE LOS LLANOS</v>
          </cell>
          <cell r="O1007" t="str">
            <v>PRESUPUESTO</v>
          </cell>
          <cell r="P1007">
            <v>0</v>
          </cell>
          <cell r="Q1007">
            <v>6004200</v>
          </cell>
          <cell r="R1007">
            <v>0</v>
          </cell>
          <cell r="S1007">
            <v>0</v>
          </cell>
          <cell r="T1007">
            <v>100</v>
          </cell>
        </row>
        <row r="1008">
          <cell r="A1008">
            <v>1444</v>
          </cell>
          <cell r="B1008">
            <v>45351</v>
          </cell>
          <cell r="C1008" t="str">
            <v>DIVISION DE SERVICIOS ADMINISTRATIVOS</v>
          </cell>
          <cell r="D1008" t="str">
            <v>Pago de la autoliquidación periodo 202402</v>
          </cell>
          <cell r="F1008">
            <v>457</v>
          </cell>
          <cell r="G1008">
            <v>128</v>
          </cell>
          <cell r="H1008">
            <v>2.10100500321101E+19</v>
          </cell>
          <cell r="I1008" t="str">
            <v>Docentes Ocasionales- FCBeI-Pensiones</v>
          </cell>
          <cell r="J1008">
            <v>2274000</v>
          </cell>
          <cell r="K1008">
            <v>2024</v>
          </cell>
          <cell r="L1008">
            <v>800229739</v>
          </cell>
          <cell r="M1008" t="str">
            <v>FONDO DE PENSIONES OBLIGATORIAS PROTECCION MODERADO</v>
          </cell>
          <cell r="N1008" t="str">
            <v>UNIVERSIDAD DE LOS LLANOS</v>
          </cell>
          <cell r="O1008" t="str">
            <v>PRESUPUESTO</v>
          </cell>
          <cell r="P1008">
            <v>0</v>
          </cell>
          <cell r="Q1008">
            <v>2274000</v>
          </cell>
          <cell r="R1008">
            <v>0</v>
          </cell>
          <cell r="S1008">
            <v>0</v>
          </cell>
          <cell r="T1008">
            <v>100</v>
          </cell>
        </row>
        <row r="1009">
          <cell r="A1009">
            <v>1445</v>
          </cell>
          <cell r="B1009">
            <v>45351</v>
          </cell>
          <cell r="C1009" t="str">
            <v>DIVISION DE SERVICIOS ADMINISTRATIVOS</v>
          </cell>
          <cell r="D1009" t="str">
            <v>Pago de la autoliquidación periodo 202402</v>
          </cell>
          <cell r="F1009">
            <v>457</v>
          </cell>
          <cell r="G1009">
            <v>128</v>
          </cell>
          <cell r="H1009">
            <v>2.10100500321101E+19</v>
          </cell>
          <cell r="I1009" t="str">
            <v>Docentes Ocasionales- FCBeI-Pensiones</v>
          </cell>
          <cell r="J1009">
            <v>553100</v>
          </cell>
          <cell r="K1009">
            <v>2024</v>
          </cell>
          <cell r="L1009">
            <v>800253055.20000005</v>
          </cell>
          <cell r="M1009" t="str">
            <v>OLD MUTUAL FONDO DE PENSIONES OBLIGATORIAS-MODERADO</v>
          </cell>
          <cell r="N1009" t="str">
            <v>UNIVERSIDAD DE LOS LLANOS</v>
          </cell>
          <cell r="O1009" t="str">
            <v>PRESUPUESTO</v>
          </cell>
          <cell r="P1009">
            <v>0</v>
          </cell>
          <cell r="Q1009">
            <v>553100</v>
          </cell>
          <cell r="R1009">
            <v>0</v>
          </cell>
          <cell r="S1009">
            <v>0</v>
          </cell>
          <cell r="T1009">
            <v>100</v>
          </cell>
        </row>
        <row r="1010">
          <cell r="A1010">
            <v>2058</v>
          </cell>
          <cell r="B1010">
            <v>45378</v>
          </cell>
          <cell r="C1010" t="str">
            <v>DIVISION DE SERVICIOS ADMINISTRATIVOS</v>
          </cell>
          <cell r="D1010" t="str">
            <v>Pago de la autoliquidación periodo 202403</v>
          </cell>
          <cell r="F1010">
            <v>739</v>
          </cell>
          <cell r="G1010">
            <v>128</v>
          </cell>
          <cell r="H1010">
            <v>2.10100500321101E+19</v>
          </cell>
          <cell r="I1010" t="str">
            <v>Docentes Ocasionales- FCBeI-Pensiones</v>
          </cell>
          <cell r="J1010">
            <v>17451400</v>
          </cell>
          <cell r="K1010">
            <v>2024</v>
          </cell>
          <cell r="L1010">
            <v>900336004.70000005</v>
          </cell>
          <cell r="M1010" t="str">
            <v>ADMINISTRADORA COLOMBIANA DE PENSIONES COLPENSIONES</v>
          </cell>
          <cell r="N1010" t="str">
            <v>UNIVERSIDAD DE LOS LLANOS</v>
          </cell>
          <cell r="O1010" t="str">
            <v>PRESUPUESTO</v>
          </cell>
          <cell r="P1010">
            <v>0</v>
          </cell>
          <cell r="Q1010">
            <v>17451400</v>
          </cell>
          <cell r="R1010">
            <v>0</v>
          </cell>
          <cell r="S1010">
            <v>0</v>
          </cell>
          <cell r="T1010">
            <v>100</v>
          </cell>
        </row>
        <row r="1011">
          <cell r="A1011">
            <v>2059</v>
          </cell>
          <cell r="B1011">
            <v>45378</v>
          </cell>
          <cell r="C1011" t="str">
            <v>DIVISION DE SERVICIOS ADMINISTRATIVOS</v>
          </cell>
          <cell r="D1011" t="str">
            <v>Pago de la autoliquidación periodo 202403</v>
          </cell>
          <cell r="F1011">
            <v>739</v>
          </cell>
          <cell r="G1011">
            <v>128</v>
          </cell>
          <cell r="H1011">
            <v>2.10100500321101E+19</v>
          </cell>
          <cell r="I1011" t="str">
            <v>Docentes Ocasionales- FCBeI-Pensiones</v>
          </cell>
          <cell r="J1011">
            <v>985000</v>
          </cell>
          <cell r="K1011">
            <v>2024</v>
          </cell>
          <cell r="L1011">
            <v>800227940.60000002</v>
          </cell>
          <cell r="M1011" t="str">
            <v>FONDO DE PENSIONES OBLIGATORIAS COLFONDOS MODERADO</v>
          </cell>
          <cell r="N1011" t="str">
            <v>UNIVERSIDAD DE LOS LLANOS</v>
          </cell>
          <cell r="O1011" t="str">
            <v>PRESUPUESTO</v>
          </cell>
          <cell r="P1011">
            <v>0</v>
          </cell>
          <cell r="Q1011">
            <v>985000</v>
          </cell>
          <cell r="R1011">
            <v>0</v>
          </cell>
          <cell r="S1011">
            <v>0</v>
          </cell>
          <cell r="T1011">
            <v>100</v>
          </cell>
        </row>
        <row r="1012">
          <cell r="A1012">
            <v>2060</v>
          </cell>
          <cell r="B1012">
            <v>45378</v>
          </cell>
          <cell r="C1012" t="str">
            <v>DIVISION DE SERVICIOS ADMINISTRATIVOS</v>
          </cell>
          <cell r="D1012" t="str">
            <v>Pago de la autoliquidación periodo 202403</v>
          </cell>
          <cell r="F1012">
            <v>739</v>
          </cell>
          <cell r="G1012">
            <v>128</v>
          </cell>
          <cell r="H1012">
            <v>2.10100500321101E+19</v>
          </cell>
          <cell r="I1012" t="str">
            <v>Docentes Ocasionales- FCBeI-Pensiones</v>
          </cell>
          <cell r="J1012">
            <v>9227100</v>
          </cell>
          <cell r="K1012">
            <v>2024</v>
          </cell>
          <cell r="L1012">
            <v>800224808.79999995</v>
          </cell>
          <cell r="M1012" t="str">
            <v>FONDO DE PENSIONES OBLIGATORIAS PORVENIR MODERADO</v>
          </cell>
          <cell r="N1012" t="str">
            <v>UNIVERSIDAD DE LOS LLANOS</v>
          </cell>
          <cell r="O1012" t="str">
            <v>PRESUPUESTO</v>
          </cell>
          <cell r="P1012">
            <v>0</v>
          </cell>
          <cell r="Q1012">
            <v>9227100</v>
          </cell>
          <cell r="R1012">
            <v>0</v>
          </cell>
          <cell r="S1012">
            <v>0</v>
          </cell>
          <cell r="T1012">
            <v>100</v>
          </cell>
        </row>
        <row r="1013">
          <cell r="A1013">
            <v>2061</v>
          </cell>
          <cell r="B1013">
            <v>45378</v>
          </cell>
          <cell r="C1013" t="str">
            <v>DIVISION DE SERVICIOS ADMINISTRATIVOS</v>
          </cell>
          <cell r="D1013" t="str">
            <v>Pago de la autoliquidación periodo 202403</v>
          </cell>
          <cell r="F1013">
            <v>739</v>
          </cell>
          <cell r="G1013">
            <v>128</v>
          </cell>
          <cell r="H1013">
            <v>2.10100500321101E+19</v>
          </cell>
          <cell r="I1013" t="str">
            <v>Docentes Ocasionales- FCBeI-Pensiones</v>
          </cell>
          <cell r="J1013">
            <v>2887800</v>
          </cell>
          <cell r="K1013">
            <v>2024</v>
          </cell>
          <cell r="L1013">
            <v>800229739</v>
          </cell>
          <cell r="M1013" t="str">
            <v>FONDO DE PENSIONES OBLIGATORIAS PROTECCION MODERADO</v>
          </cell>
          <cell r="N1013" t="str">
            <v>UNIVERSIDAD DE LOS LLANOS</v>
          </cell>
          <cell r="O1013" t="str">
            <v>PRESUPUESTO</v>
          </cell>
          <cell r="P1013">
            <v>0</v>
          </cell>
          <cell r="Q1013">
            <v>2887800</v>
          </cell>
          <cell r="R1013">
            <v>0</v>
          </cell>
          <cell r="S1013">
            <v>0</v>
          </cell>
          <cell r="T1013">
            <v>100</v>
          </cell>
        </row>
        <row r="1014">
          <cell r="A1014">
            <v>2062</v>
          </cell>
          <cell r="B1014">
            <v>45378</v>
          </cell>
          <cell r="C1014" t="str">
            <v>DIVISION DE SERVICIOS ADMINISTRATIVOS</v>
          </cell>
          <cell r="D1014" t="str">
            <v>Pago de la autoliquidación periodo 202403</v>
          </cell>
          <cell r="F1014">
            <v>739</v>
          </cell>
          <cell r="G1014">
            <v>128</v>
          </cell>
          <cell r="H1014">
            <v>2.10100500321101E+19</v>
          </cell>
          <cell r="I1014" t="str">
            <v>Docentes Ocasionales- FCBeI-Pensiones</v>
          </cell>
          <cell r="J1014">
            <v>702000</v>
          </cell>
          <cell r="K1014">
            <v>2024</v>
          </cell>
          <cell r="L1014">
            <v>800253055.20000005</v>
          </cell>
          <cell r="M1014" t="str">
            <v>OLD MUTUAL FONDO DE PENSIONES OBLIGATORIAS-MODERADO</v>
          </cell>
          <cell r="N1014" t="str">
            <v>UNIVERSIDAD DE LOS LLANOS</v>
          </cell>
          <cell r="O1014" t="str">
            <v>PRESUPUESTO</v>
          </cell>
          <cell r="P1014">
            <v>0</v>
          </cell>
          <cell r="Q1014">
            <v>702000</v>
          </cell>
          <cell r="R1014">
            <v>0</v>
          </cell>
          <cell r="S1014">
            <v>0</v>
          </cell>
          <cell r="T1014">
            <v>100</v>
          </cell>
        </row>
        <row r="1015">
          <cell r="A1015">
            <v>730</v>
          </cell>
          <cell r="B1015">
            <v>45322</v>
          </cell>
          <cell r="C1015" t="str">
            <v>DIVISION DE SERVICIOS ADMINISTRATIVOS</v>
          </cell>
          <cell r="D1015" t="str">
            <v>Pago de la autoliquidación periodo 202401</v>
          </cell>
          <cell r="F1015">
            <v>165</v>
          </cell>
          <cell r="G1015">
            <v>129</v>
          </cell>
          <cell r="H1015">
            <v>2.10100500321101E+19</v>
          </cell>
          <cell r="I1015" t="str">
            <v>Docentes Ocasionales- FCBeI-Salud</v>
          </cell>
          <cell r="J1015">
            <v>673600</v>
          </cell>
          <cell r="K1015">
            <v>2024</v>
          </cell>
          <cell r="L1015">
            <v>860066942.70000005</v>
          </cell>
          <cell r="M1015" t="str">
            <v>CAJA DE COMPENSACION FAMILIAR COMPENSAR</v>
          </cell>
          <cell r="N1015" t="str">
            <v>UNIVERSIDAD DE LOS LLANOS</v>
          </cell>
          <cell r="O1015" t="str">
            <v>PRESUPUESTO</v>
          </cell>
          <cell r="P1015">
            <v>0</v>
          </cell>
          <cell r="Q1015">
            <v>673600</v>
          </cell>
          <cell r="R1015">
            <v>0</v>
          </cell>
          <cell r="S1015">
            <v>0</v>
          </cell>
          <cell r="T1015">
            <v>100</v>
          </cell>
        </row>
        <row r="1016">
          <cell r="A1016">
            <v>733</v>
          </cell>
          <cell r="B1016">
            <v>45322</v>
          </cell>
          <cell r="C1016" t="str">
            <v>DIVISION DE SERVICIOS ADMINISTRATIVOS</v>
          </cell>
          <cell r="D1016" t="str">
            <v>Pago de la autoliquidación periodo 202401</v>
          </cell>
          <cell r="F1016">
            <v>165</v>
          </cell>
          <cell r="G1016">
            <v>129</v>
          </cell>
          <cell r="H1016">
            <v>2.10100500321101E+19</v>
          </cell>
          <cell r="I1016" t="str">
            <v>Docentes Ocasionales- FCBeI-Salud</v>
          </cell>
          <cell r="J1016">
            <v>195000</v>
          </cell>
          <cell r="K1016">
            <v>2024</v>
          </cell>
          <cell r="L1016">
            <v>830003564.70000005</v>
          </cell>
          <cell r="M1016" t="str">
            <v>ENTIDAD PROMOTORA DE SALUD FAMISANAR LTDA CAFAM COLSUBSIDIO</v>
          </cell>
          <cell r="N1016" t="str">
            <v>UNIVERSIDAD DE LOS LLANOS</v>
          </cell>
          <cell r="O1016" t="str">
            <v>PRESUPUESTO</v>
          </cell>
          <cell r="P1016">
            <v>0</v>
          </cell>
          <cell r="Q1016">
            <v>195000</v>
          </cell>
          <cell r="R1016">
            <v>0</v>
          </cell>
          <cell r="S1016">
            <v>0</v>
          </cell>
          <cell r="T1016">
            <v>100</v>
          </cell>
        </row>
        <row r="1017">
          <cell r="A1017">
            <v>734</v>
          </cell>
          <cell r="B1017">
            <v>45322</v>
          </cell>
          <cell r="C1017" t="str">
            <v>DIVISION DE SERVICIOS ADMINISTRATIVOS</v>
          </cell>
          <cell r="D1017" t="str">
            <v>Pago de la autoliquidación periodo 202401</v>
          </cell>
          <cell r="F1017">
            <v>165</v>
          </cell>
          <cell r="G1017">
            <v>129</v>
          </cell>
          <cell r="H1017">
            <v>2.10100500321101E+19</v>
          </cell>
          <cell r="I1017" t="str">
            <v>Docentes Ocasionales- FCBeI-Salud</v>
          </cell>
          <cell r="J1017">
            <v>4716300</v>
          </cell>
          <cell r="K1017">
            <v>2024</v>
          </cell>
          <cell r="L1017">
            <v>800251440.60000002</v>
          </cell>
          <cell r="M1017" t="str">
            <v>ENTIDAD PROMOTORA DE SALUD SANITAS S.A.</v>
          </cell>
          <cell r="N1017" t="str">
            <v>UNIVERSIDAD DE LOS LLANOS</v>
          </cell>
          <cell r="O1017" t="str">
            <v>PRESUPUESTO</v>
          </cell>
          <cell r="P1017">
            <v>0</v>
          </cell>
          <cell r="Q1017">
            <v>4716300</v>
          </cell>
          <cell r="R1017">
            <v>0</v>
          </cell>
          <cell r="S1017">
            <v>0</v>
          </cell>
          <cell r="T1017">
            <v>100</v>
          </cell>
        </row>
        <row r="1018">
          <cell r="A1018">
            <v>736</v>
          </cell>
          <cell r="B1018">
            <v>45322</v>
          </cell>
          <cell r="C1018" t="str">
            <v>DIVISION DE SERVICIOS ADMINISTRATIVOS</v>
          </cell>
          <cell r="D1018" t="str">
            <v>Pago de la autoliquidación periodo 202401</v>
          </cell>
          <cell r="F1018">
            <v>165</v>
          </cell>
          <cell r="G1018">
            <v>129</v>
          </cell>
          <cell r="H1018">
            <v>2.10100500321101E+19</v>
          </cell>
          <cell r="I1018" t="str">
            <v>Docentes Ocasionales- FCBeI-Salud</v>
          </cell>
          <cell r="J1018">
            <v>1216000</v>
          </cell>
          <cell r="K1018">
            <v>2024</v>
          </cell>
          <cell r="L1018">
            <v>900156264.20000005</v>
          </cell>
          <cell r="M1018" t="str">
            <v>NUEVA EMPRESA PROMOTORA DE SALUD S.A</v>
          </cell>
          <cell r="N1018" t="str">
            <v>UNIVERSIDAD DE LOS LLANOS</v>
          </cell>
          <cell r="O1018" t="str">
            <v>PRESUPUESTO</v>
          </cell>
          <cell r="P1018">
            <v>0</v>
          </cell>
          <cell r="Q1018">
            <v>1216000</v>
          </cell>
          <cell r="R1018">
            <v>0</v>
          </cell>
          <cell r="S1018">
            <v>0</v>
          </cell>
          <cell r="T1018">
            <v>100</v>
          </cell>
        </row>
        <row r="1019">
          <cell r="A1019">
            <v>737</v>
          </cell>
          <cell r="B1019">
            <v>45322</v>
          </cell>
          <cell r="C1019" t="str">
            <v>DIVISION DE SERVICIOS ADMINISTRATIVOS</v>
          </cell>
          <cell r="D1019" t="str">
            <v>Pago de la autoliquidación periodo 202401</v>
          </cell>
          <cell r="F1019">
            <v>165</v>
          </cell>
          <cell r="G1019">
            <v>129</v>
          </cell>
          <cell r="H1019">
            <v>2.10100500321101E+19</v>
          </cell>
          <cell r="I1019" t="str">
            <v>Docentes Ocasionales- FCBeI-Salud</v>
          </cell>
          <cell r="J1019">
            <v>708400</v>
          </cell>
          <cell r="K1019">
            <v>2024</v>
          </cell>
          <cell r="L1019">
            <v>800130907.39999998</v>
          </cell>
          <cell r="M1019" t="str">
            <v>SALUD TOTAL ENTIDAD PROMOTORA DE SALUD DEL REGIMEN CCONTRIBUTIVO Y DEL REGIMEN SUBSIDIADO S.A</v>
          </cell>
          <cell r="N1019" t="str">
            <v>UNIVERSIDAD DE LOS LLANOS</v>
          </cell>
          <cell r="O1019" t="str">
            <v>PRESUPUESTO</v>
          </cell>
          <cell r="P1019">
            <v>0</v>
          </cell>
          <cell r="Q1019">
            <v>708400</v>
          </cell>
          <cell r="R1019">
            <v>0</v>
          </cell>
          <cell r="S1019">
            <v>0</v>
          </cell>
          <cell r="T1019">
            <v>100</v>
          </cell>
        </row>
        <row r="1020">
          <cell r="A1020">
            <v>1434</v>
          </cell>
          <cell r="B1020">
            <v>45351</v>
          </cell>
          <cell r="C1020" t="str">
            <v>DIVISION DE SERVICIOS ADMINISTRATIVOS</v>
          </cell>
          <cell r="D1020" t="str">
            <v>Pago de la autoliquidación periodo 202402</v>
          </cell>
          <cell r="F1020">
            <v>457</v>
          </cell>
          <cell r="G1020">
            <v>129</v>
          </cell>
          <cell r="H1020">
            <v>2.10100500321101E+19</v>
          </cell>
          <cell r="I1020" t="str">
            <v>Docentes Ocasionales- FCBeI-Salud</v>
          </cell>
          <cell r="J1020">
            <v>1451400</v>
          </cell>
          <cell r="K1020">
            <v>2024</v>
          </cell>
          <cell r="L1020">
            <v>860066942.70000005</v>
          </cell>
          <cell r="M1020" t="str">
            <v>CAJA DE COMPENSACION FAMILIAR COMPENSAR</v>
          </cell>
          <cell r="N1020" t="str">
            <v>UNIVERSIDAD DE LOS LLANOS</v>
          </cell>
          <cell r="O1020" t="str">
            <v>PRESUPUESTO</v>
          </cell>
          <cell r="P1020">
            <v>0</v>
          </cell>
          <cell r="Q1020">
            <v>1451400</v>
          </cell>
          <cell r="R1020">
            <v>0</v>
          </cell>
          <cell r="S1020">
            <v>0</v>
          </cell>
          <cell r="T1020">
            <v>100</v>
          </cell>
        </row>
        <row r="1021">
          <cell r="A1021">
            <v>1436</v>
          </cell>
          <cell r="B1021">
            <v>45351</v>
          </cell>
          <cell r="C1021" t="str">
            <v>DIVISION DE SERVICIOS ADMINISTRATIVOS</v>
          </cell>
          <cell r="D1021" t="str">
            <v>Pago de la autoliquidación periodo 202402</v>
          </cell>
          <cell r="F1021">
            <v>457</v>
          </cell>
          <cell r="G1021">
            <v>129</v>
          </cell>
          <cell r="H1021">
            <v>2.10100500321101E+19</v>
          </cell>
          <cell r="I1021" t="str">
            <v>Docentes Ocasionales- FCBeI-Salud</v>
          </cell>
          <cell r="J1021">
            <v>419400</v>
          </cell>
          <cell r="K1021">
            <v>2024</v>
          </cell>
          <cell r="L1021">
            <v>830003564.70000005</v>
          </cell>
          <cell r="M1021" t="str">
            <v>ENTIDAD PROMOTORA DE SALUD FAMISANAR LTDA CAFAM COLSUBSIDIO</v>
          </cell>
          <cell r="N1021" t="str">
            <v>UNIVERSIDAD DE LOS LLANOS</v>
          </cell>
          <cell r="O1021" t="str">
            <v>PRESUPUESTO</v>
          </cell>
          <cell r="P1021">
            <v>0</v>
          </cell>
          <cell r="Q1021">
            <v>419400</v>
          </cell>
          <cell r="R1021">
            <v>0</v>
          </cell>
          <cell r="S1021">
            <v>0</v>
          </cell>
          <cell r="T1021">
            <v>100</v>
          </cell>
        </row>
        <row r="1022">
          <cell r="A1022">
            <v>1437</v>
          </cell>
          <cell r="B1022">
            <v>45351</v>
          </cell>
          <cell r="C1022" t="str">
            <v>DIVISION DE SERVICIOS ADMINISTRATIVOS</v>
          </cell>
          <cell r="D1022" t="str">
            <v>Pago de la autoliquidación periodo 202402</v>
          </cell>
          <cell r="F1022">
            <v>457</v>
          </cell>
          <cell r="G1022">
            <v>129</v>
          </cell>
          <cell r="H1022">
            <v>2.10100500321101E+19</v>
          </cell>
          <cell r="I1022" t="str">
            <v>Docentes Ocasionales- FCBeI-Salud</v>
          </cell>
          <cell r="J1022">
            <v>10171100</v>
          </cell>
          <cell r="K1022">
            <v>2024</v>
          </cell>
          <cell r="L1022">
            <v>800251440.60000002</v>
          </cell>
          <cell r="M1022" t="str">
            <v>ENTIDAD PROMOTORA DE SALUD SANITAS S.A.</v>
          </cell>
          <cell r="N1022" t="str">
            <v>UNIVERSIDAD DE LOS LLANOS</v>
          </cell>
          <cell r="O1022" t="str">
            <v>PRESUPUESTO</v>
          </cell>
          <cell r="P1022">
            <v>0</v>
          </cell>
          <cell r="Q1022">
            <v>10171100</v>
          </cell>
          <cell r="R1022">
            <v>0</v>
          </cell>
          <cell r="S1022">
            <v>0</v>
          </cell>
          <cell r="T1022">
            <v>100</v>
          </cell>
        </row>
        <row r="1023">
          <cell r="A1023">
            <v>1439</v>
          </cell>
          <cell r="B1023">
            <v>45351</v>
          </cell>
          <cell r="C1023" t="str">
            <v>DIVISION DE SERVICIOS ADMINISTRATIVOS</v>
          </cell>
          <cell r="D1023" t="str">
            <v>Pago de la autoliquidación periodo 202402</v>
          </cell>
          <cell r="F1023">
            <v>457</v>
          </cell>
          <cell r="G1023">
            <v>129</v>
          </cell>
          <cell r="H1023">
            <v>2.10100500321101E+19</v>
          </cell>
          <cell r="I1023" t="str">
            <v>Docentes Ocasionales- FCBeI-Salud</v>
          </cell>
          <cell r="J1023">
            <v>2622300</v>
          </cell>
          <cell r="K1023">
            <v>2024</v>
          </cell>
          <cell r="L1023">
            <v>900156264.20000005</v>
          </cell>
          <cell r="M1023" t="str">
            <v>NUEVA EMPRESA PROMOTORA DE SALUD S.A</v>
          </cell>
          <cell r="N1023" t="str">
            <v>UNIVERSIDAD DE LOS LLANOS</v>
          </cell>
          <cell r="O1023" t="str">
            <v>PRESUPUESTO</v>
          </cell>
          <cell r="P1023">
            <v>0</v>
          </cell>
          <cell r="Q1023">
            <v>2622300</v>
          </cell>
          <cell r="R1023">
            <v>0</v>
          </cell>
          <cell r="S1023">
            <v>0</v>
          </cell>
          <cell r="T1023">
            <v>100</v>
          </cell>
        </row>
        <row r="1024">
          <cell r="A1024">
            <v>1440</v>
          </cell>
          <cell r="B1024">
            <v>45351</v>
          </cell>
          <cell r="C1024" t="str">
            <v>DIVISION DE SERVICIOS ADMINISTRATIVOS</v>
          </cell>
          <cell r="D1024" t="str">
            <v>Pago de la autoliquidación periodo 202402</v>
          </cell>
          <cell r="F1024">
            <v>457</v>
          </cell>
          <cell r="G1024">
            <v>129</v>
          </cell>
          <cell r="H1024">
            <v>2.10100500321101E+19</v>
          </cell>
          <cell r="I1024" t="str">
            <v>Docentes Ocasionales- FCBeI-Salud</v>
          </cell>
          <cell r="J1024">
            <v>1528000</v>
          </cell>
          <cell r="K1024">
            <v>2024</v>
          </cell>
          <cell r="L1024">
            <v>800130907.39999998</v>
          </cell>
          <cell r="M1024" t="str">
            <v>SALUD TOTAL ENTIDAD PROMOTORA DE SALUD DEL REGIMEN CCONTRIBUTIVO Y DEL REGIMEN SUBSIDIADO S.A</v>
          </cell>
          <cell r="N1024" t="str">
            <v>UNIVERSIDAD DE LOS LLANOS</v>
          </cell>
          <cell r="O1024" t="str">
            <v>PRESUPUESTO</v>
          </cell>
          <cell r="P1024">
            <v>0</v>
          </cell>
          <cell r="Q1024">
            <v>1528000</v>
          </cell>
          <cell r="R1024">
            <v>0</v>
          </cell>
          <cell r="S1024">
            <v>0</v>
          </cell>
          <cell r="T1024">
            <v>100</v>
          </cell>
        </row>
        <row r="1025">
          <cell r="A1025">
            <v>2051</v>
          </cell>
          <cell r="B1025">
            <v>45378</v>
          </cell>
          <cell r="C1025" t="str">
            <v>DIVISION DE SERVICIOS ADMINISTRATIVOS</v>
          </cell>
          <cell r="D1025" t="str">
            <v>Pago de la autoliquidación periodo 202403</v>
          </cell>
          <cell r="F1025">
            <v>739</v>
          </cell>
          <cell r="G1025">
            <v>129</v>
          </cell>
          <cell r="H1025">
            <v>2.10100500321101E+19</v>
          </cell>
          <cell r="I1025" t="str">
            <v>Docentes Ocasionales- FCBeI-Salud</v>
          </cell>
          <cell r="J1025">
            <v>1842700</v>
          </cell>
          <cell r="K1025">
            <v>2024</v>
          </cell>
          <cell r="L1025">
            <v>860066942.70000005</v>
          </cell>
          <cell r="M1025" t="str">
            <v>CAJA DE COMPENSACION FAMILIAR COMPENSAR</v>
          </cell>
          <cell r="N1025" t="str">
            <v>UNIVERSIDAD DE LOS LLANOS</v>
          </cell>
          <cell r="O1025" t="str">
            <v>PRESUPUESTO</v>
          </cell>
          <cell r="P1025">
            <v>0</v>
          </cell>
          <cell r="Q1025">
            <v>1842700</v>
          </cell>
          <cell r="R1025">
            <v>0</v>
          </cell>
          <cell r="S1025">
            <v>0</v>
          </cell>
          <cell r="T1025">
            <v>100</v>
          </cell>
        </row>
        <row r="1026">
          <cell r="A1026">
            <v>2053</v>
          </cell>
          <cell r="B1026">
            <v>45378</v>
          </cell>
          <cell r="C1026" t="str">
            <v>DIVISION DE SERVICIOS ADMINISTRATIVOS</v>
          </cell>
          <cell r="D1026" t="str">
            <v>Pago de la autoliquidación periodo 202403</v>
          </cell>
          <cell r="F1026">
            <v>739</v>
          </cell>
          <cell r="G1026">
            <v>129</v>
          </cell>
          <cell r="H1026">
            <v>2.10100500321101E+19</v>
          </cell>
          <cell r="I1026" t="str">
            <v>Docentes Ocasionales- FCBeI-Salud</v>
          </cell>
          <cell r="J1026">
            <v>973300</v>
          </cell>
          <cell r="K1026">
            <v>2024</v>
          </cell>
          <cell r="L1026">
            <v>830003564.70000005</v>
          </cell>
          <cell r="M1026" t="str">
            <v>ENTIDAD PROMOTORA DE SALUD FAMISANAR LTDA CAFAM COLSUBSIDIO</v>
          </cell>
          <cell r="N1026" t="str">
            <v>UNIVERSIDAD DE LOS LLANOS</v>
          </cell>
          <cell r="O1026" t="str">
            <v>PRESUPUESTO</v>
          </cell>
          <cell r="P1026">
            <v>0</v>
          </cell>
          <cell r="Q1026">
            <v>973300</v>
          </cell>
          <cell r="R1026">
            <v>0</v>
          </cell>
          <cell r="S1026">
            <v>0</v>
          </cell>
          <cell r="T1026">
            <v>100</v>
          </cell>
        </row>
        <row r="1027">
          <cell r="A1027">
            <v>2054</v>
          </cell>
          <cell r="B1027">
            <v>45378</v>
          </cell>
          <cell r="C1027" t="str">
            <v>DIVISION DE SERVICIOS ADMINISTRATIVOS</v>
          </cell>
          <cell r="D1027" t="str">
            <v>Pago de la autoliquidación periodo 202403</v>
          </cell>
          <cell r="F1027">
            <v>739</v>
          </cell>
          <cell r="G1027">
            <v>129</v>
          </cell>
          <cell r="H1027">
            <v>2.10100500321101E+19</v>
          </cell>
          <cell r="I1027" t="str">
            <v>Docentes Ocasionales- FCBeI-Salud</v>
          </cell>
          <cell r="J1027">
            <v>13651900</v>
          </cell>
          <cell r="K1027">
            <v>2024</v>
          </cell>
          <cell r="L1027">
            <v>800251440.60000002</v>
          </cell>
          <cell r="M1027" t="str">
            <v>ENTIDAD PROMOTORA DE SALUD SANITAS S.A.</v>
          </cell>
          <cell r="N1027" t="str">
            <v>UNIVERSIDAD DE LOS LLANOS</v>
          </cell>
          <cell r="O1027" t="str">
            <v>PRESUPUESTO</v>
          </cell>
          <cell r="P1027">
            <v>0</v>
          </cell>
          <cell r="Q1027">
            <v>13651900</v>
          </cell>
          <cell r="R1027">
            <v>0</v>
          </cell>
          <cell r="S1027">
            <v>0</v>
          </cell>
          <cell r="T1027">
            <v>100</v>
          </cell>
        </row>
        <row r="1028">
          <cell r="A1028">
            <v>2056</v>
          </cell>
          <cell r="B1028">
            <v>45378</v>
          </cell>
          <cell r="C1028" t="str">
            <v>DIVISION DE SERVICIOS ADMINISTRATIVOS</v>
          </cell>
          <cell r="D1028" t="str">
            <v>Pago de la autoliquidación periodo 202403</v>
          </cell>
          <cell r="F1028">
            <v>739</v>
          </cell>
          <cell r="G1028">
            <v>129</v>
          </cell>
          <cell r="H1028">
            <v>2.10100500321101E+19</v>
          </cell>
          <cell r="I1028" t="str">
            <v>Docentes Ocasionales- FCBeI-Salud</v>
          </cell>
          <cell r="J1028">
            <v>3729800</v>
          </cell>
          <cell r="K1028">
            <v>2024</v>
          </cell>
          <cell r="L1028">
            <v>900156264.20000005</v>
          </cell>
          <cell r="M1028" t="str">
            <v>NUEVA EMPRESA PROMOTORA DE SALUD S.A</v>
          </cell>
          <cell r="N1028" t="str">
            <v>UNIVERSIDAD DE LOS LLANOS</v>
          </cell>
          <cell r="O1028" t="str">
            <v>PRESUPUESTO</v>
          </cell>
          <cell r="P1028">
            <v>0</v>
          </cell>
          <cell r="Q1028">
            <v>3729800</v>
          </cell>
          <cell r="R1028">
            <v>0</v>
          </cell>
          <cell r="S1028">
            <v>0</v>
          </cell>
          <cell r="T1028">
            <v>100</v>
          </cell>
        </row>
        <row r="1029">
          <cell r="A1029">
            <v>2057</v>
          </cell>
          <cell r="B1029">
            <v>45378</v>
          </cell>
          <cell r="C1029" t="str">
            <v>DIVISION DE SERVICIOS ADMINISTRATIVOS</v>
          </cell>
          <cell r="D1029" t="str">
            <v>Pago de la autoliquidación periodo 202403</v>
          </cell>
          <cell r="F1029">
            <v>739</v>
          </cell>
          <cell r="G1029">
            <v>129</v>
          </cell>
          <cell r="H1029">
            <v>2.10100500321101E+19</v>
          </cell>
          <cell r="I1029" t="str">
            <v>Docentes Ocasionales- FCBeI-Salud</v>
          </cell>
          <cell r="J1029">
            <v>1940600</v>
          </cell>
          <cell r="K1029">
            <v>2024</v>
          </cell>
          <cell r="L1029">
            <v>800130907.39999998</v>
          </cell>
          <cell r="M1029" t="str">
            <v>SALUD TOTAL ENTIDAD PROMOTORA DE SALUD DEL REGIMEN CCONTRIBUTIVO Y DEL REGIMEN SUBSIDIADO S.A</v>
          </cell>
          <cell r="N1029" t="str">
            <v>UNIVERSIDAD DE LOS LLANOS</v>
          </cell>
          <cell r="O1029" t="str">
            <v>PRESUPUESTO</v>
          </cell>
          <cell r="P1029">
            <v>0</v>
          </cell>
          <cell r="Q1029">
            <v>1940600</v>
          </cell>
          <cell r="R1029">
            <v>0</v>
          </cell>
          <cell r="S1029">
            <v>0</v>
          </cell>
          <cell r="T1029">
            <v>100</v>
          </cell>
        </row>
        <row r="1030">
          <cell r="A1030">
            <v>725</v>
          </cell>
          <cell r="B1030">
            <v>45322</v>
          </cell>
          <cell r="C1030" t="str">
            <v>DIVISION DE SERVICIOS ADMINISTRATIVOS</v>
          </cell>
          <cell r="D1030" t="str">
            <v>Pago de CESANTIAS FONDOS PRIVADOS del día 1/01/2024 a 30/01/2024</v>
          </cell>
          <cell r="F1030">
            <v>161</v>
          </cell>
          <cell r="G1030">
            <v>130</v>
          </cell>
          <cell r="H1030">
            <v>2.10100500321101E+19</v>
          </cell>
          <cell r="I1030" t="str">
            <v>Docentes Ocasionales- FCBeI-Auxilio de Cesantías</v>
          </cell>
          <cell r="J1030">
            <v>1235010</v>
          </cell>
          <cell r="K1030">
            <v>2024</v>
          </cell>
          <cell r="L1030">
            <v>800170494.5</v>
          </cell>
          <cell r="M1030" t="str">
            <v>FONDO DE CESANTIAS PROTECCION</v>
          </cell>
          <cell r="N1030" t="str">
            <v>UNIVERSIDAD DE LOS LLANOS</v>
          </cell>
          <cell r="O1030" t="str">
            <v>PRESUPUESTO</v>
          </cell>
          <cell r="P1030">
            <v>0</v>
          </cell>
          <cell r="Q1030">
            <v>1235010</v>
          </cell>
          <cell r="R1030">
            <v>0</v>
          </cell>
          <cell r="S1030">
            <v>0</v>
          </cell>
          <cell r="T1030">
            <v>100</v>
          </cell>
        </row>
        <row r="1031">
          <cell r="A1031">
            <v>726</v>
          </cell>
          <cell r="B1031">
            <v>45322</v>
          </cell>
          <cell r="C1031" t="str">
            <v>DIVISION DE SERVICIOS ADMINISTRATIVOS</v>
          </cell>
          <cell r="D1031" t="str">
            <v>Pago de CESANTIAS FONDOS PRIVADOS del día 1/01/2024 a 30/01/2024</v>
          </cell>
          <cell r="F1031">
            <v>162</v>
          </cell>
          <cell r="G1031">
            <v>130</v>
          </cell>
          <cell r="H1031">
            <v>2.10100500321101E+19</v>
          </cell>
          <cell r="I1031" t="str">
            <v>Docentes Ocasionales- FCBeI-Auxilio de Cesantías</v>
          </cell>
          <cell r="J1031">
            <v>1058201</v>
          </cell>
          <cell r="K1031">
            <v>2024</v>
          </cell>
          <cell r="L1031">
            <v>800170043.70000005</v>
          </cell>
          <cell r="M1031" t="str">
            <v>FONDO DE CESANTIAS PORVENIR</v>
          </cell>
          <cell r="N1031" t="str">
            <v>UNIVERSIDAD DE LOS LLANOS</v>
          </cell>
          <cell r="O1031" t="str">
            <v>PRESUPUESTO</v>
          </cell>
          <cell r="P1031">
            <v>0</v>
          </cell>
          <cell r="Q1031">
            <v>1058201</v>
          </cell>
          <cell r="R1031">
            <v>0</v>
          </cell>
          <cell r="S1031">
            <v>0</v>
          </cell>
          <cell r="T1031">
            <v>100</v>
          </cell>
        </row>
        <row r="1032">
          <cell r="A1032">
            <v>727</v>
          </cell>
          <cell r="B1032">
            <v>45322</v>
          </cell>
          <cell r="C1032" t="str">
            <v>DIVISION DE SERVICIOS ADMINISTRATIVOS</v>
          </cell>
          <cell r="D1032" t="str">
            <v>Pago de CESANTIAS FONDOS PRIVADOS del día 1/01/2024 a 30/01/2024</v>
          </cell>
          <cell r="F1032">
            <v>163</v>
          </cell>
          <cell r="G1032">
            <v>130</v>
          </cell>
          <cell r="H1032">
            <v>2.10100500321101E+19</v>
          </cell>
          <cell r="I1032" t="str">
            <v>Docentes Ocasionales- FCBeI-Auxilio de Cesantías</v>
          </cell>
          <cell r="J1032">
            <v>178488</v>
          </cell>
          <cell r="K1032">
            <v>2024</v>
          </cell>
          <cell r="L1032">
            <v>800148514.20000005</v>
          </cell>
          <cell r="M1032" t="str">
            <v>SKANDIA ADMINISTRADORA DE FONDOS DE PENSIONES Y CESANTIAS S.A.</v>
          </cell>
          <cell r="N1032" t="str">
            <v>UNIVERSIDAD DE LOS LLANOS</v>
          </cell>
          <cell r="O1032" t="str">
            <v>PRESUPUESTO</v>
          </cell>
          <cell r="P1032">
            <v>0</v>
          </cell>
          <cell r="Q1032">
            <v>178488</v>
          </cell>
          <cell r="R1032">
            <v>0</v>
          </cell>
          <cell r="S1032">
            <v>0</v>
          </cell>
          <cell r="T1032">
            <v>100</v>
          </cell>
        </row>
        <row r="1033">
          <cell r="A1033">
            <v>728</v>
          </cell>
          <cell r="B1033">
            <v>45322</v>
          </cell>
          <cell r="C1033" t="str">
            <v>DIVISION DE SERVICIOS ADMINISTRATIVOS</v>
          </cell>
          <cell r="D1033" t="str">
            <v>Pago de CESANTIAS FONDOS PRIVADOS del día 1/01/2024 a 30/01/2024</v>
          </cell>
          <cell r="F1033">
            <v>164</v>
          </cell>
          <cell r="G1033">
            <v>130</v>
          </cell>
          <cell r="H1033">
            <v>2.10100500321101E+19</v>
          </cell>
          <cell r="I1033" t="str">
            <v>Docentes Ocasionales- FCBeI-Auxilio de Cesantías</v>
          </cell>
          <cell r="J1033">
            <v>432535</v>
          </cell>
          <cell r="K1033">
            <v>2024</v>
          </cell>
          <cell r="L1033">
            <v>800198644.5</v>
          </cell>
          <cell r="M1033" t="str">
            <v>FONDO DE CESANTIAS COLFONDOS</v>
          </cell>
          <cell r="N1033" t="str">
            <v>UNIVERSIDAD DE LOS LLANOS</v>
          </cell>
          <cell r="O1033" t="str">
            <v>PRESUPUESTO</v>
          </cell>
          <cell r="P1033">
            <v>0</v>
          </cell>
          <cell r="Q1033">
            <v>432535</v>
          </cell>
          <cell r="R1033">
            <v>0</v>
          </cell>
          <cell r="S1033">
            <v>0</v>
          </cell>
          <cell r="T1033">
            <v>100</v>
          </cell>
        </row>
        <row r="1034">
          <cell r="A1034">
            <v>746</v>
          </cell>
          <cell r="B1034">
            <v>45322</v>
          </cell>
          <cell r="C1034" t="str">
            <v>DIVISION DE SERVICIOS ADMINISTRATIVOS</v>
          </cell>
          <cell r="D1034" t="str">
            <v>Pago de CESANTIAS FNA del día 1/01/2024 a 30/01/2024</v>
          </cell>
          <cell r="F1034">
            <v>167</v>
          </cell>
          <cell r="G1034">
            <v>130</v>
          </cell>
          <cell r="H1034">
            <v>2.10100500321101E+19</v>
          </cell>
          <cell r="I1034" t="str">
            <v>Docentes Ocasionales- FCBeI-Auxilio de Cesantías</v>
          </cell>
          <cell r="J1034">
            <v>4456192</v>
          </cell>
          <cell r="K1034">
            <v>2024</v>
          </cell>
          <cell r="L1034">
            <v>899999284.39999998</v>
          </cell>
          <cell r="M1034" t="str">
            <v>FONDO NACIONAL DEL AHORRO</v>
          </cell>
          <cell r="N1034" t="str">
            <v>UNIVERSIDAD DE LOS LLANOS</v>
          </cell>
          <cell r="O1034" t="str">
            <v>PRESUPUESTO</v>
          </cell>
          <cell r="P1034">
            <v>0</v>
          </cell>
          <cell r="Q1034">
            <v>4456192</v>
          </cell>
          <cell r="R1034">
            <v>0</v>
          </cell>
          <cell r="S1034">
            <v>0</v>
          </cell>
          <cell r="T1034">
            <v>100</v>
          </cell>
        </row>
        <row r="1035">
          <cell r="A1035">
            <v>1373</v>
          </cell>
          <cell r="B1035">
            <v>45351</v>
          </cell>
          <cell r="C1035" t="str">
            <v>DIVISION DE SERVICIOS ADMINISTRATIVOS</v>
          </cell>
          <cell r="D1035" t="str">
            <v>Pago de CESANTIAS FNA del día 1/02/2024 a 29/02/2024</v>
          </cell>
          <cell r="F1035">
            <v>412</v>
          </cell>
          <cell r="G1035">
            <v>130</v>
          </cell>
          <cell r="H1035">
            <v>2.10100500321101E+19</v>
          </cell>
          <cell r="I1035" t="str">
            <v>Docentes Ocasionales- FCBeI-Auxilio de Cesantías</v>
          </cell>
          <cell r="J1035">
            <v>9609443</v>
          </cell>
          <cell r="K1035">
            <v>2024</v>
          </cell>
          <cell r="L1035">
            <v>899999284.39999998</v>
          </cell>
          <cell r="M1035" t="str">
            <v>FONDO NACIONAL DEL AHORRO</v>
          </cell>
          <cell r="N1035" t="str">
            <v>UNIVERSIDAD DE LOS LLANOS</v>
          </cell>
          <cell r="O1035" t="str">
            <v>PRESUPUESTO</v>
          </cell>
          <cell r="P1035">
            <v>0</v>
          </cell>
          <cell r="Q1035">
            <v>9609443</v>
          </cell>
          <cell r="R1035">
            <v>0</v>
          </cell>
          <cell r="S1035">
            <v>0</v>
          </cell>
          <cell r="T1035">
            <v>100</v>
          </cell>
        </row>
        <row r="1036">
          <cell r="A1036">
            <v>1374</v>
          </cell>
          <cell r="B1036">
            <v>45351</v>
          </cell>
          <cell r="C1036" t="str">
            <v>DIVISION DE SERVICIOS ADMINISTRATIVOS</v>
          </cell>
          <cell r="D1036" t="str">
            <v>Pago de CESANTIAS FONDOS PRIVADOS del día 1/02/2024 a 29/02/2024</v>
          </cell>
          <cell r="F1036">
            <v>413</v>
          </cell>
          <cell r="G1036">
            <v>130</v>
          </cell>
          <cell r="H1036">
            <v>2.10100500321101E+19</v>
          </cell>
          <cell r="I1036" t="str">
            <v>Docentes Ocasionales- FCBeI-Auxilio de Cesantías</v>
          </cell>
          <cell r="J1036">
            <v>2662941</v>
          </cell>
          <cell r="K1036">
            <v>2024</v>
          </cell>
          <cell r="L1036">
            <v>800170494.5</v>
          </cell>
          <cell r="M1036" t="str">
            <v>FONDO DE CESANTIAS PROTECCION</v>
          </cell>
          <cell r="N1036" t="str">
            <v>UNIVERSIDAD DE LOS LLANOS</v>
          </cell>
          <cell r="O1036" t="str">
            <v>PRESUPUESTO</v>
          </cell>
          <cell r="P1036">
            <v>0</v>
          </cell>
          <cell r="Q1036">
            <v>2662941</v>
          </cell>
          <cell r="R1036">
            <v>0</v>
          </cell>
          <cell r="S1036">
            <v>0</v>
          </cell>
          <cell r="T1036">
            <v>100</v>
          </cell>
        </row>
        <row r="1037">
          <cell r="A1037">
            <v>1375</v>
          </cell>
          <cell r="B1037">
            <v>45351</v>
          </cell>
          <cell r="C1037" t="str">
            <v>DIVISION DE SERVICIOS ADMINISTRATIVOS</v>
          </cell>
          <cell r="D1037" t="str">
            <v>Pago de CESANTIAS FONDOS PRIVADOS del día 1/02/2024 a 29/02/2024</v>
          </cell>
          <cell r="F1037">
            <v>414</v>
          </cell>
          <cell r="G1037">
            <v>130</v>
          </cell>
          <cell r="H1037">
            <v>2.10100500321101E+19</v>
          </cell>
          <cell r="I1037" t="str">
            <v>Docentes Ocasionales- FCBeI-Auxilio de Cesantías</v>
          </cell>
          <cell r="J1037">
            <v>2283278</v>
          </cell>
          <cell r="K1037">
            <v>2024</v>
          </cell>
          <cell r="L1037">
            <v>800170043.70000005</v>
          </cell>
          <cell r="M1037" t="str">
            <v>FONDO DE CESANTIAS PORVENIR</v>
          </cell>
          <cell r="N1037" t="str">
            <v>UNIVERSIDAD DE LOS LLANOS</v>
          </cell>
          <cell r="O1037" t="str">
            <v>PRESUPUESTO</v>
          </cell>
          <cell r="P1037">
            <v>0</v>
          </cell>
          <cell r="Q1037">
            <v>2283278</v>
          </cell>
          <cell r="R1037">
            <v>0</v>
          </cell>
          <cell r="S1037">
            <v>0</v>
          </cell>
          <cell r="T1037">
            <v>100</v>
          </cell>
        </row>
        <row r="1038">
          <cell r="A1038">
            <v>1376</v>
          </cell>
          <cell r="B1038">
            <v>45351</v>
          </cell>
          <cell r="C1038" t="str">
            <v>DIVISION DE SERVICIOS ADMINISTRATIVOS</v>
          </cell>
          <cell r="D1038" t="str">
            <v>Pago de CESANTIAS FONDOS PRIVADOS del día 1/02/2024 a 29/02/2024</v>
          </cell>
          <cell r="F1038">
            <v>415</v>
          </cell>
          <cell r="G1038">
            <v>130</v>
          </cell>
          <cell r="H1038">
            <v>2.10100500321101E+19</v>
          </cell>
          <cell r="I1038" t="str">
            <v>Docentes Ocasionales- FCBeI-Auxilio de Cesantías</v>
          </cell>
          <cell r="J1038">
            <v>384045</v>
          </cell>
          <cell r="K1038">
            <v>2024</v>
          </cell>
          <cell r="L1038">
            <v>800148514.20000005</v>
          </cell>
          <cell r="M1038" t="str">
            <v>SKANDIA ADMINISTRADORA DE FONDOS DE PENSIONES Y CESANTIAS S.A.</v>
          </cell>
          <cell r="N1038" t="str">
            <v>UNIVERSIDAD DE LOS LLANOS</v>
          </cell>
          <cell r="O1038" t="str">
            <v>PRESUPUESTO</v>
          </cell>
          <cell r="P1038">
            <v>0</v>
          </cell>
          <cell r="Q1038">
            <v>384045</v>
          </cell>
          <cell r="R1038">
            <v>0</v>
          </cell>
          <cell r="S1038">
            <v>0</v>
          </cell>
          <cell r="T1038">
            <v>100</v>
          </cell>
        </row>
        <row r="1039">
          <cell r="A1039">
            <v>1377</v>
          </cell>
          <cell r="B1039">
            <v>45351</v>
          </cell>
          <cell r="C1039" t="str">
            <v>DIVISION DE SERVICIOS ADMINISTRATIVOS</v>
          </cell>
          <cell r="D1039" t="str">
            <v>Pago de CESANTIAS FONDOS PRIVADOS del día 1/02/2024 a 29/02/2024</v>
          </cell>
          <cell r="F1039">
            <v>416</v>
          </cell>
          <cell r="G1039">
            <v>130</v>
          </cell>
          <cell r="H1039">
            <v>2.10100500321101E+19</v>
          </cell>
          <cell r="I1039" t="str">
            <v>Docentes Ocasionales- FCBeI-Auxilio de Cesantías</v>
          </cell>
          <cell r="J1039">
            <v>933142</v>
          </cell>
          <cell r="K1039">
            <v>2024</v>
          </cell>
          <cell r="L1039">
            <v>800198644.5</v>
          </cell>
          <cell r="M1039" t="str">
            <v>FONDO DE CESANTIAS COLFONDOS</v>
          </cell>
          <cell r="N1039" t="str">
            <v>UNIVERSIDAD DE LOS LLANOS</v>
          </cell>
          <cell r="O1039" t="str">
            <v>PRESUPUESTO</v>
          </cell>
          <cell r="P1039">
            <v>0</v>
          </cell>
          <cell r="Q1039">
            <v>933142</v>
          </cell>
          <cell r="R1039">
            <v>0</v>
          </cell>
          <cell r="S1039">
            <v>0</v>
          </cell>
          <cell r="T1039">
            <v>100</v>
          </cell>
        </row>
        <row r="1040">
          <cell r="A1040">
            <v>1968</v>
          </cell>
          <cell r="B1040">
            <v>45385</v>
          </cell>
          <cell r="C1040" t="str">
            <v>DIVISION DE SERVICIOS ADMINISTRATIVOS</v>
          </cell>
          <cell r="D1040" t="str">
            <v>Pago de CESANTIAS FNA del día 1/03/2024 a 30/03/2024</v>
          </cell>
          <cell r="F1040">
            <v>693</v>
          </cell>
          <cell r="G1040">
            <v>130</v>
          </cell>
          <cell r="H1040">
            <v>2.10100500321101E+19</v>
          </cell>
          <cell r="I1040" t="str">
            <v>Docentes Ocasionales- FCBeI-Auxilio de Cesantías</v>
          </cell>
          <cell r="J1040">
            <v>12635052</v>
          </cell>
          <cell r="K1040">
            <v>2024</v>
          </cell>
          <cell r="L1040">
            <v>899999284.39999998</v>
          </cell>
          <cell r="M1040" t="str">
            <v>FONDO NACIONAL DEL AHORRO</v>
          </cell>
          <cell r="N1040" t="str">
            <v>UNIVERSIDAD DE LOS LLANOS</v>
          </cell>
          <cell r="O1040" t="str">
            <v>PRESUPUESTO</v>
          </cell>
          <cell r="P1040">
            <v>0</v>
          </cell>
          <cell r="Q1040">
            <v>12635052</v>
          </cell>
          <cell r="R1040">
            <v>0</v>
          </cell>
          <cell r="S1040">
            <v>0</v>
          </cell>
          <cell r="T1040">
            <v>100</v>
          </cell>
        </row>
        <row r="1041">
          <cell r="A1041">
            <v>1970</v>
          </cell>
          <cell r="B1041">
            <v>45385</v>
          </cell>
          <cell r="C1041" t="str">
            <v>DIVISION DE SERVICIOS ADMINISTRATIVOS</v>
          </cell>
          <cell r="D1041" t="str">
            <v>Pago de CESANTIAS FONDOS PRIVADOS del día 1/03/2024 a 30/03/2024</v>
          </cell>
          <cell r="F1041">
            <v>696</v>
          </cell>
          <cell r="G1041">
            <v>130</v>
          </cell>
          <cell r="H1041">
            <v>2.10100500321101E+19</v>
          </cell>
          <cell r="I1041" t="str">
            <v>Docentes Ocasionales- FCBeI-Auxilio de Cesantías</v>
          </cell>
          <cell r="J1041">
            <v>3381522</v>
          </cell>
          <cell r="K1041">
            <v>2024</v>
          </cell>
          <cell r="L1041">
            <v>800170494.5</v>
          </cell>
          <cell r="M1041" t="str">
            <v>FONDO DE CESANTIAS PROTECCION</v>
          </cell>
          <cell r="N1041" t="str">
            <v>UNIVERSIDAD DE LOS LLANOS</v>
          </cell>
          <cell r="O1041" t="str">
            <v>PRESUPUESTO</v>
          </cell>
          <cell r="P1041">
            <v>0</v>
          </cell>
          <cell r="Q1041">
            <v>3381522</v>
          </cell>
          <cell r="R1041">
            <v>0</v>
          </cell>
          <cell r="S1041">
            <v>0</v>
          </cell>
          <cell r="T1041">
            <v>100</v>
          </cell>
        </row>
        <row r="1042">
          <cell r="A1042">
            <v>1971</v>
          </cell>
          <cell r="B1042">
            <v>45385</v>
          </cell>
          <cell r="C1042" t="str">
            <v>DIVISION DE SERVICIOS ADMINISTRATIVOS</v>
          </cell>
          <cell r="D1042" t="str">
            <v>Pago de CESANTIAS FONDOS PRIVADOS del día 1/03/2024 a 30/03/2024</v>
          </cell>
          <cell r="F1042">
            <v>697</v>
          </cell>
          <cell r="G1042">
            <v>130</v>
          </cell>
          <cell r="H1042">
            <v>2.10100500321101E+19</v>
          </cell>
          <cell r="I1042" t="str">
            <v>Docentes Ocasionales- FCBeI-Auxilio de Cesantías</v>
          </cell>
          <cell r="J1042">
            <v>4013152</v>
          </cell>
          <cell r="K1042">
            <v>2024</v>
          </cell>
          <cell r="L1042">
            <v>800170043.70000005</v>
          </cell>
          <cell r="M1042" t="str">
            <v>FONDO DE CESANTIAS PORVENIR</v>
          </cell>
          <cell r="N1042" t="str">
            <v>UNIVERSIDAD DE LOS LLANOS</v>
          </cell>
          <cell r="O1042" t="str">
            <v>PRESUPUESTO</v>
          </cell>
          <cell r="P1042">
            <v>0</v>
          </cell>
          <cell r="Q1042">
            <v>4013152</v>
          </cell>
          <cell r="R1042">
            <v>0</v>
          </cell>
          <cell r="S1042">
            <v>0</v>
          </cell>
          <cell r="T1042">
            <v>100</v>
          </cell>
        </row>
        <row r="1043">
          <cell r="A1043">
            <v>1972</v>
          </cell>
          <cell r="B1043">
            <v>45385</v>
          </cell>
          <cell r="C1043" t="str">
            <v>DIVISION DE SERVICIOS ADMINISTRATIVOS</v>
          </cell>
          <cell r="D1043" t="str">
            <v>Pago de CESANTIAS FONDOS PRIVADOS del día 1/03/2024 a 30/03/2024</v>
          </cell>
          <cell r="F1043">
            <v>698</v>
          </cell>
          <cell r="G1043">
            <v>130</v>
          </cell>
          <cell r="H1043">
            <v>2.10100500321101E+19</v>
          </cell>
          <cell r="I1043" t="str">
            <v>Docentes Ocasionales- FCBeI-Auxilio de Cesantías</v>
          </cell>
          <cell r="J1043">
            <v>487481</v>
          </cell>
          <cell r="K1043">
            <v>2024</v>
          </cell>
          <cell r="L1043">
            <v>800148514.20000005</v>
          </cell>
          <cell r="M1043" t="str">
            <v>SKANDIA ADMINISTRADORA DE FONDOS DE PENSIONES Y CESANTIAS S.A.</v>
          </cell>
          <cell r="N1043" t="str">
            <v>UNIVERSIDAD DE LOS LLANOS</v>
          </cell>
          <cell r="O1043" t="str">
            <v>PRESUPUESTO</v>
          </cell>
          <cell r="P1043">
            <v>0</v>
          </cell>
          <cell r="Q1043">
            <v>487481</v>
          </cell>
          <cell r="R1043">
            <v>0</v>
          </cell>
          <cell r="S1043">
            <v>0</v>
          </cell>
          <cell r="T1043">
            <v>100</v>
          </cell>
        </row>
        <row r="1044">
          <cell r="A1044">
            <v>1973</v>
          </cell>
          <cell r="B1044">
            <v>45385</v>
          </cell>
          <cell r="C1044" t="str">
            <v>DIVISION DE SERVICIOS ADMINISTRATIVOS</v>
          </cell>
          <cell r="D1044" t="str">
            <v>Pago de CESANTIAS FONDOS PRIVADOS del día 1/03/2024 a 30/03/2024</v>
          </cell>
          <cell r="F1044">
            <v>699</v>
          </cell>
          <cell r="G1044">
            <v>130</v>
          </cell>
          <cell r="H1044">
            <v>2.10100500321101E+19</v>
          </cell>
          <cell r="I1044" t="str">
            <v>Docentes Ocasionales- FCBeI-Auxilio de Cesantías</v>
          </cell>
          <cell r="J1044">
            <v>1185070</v>
          </cell>
          <cell r="K1044">
            <v>2024</v>
          </cell>
          <cell r="L1044">
            <v>800198644.5</v>
          </cell>
          <cell r="M1044" t="str">
            <v>FONDO DE CESANTIAS COLFONDOS</v>
          </cell>
          <cell r="N1044" t="str">
            <v>UNIVERSIDAD DE LOS LLANOS</v>
          </cell>
          <cell r="O1044" t="str">
            <v>PRESUPUESTO</v>
          </cell>
          <cell r="P1044">
            <v>0</v>
          </cell>
          <cell r="Q1044">
            <v>1185070</v>
          </cell>
          <cell r="R1044">
            <v>0</v>
          </cell>
          <cell r="S1044">
            <v>0</v>
          </cell>
          <cell r="T1044">
            <v>100</v>
          </cell>
        </row>
        <row r="1045">
          <cell r="A1045">
            <v>2723</v>
          </cell>
          <cell r="B1045">
            <v>45412</v>
          </cell>
          <cell r="C1045" t="str">
            <v>DIVISION DE SERVICIOS ADMINISTRATIVOS</v>
          </cell>
          <cell r="D1045" t="str">
            <v>Pago de CESANTIAS FNA del día 1/04/2024 a 30/04/2024</v>
          </cell>
          <cell r="F1045">
            <v>961</v>
          </cell>
          <cell r="G1045">
            <v>130</v>
          </cell>
          <cell r="H1045">
            <v>2.10100500321101E+19</v>
          </cell>
          <cell r="I1045" t="str">
            <v>Docentes Ocasionales- FCBeI-Auxilio de Cesantías</v>
          </cell>
          <cell r="J1045">
            <v>11135122</v>
          </cell>
          <cell r="K1045">
            <v>2024</v>
          </cell>
          <cell r="L1045">
            <v>899999284.39999998</v>
          </cell>
          <cell r="M1045" t="str">
            <v>FONDO NACIONAL DEL AHORRO</v>
          </cell>
          <cell r="N1045" t="str">
            <v>UNIVERSIDAD DE LOS LLANOS</v>
          </cell>
          <cell r="O1045" t="str">
            <v>PRESUPUESTO</v>
          </cell>
          <cell r="P1045">
            <v>0</v>
          </cell>
          <cell r="Q1045">
            <v>11135122</v>
          </cell>
          <cell r="R1045">
            <v>0</v>
          </cell>
          <cell r="S1045">
            <v>0</v>
          </cell>
          <cell r="T1045">
            <v>100</v>
          </cell>
        </row>
        <row r="1046">
          <cell r="A1046">
            <v>2724</v>
          </cell>
          <cell r="B1046">
            <v>45412</v>
          </cell>
          <cell r="C1046" t="str">
            <v>DIVISION DE SERVICIOS ADMINISTRATIVOS</v>
          </cell>
          <cell r="D1046" t="str">
            <v>Pago de CESANTIAS FONDOS PRIVADOS del día 1/04/2024 a 30/04/2024</v>
          </cell>
          <cell r="F1046">
            <v>962</v>
          </cell>
          <cell r="G1046">
            <v>130</v>
          </cell>
          <cell r="H1046">
            <v>2.10100500321101E+19</v>
          </cell>
          <cell r="I1046" t="str">
            <v>Docentes Ocasionales- FCBeI-Auxilio de Cesantías</v>
          </cell>
          <cell r="J1046">
            <v>2952621</v>
          </cell>
          <cell r="K1046">
            <v>2024</v>
          </cell>
          <cell r="L1046">
            <v>800170494.5</v>
          </cell>
          <cell r="M1046" t="str">
            <v>FONDO DE CESANTIAS PROTECCION</v>
          </cell>
          <cell r="N1046" t="str">
            <v>UNIVERSIDAD DE LOS LLANOS</v>
          </cell>
          <cell r="O1046" t="str">
            <v>PRESUPUESTO</v>
          </cell>
          <cell r="P1046">
            <v>0</v>
          </cell>
          <cell r="Q1046">
            <v>2952621</v>
          </cell>
          <cell r="R1046">
            <v>0</v>
          </cell>
          <cell r="S1046">
            <v>0</v>
          </cell>
          <cell r="T1046">
            <v>100</v>
          </cell>
        </row>
        <row r="1047">
          <cell r="A1047">
            <v>2725</v>
          </cell>
          <cell r="B1047">
            <v>45412</v>
          </cell>
          <cell r="C1047" t="str">
            <v>DIVISION DE SERVICIOS ADMINISTRATIVOS</v>
          </cell>
          <cell r="D1047" t="str">
            <v>Pago de CESANTIAS FONDOS PRIVADOS del día 1/04/2024 a 30/04/2024</v>
          </cell>
          <cell r="F1047">
            <v>963</v>
          </cell>
          <cell r="G1047">
            <v>130</v>
          </cell>
          <cell r="H1047">
            <v>2.10100500321101E+19</v>
          </cell>
          <cell r="I1047" t="str">
            <v>Docentes Ocasionales- FCBeI-Auxilio de Cesantías</v>
          </cell>
          <cell r="J1047">
            <v>3472019</v>
          </cell>
          <cell r="K1047">
            <v>2024</v>
          </cell>
          <cell r="L1047">
            <v>800170043.70000005</v>
          </cell>
          <cell r="M1047" t="str">
            <v>FONDO DE CESANTIAS PORVENIR</v>
          </cell>
          <cell r="N1047" t="str">
            <v>UNIVERSIDAD DE LOS LLANOS</v>
          </cell>
          <cell r="O1047" t="str">
            <v>PRESUPUESTO</v>
          </cell>
          <cell r="P1047">
            <v>0</v>
          </cell>
          <cell r="Q1047">
            <v>3472019</v>
          </cell>
          <cell r="R1047">
            <v>0</v>
          </cell>
          <cell r="S1047">
            <v>0</v>
          </cell>
          <cell r="T1047">
            <v>100</v>
          </cell>
        </row>
        <row r="1048">
          <cell r="A1048">
            <v>2726</v>
          </cell>
          <cell r="B1048">
            <v>45412</v>
          </cell>
          <cell r="C1048" t="str">
            <v>DIVISION DE SERVICIOS ADMINISTRATIVOS</v>
          </cell>
          <cell r="D1048" t="str">
            <v>Pago de CESANTIAS FONDOS PRIVADOS del día 1/04/2024 a 30/04/2024</v>
          </cell>
          <cell r="F1048">
            <v>964</v>
          </cell>
          <cell r="G1048">
            <v>130</v>
          </cell>
          <cell r="H1048">
            <v>2.10100500321101E+19</v>
          </cell>
          <cell r="I1048" t="str">
            <v>Docentes Ocasionales- FCBeI-Auxilio de Cesantías</v>
          </cell>
          <cell r="J1048">
            <v>425823</v>
          </cell>
          <cell r="K1048">
            <v>2024</v>
          </cell>
          <cell r="L1048">
            <v>800148514.20000005</v>
          </cell>
          <cell r="M1048" t="str">
            <v>SKANDIA ADMINISTRADORA DE FONDOS DE PENSIONES Y CESANTIAS S.A.</v>
          </cell>
          <cell r="N1048" t="str">
            <v>UNIVERSIDAD DE LOS LLANOS</v>
          </cell>
          <cell r="O1048" t="str">
            <v>PRESUPUESTO</v>
          </cell>
          <cell r="P1048">
            <v>0</v>
          </cell>
          <cell r="Q1048">
            <v>425823</v>
          </cell>
          <cell r="R1048">
            <v>0</v>
          </cell>
          <cell r="S1048">
            <v>0</v>
          </cell>
          <cell r="T1048">
            <v>100</v>
          </cell>
        </row>
        <row r="1049">
          <cell r="A1049">
            <v>2727</v>
          </cell>
          <cell r="B1049">
            <v>45412</v>
          </cell>
          <cell r="C1049" t="str">
            <v>DIVISION DE SERVICIOS ADMINISTRATIVOS</v>
          </cell>
          <cell r="D1049" t="str">
            <v>Pago de CESANTIAS FONDOS PRIVADOS del día 1/04/2024 a 30/04/2024</v>
          </cell>
          <cell r="F1049">
            <v>965</v>
          </cell>
          <cell r="G1049">
            <v>130</v>
          </cell>
          <cell r="H1049">
            <v>2.10100500321101E+19</v>
          </cell>
          <cell r="I1049" t="str">
            <v>Docentes Ocasionales- FCBeI-Auxilio de Cesantías</v>
          </cell>
          <cell r="J1049">
            <v>1034651</v>
          </cell>
          <cell r="K1049">
            <v>2024</v>
          </cell>
          <cell r="L1049">
            <v>800198644.5</v>
          </cell>
          <cell r="M1049" t="str">
            <v>FONDO DE CESANTIAS COLFONDOS</v>
          </cell>
          <cell r="N1049" t="str">
            <v>UNIVERSIDAD DE LOS LLANOS</v>
          </cell>
          <cell r="O1049" t="str">
            <v>PRESUPUESTO</v>
          </cell>
          <cell r="P1049">
            <v>0</v>
          </cell>
          <cell r="Q1049">
            <v>1034651</v>
          </cell>
          <cell r="R1049">
            <v>0</v>
          </cell>
          <cell r="S1049">
            <v>0</v>
          </cell>
          <cell r="T1049">
            <v>100</v>
          </cell>
        </row>
        <row r="1050">
          <cell r="A1050">
            <v>744</v>
          </cell>
          <cell r="B1050">
            <v>45322</v>
          </cell>
          <cell r="C1050" t="str">
            <v>DIVISION DE SERVICIOS ADMINISTRATIVOS</v>
          </cell>
          <cell r="D1050" t="str">
            <v>Pago de  Parafiscales 202401</v>
          </cell>
          <cell r="F1050">
            <v>166</v>
          </cell>
          <cell r="G1050">
            <v>131</v>
          </cell>
          <cell r="H1050">
            <v>2.10100500321101E+19</v>
          </cell>
          <cell r="I1050" t="str">
            <v>Docentes Ocasionales- FCBeI-Cajas de Compensación Familiar</v>
          </cell>
          <cell r="J1050">
            <v>3534900</v>
          </cell>
          <cell r="K1050">
            <v>2024</v>
          </cell>
          <cell r="L1050">
            <v>892000146.29999995</v>
          </cell>
          <cell r="M1050" t="str">
            <v>CAJA DE COMPENSACION FAMILIAR COFREM</v>
          </cell>
          <cell r="N1050" t="str">
            <v>UNIVERSIDAD DE LOS LLANOS</v>
          </cell>
          <cell r="O1050" t="str">
            <v>PRESUPUESTO</v>
          </cell>
          <cell r="P1050">
            <v>0</v>
          </cell>
          <cell r="Q1050">
            <v>3534900</v>
          </cell>
          <cell r="R1050">
            <v>0</v>
          </cell>
          <cell r="S1050">
            <v>0</v>
          </cell>
          <cell r="T1050">
            <v>100</v>
          </cell>
        </row>
        <row r="1051">
          <cell r="A1051">
            <v>1447</v>
          </cell>
          <cell r="B1051">
            <v>45351</v>
          </cell>
          <cell r="C1051" t="str">
            <v>DIVISION DE SERVICIOS ADMINISTRATIVOS</v>
          </cell>
          <cell r="D1051" t="str">
            <v>Pago de  Parafiscales 202402</v>
          </cell>
          <cell r="F1051">
            <v>458</v>
          </cell>
          <cell r="G1051">
            <v>131</v>
          </cell>
          <cell r="H1051">
            <v>2.10100500321101E+19</v>
          </cell>
          <cell r="I1051" t="str">
            <v>Docentes Ocasionales- FCBeI-Cajas de Compensación Familiar</v>
          </cell>
          <cell r="J1051">
            <v>7620700</v>
          </cell>
          <cell r="K1051">
            <v>2024</v>
          </cell>
          <cell r="L1051">
            <v>892000146.29999995</v>
          </cell>
          <cell r="M1051" t="str">
            <v>CAJA DE COMPENSACION FAMILIAR COFREM</v>
          </cell>
          <cell r="N1051" t="str">
            <v>UNIVERSIDAD DE LOS LLANOS</v>
          </cell>
          <cell r="O1051" t="str">
            <v>PRESUPUESTO</v>
          </cell>
          <cell r="P1051">
            <v>0</v>
          </cell>
          <cell r="Q1051">
            <v>7620700</v>
          </cell>
          <cell r="R1051">
            <v>0</v>
          </cell>
          <cell r="S1051">
            <v>0</v>
          </cell>
          <cell r="T1051">
            <v>100</v>
          </cell>
        </row>
        <row r="1052">
          <cell r="A1052">
            <v>2064</v>
          </cell>
          <cell r="B1052">
            <v>45378</v>
          </cell>
          <cell r="C1052" t="str">
            <v>DIVISION DE SERVICIOS ADMINISTRATIVOS</v>
          </cell>
          <cell r="D1052" t="str">
            <v>Pago de  Parafiscales 202403</v>
          </cell>
          <cell r="F1052">
            <v>740</v>
          </cell>
          <cell r="G1052">
            <v>131</v>
          </cell>
          <cell r="H1052">
            <v>2.10100500321101E+19</v>
          </cell>
          <cell r="I1052" t="str">
            <v>Docentes Ocasionales- FCBeI-Cajas de Compensación Familiar</v>
          </cell>
          <cell r="J1052">
            <v>10419300</v>
          </cell>
          <cell r="K1052">
            <v>2024</v>
          </cell>
          <cell r="L1052">
            <v>892000146.29999995</v>
          </cell>
          <cell r="M1052" t="str">
            <v>CAJA DE COMPENSACION FAMILIAR COFREM</v>
          </cell>
          <cell r="N1052" t="str">
            <v>UNIVERSIDAD DE LOS LLANOS</v>
          </cell>
          <cell r="O1052" t="str">
            <v>PRESUPUESTO</v>
          </cell>
          <cell r="P1052">
            <v>0</v>
          </cell>
          <cell r="Q1052">
            <v>10419300</v>
          </cell>
          <cell r="R1052">
            <v>0</v>
          </cell>
          <cell r="S1052">
            <v>0</v>
          </cell>
          <cell r="T1052">
            <v>100</v>
          </cell>
        </row>
        <row r="1053">
          <cell r="A1053">
            <v>743</v>
          </cell>
          <cell r="B1053">
            <v>45322</v>
          </cell>
          <cell r="C1053" t="str">
            <v>DIVISION DE SERVICIOS ADMINISTRATIVOS</v>
          </cell>
          <cell r="D1053" t="str">
            <v>Pago de la autoliquidación periodo 202401</v>
          </cell>
          <cell r="F1053">
            <v>165</v>
          </cell>
          <cell r="G1053">
            <v>132</v>
          </cell>
          <cell r="H1053">
            <v>2.10100500321101E+19</v>
          </cell>
          <cell r="I1053" t="str">
            <v>Docentes Ocasionales- FCBeI-Aportes Generales al Sistema de Riesgos Laborales</v>
          </cell>
          <cell r="J1053">
            <v>462800</v>
          </cell>
          <cell r="K1053">
            <v>2024</v>
          </cell>
          <cell r="L1053">
            <v>860011153.60000002</v>
          </cell>
          <cell r="M1053" t="str">
            <v>POSITIVA COMPAÑIA DE SEGUROS S.A.</v>
          </cell>
          <cell r="N1053" t="str">
            <v>UNIVERSIDAD DE LOS LLANOS</v>
          </cell>
          <cell r="O1053" t="str">
            <v>PRESUPUESTO</v>
          </cell>
          <cell r="P1053">
            <v>0</v>
          </cell>
          <cell r="Q1053">
            <v>462800</v>
          </cell>
          <cell r="R1053">
            <v>0</v>
          </cell>
          <cell r="S1053">
            <v>0</v>
          </cell>
          <cell r="T1053">
            <v>100</v>
          </cell>
        </row>
        <row r="1054">
          <cell r="A1054">
            <v>1446</v>
          </cell>
          <cell r="B1054">
            <v>45351</v>
          </cell>
          <cell r="C1054" t="str">
            <v>DIVISION DE SERVICIOS ADMINISTRATIVOS</v>
          </cell>
          <cell r="D1054" t="str">
            <v>Pago de la autoliquidación periodo 202402</v>
          </cell>
          <cell r="F1054">
            <v>457</v>
          </cell>
          <cell r="G1054">
            <v>132</v>
          </cell>
          <cell r="H1054">
            <v>2.10100500321101E+19</v>
          </cell>
          <cell r="I1054" t="str">
            <v>Docentes Ocasionales- FCBeI-Aportes Generales al Sistema de Riesgos Laborales</v>
          </cell>
          <cell r="J1054">
            <v>996100</v>
          </cell>
          <cell r="K1054">
            <v>2024</v>
          </cell>
          <cell r="L1054">
            <v>860011153.60000002</v>
          </cell>
          <cell r="M1054" t="str">
            <v>POSITIVA COMPAÑIA DE SEGUROS S.A.</v>
          </cell>
          <cell r="N1054" t="str">
            <v>UNIVERSIDAD DE LOS LLANOS</v>
          </cell>
          <cell r="O1054" t="str">
            <v>PRESUPUESTO</v>
          </cell>
          <cell r="P1054">
            <v>0</v>
          </cell>
          <cell r="Q1054">
            <v>996100</v>
          </cell>
          <cell r="R1054">
            <v>0</v>
          </cell>
          <cell r="S1054">
            <v>0</v>
          </cell>
          <cell r="T1054">
            <v>100</v>
          </cell>
        </row>
        <row r="1055">
          <cell r="A1055">
            <v>2063</v>
          </cell>
          <cell r="B1055">
            <v>45378</v>
          </cell>
          <cell r="C1055" t="str">
            <v>DIVISION DE SERVICIOS ADMINISTRATIVOS</v>
          </cell>
          <cell r="D1055" t="str">
            <v>Pago de la autoliquidación periodo 202403</v>
          </cell>
          <cell r="F1055">
            <v>739</v>
          </cell>
          <cell r="G1055">
            <v>132</v>
          </cell>
          <cell r="H1055">
            <v>2.10100500321101E+19</v>
          </cell>
          <cell r="I1055" t="str">
            <v>Docentes Ocasionales- FCBeI-Aportes Generales al Sistema de Riesgos Laborales</v>
          </cell>
          <cell r="J1055">
            <v>1361400</v>
          </cell>
          <cell r="K1055">
            <v>2024</v>
          </cell>
          <cell r="L1055">
            <v>860011153.60000002</v>
          </cell>
          <cell r="M1055" t="str">
            <v>POSITIVA COMPAÑIA DE SEGUROS S.A.</v>
          </cell>
          <cell r="N1055" t="str">
            <v>UNIVERSIDAD DE LOS LLANOS</v>
          </cell>
          <cell r="O1055" t="str">
            <v>PRESUPUESTO</v>
          </cell>
          <cell r="P1055">
            <v>0</v>
          </cell>
          <cell r="Q1055">
            <v>1361400</v>
          </cell>
          <cell r="R1055">
            <v>0</v>
          </cell>
          <cell r="S1055">
            <v>0</v>
          </cell>
          <cell r="T1055">
            <v>100</v>
          </cell>
        </row>
        <row r="1056">
          <cell r="A1056">
            <v>745</v>
          </cell>
          <cell r="B1056">
            <v>45322</v>
          </cell>
          <cell r="C1056" t="str">
            <v>DIVISION DE SERVICIOS ADMINISTRATIVOS</v>
          </cell>
          <cell r="D1056" t="str">
            <v>Pago de  Parafiscales 202401</v>
          </cell>
          <cell r="F1056">
            <v>166</v>
          </cell>
          <cell r="G1056">
            <v>133</v>
          </cell>
          <cell r="H1056">
            <v>2.10100500321101E+19</v>
          </cell>
          <cell r="I1056" t="str">
            <v>Docentes Ocasionales- FCBeI-Aportes al ICBF</v>
          </cell>
          <cell r="J1056">
            <v>2651500</v>
          </cell>
          <cell r="K1056">
            <v>2024</v>
          </cell>
          <cell r="L1056">
            <v>899999239.20000005</v>
          </cell>
          <cell r="M1056" t="str">
            <v>INSTITUTO COLOMBIANO DE BIENESTAR FAMILIAR</v>
          </cell>
          <cell r="N1056" t="str">
            <v>UNIVERSIDAD DE LOS LLANOS</v>
          </cell>
          <cell r="O1056" t="str">
            <v>PRESUPUESTO</v>
          </cell>
          <cell r="P1056">
            <v>0</v>
          </cell>
          <cell r="Q1056">
            <v>2651500</v>
          </cell>
          <cell r="R1056">
            <v>0</v>
          </cell>
          <cell r="S1056">
            <v>0</v>
          </cell>
          <cell r="T1056">
            <v>100</v>
          </cell>
        </row>
        <row r="1057">
          <cell r="A1057">
            <v>1448</v>
          </cell>
          <cell r="B1057">
            <v>45351</v>
          </cell>
          <cell r="C1057" t="str">
            <v>DIVISION DE SERVICIOS ADMINISTRATIVOS</v>
          </cell>
          <cell r="D1057" t="str">
            <v>Pago de  Parafiscales 202402</v>
          </cell>
          <cell r="F1057">
            <v>458</v>
          </cell>
          <cell r="G1057">
            <v>133</v>
          </cell>
          <cell r="H1057">
            <v>2.10100500321101E+19</v>
          </cell>
          <cell r="I1057" t="str">
            <v>Docentes Ocasionales- FCBeI-Aportes al ICBF</v>
          </cell>
          <cell r="J1057">
            <v>5715800</v>
          </cell>
          <cell r="K1057">
            <v>2024</v>
          </cell>
          <cell r="L1057">
            <v>899999239.20000005</v>
          </cell>
          <cell r="M1057" t="str">
            <v>INSTITUTO COLOMBIANO DE BIENESTAR FAMILIAR</v>
          </cell>
          <cell r="N1057" t="str">
            <v>UNIVERSIDAD DE LOS LLANOS</v>
          </cell>
          <cell r="O1057" t="str">
            <v>PRESUPUESTO</v>
          </cell>
          <cell r="P1057">
            <v>0</v>
          </cell>
          <cell r="Q1057">
            <v>5715800</v>
          </cell>
          <cell r="R1057">
            <v>0</v>
          </cell>
          <cell r="S1057">
            <v>0</v>
          </cell>
          <cell r="T1057">
            <v>100</v>
          </cell>
        </row>
        <row r="1058">
          <cell r="A1058">
            <v>2065</v>
          </cell>
          <cell r="B1058">
            <v>45378</v>
          </cell>
          <cell r="C1058" t="str">
            <v>DIVISION DE SERVICIOS ADMINISTRATIVOS</v>
          </cell>
          <cell r="D1058" t="str">
            <v>Pago de  Parafiscales 202403</v>
          </cell>
          <cell r="F1058">
            <v>740</v>
          </cell>
          <cell r="G1058">
            <v>133</v>
          </cell>
          <cell r="H1058">
            <v>2.10100500321101E+19</v>
          </cell>
          <cell r="I1058" t="str">
            <v>Docentes Ocasionales- FCBeI-Aportes al ICBF</v>
          </cell>
          <cell r="J1058">
            <v>7814700</v>
          </cell>
          <cell r="K1058">
            <v>2024</v>
          </cell>
          <cell r="L1058">
            <v>899999239.20000005</v>
          </cell>
          <cell r="M1058" t="str">
            <v>INSTITUTO COLOMBIANO DE BIENESTAR FAMILIAR</v>
          </cell>
          <cell r="N1058" t="str">
            <v>UNIVERSIDAD DE LOS LLANOS</v>
          </cell>
          <cell r="O1058" t="str">
            <v>PRESUPUESTO</v>
          </cell>
          <cell r="P1058">
            <v>0</v>
          </cell>
          <cell r="Q1058">
            <v>7814700</v>
          </cell>
          <cell r="R1058">
            <v>0</v>
          </cell>
          <cell r="S1058">
            <v>0</v>
          </cell>
          <cell r="T1058">
            <v>100</v>
          </cell>
        </row>
        <row r="1059">
          <cell r="A1059">
            <v>1822</v>
          </cell>
          <cell r="B1059">
            <v>45373</v>
          </cell>
          <cell r="C1059" t="str">
            <v>DIVISION DE SERVICIOS ADMINISTRATIVOS</v>
          </cell>
          <cell r="D1059" t="str">
            <v>Pago de NOMINA DE SUELDOS DOCENTES OCASIONALES del día 1/03/2024 a 30/03/2024</v>
          </cell>
          <cell r="F1059">
            <v>655</v>
          </cell>
          <cell r="G1059">
            <v>134</v>
          </cell>
          <cell r="H1059">
            <v>2.1010050032110099E+21</v>
          </cell>
          <cell r="I1059" t="str">
            <v>Docentes Ocasionales- FCBeI-Sueldo de Vacaciones</v>
          </cell>
          <cell r="J1059">
            <v>431698</v>
          </cell>
          <cell r="K1059">
            <v>2024</v>
          </cell>
          <cell r="L1059">
            <v>892000757.29999995</v>
          </cell>
          <cell r="M1059" t="str">
            <v>UNIVERSIDAD DE LOS LLANOS</v>
          </cell>
          <cell r="N1059" t="str">
            <v>UNIVERSIDAD DE LOS LLANOS</v>
          </cell>
          <cell r="O1059" t="str">
            <v>PRESUPUESTO</v>
          </cell>
          <cell r="P1059">
            <v>0</v>
          </cell>
          <cell r="Q1059">
            <v>431698</v>
          </cell>
          <cell r="R1059">
            <v>0</v>
          </cell>
          <cell r="S1059">
            <v>0</v>
          </cell>
          <cell r="T1059">
            <v>100</v>
          </cell>
        </row>
        <row r="1060">
          <cell r="A1060">
            <v>550</v>
          </cell>
          <cell r="B1060">
            <v>45327</v>
          </cell>
          <cell r="C1060" t="str">
            <v>DIVISION DE SERVICIOS ADMINISTRATIVOS</v>
          </cell>
          <cell r="D1060" t="str">
            <v>PARA LA CONTRATACION DE HORA CATEDRA PREGRADO DEL CONTRATO No. HC0150 DE 2024 N° HORAS: PRESTACIONES</v>
          </cell>
          <cell r="E1060" t="str">
            <v>HC0150 DE 2024</v>
          </cell>
          <cell r="F1060">
            <v>80</v>
          </cell>
          <cell r="G1060">
            <v>323</v>
          </cell>
          <cell r="H1060">
            <v>2.10100500621102E+21</v>
          </cell>
          <cell r="I1060" t="str">
            <v>Docentes Catedra FCBeI-Sueldo Básico</v>
          </cell>
          <cell r="J1060">
            <v>23067456</v>
          </cell>
          <cell r="K1060">
            <v>2024</v>
          </cell>
          <cell r="L1060">
            <v>17334357.100000001</v>
          </cell>
          <cell r="M1060" t="str">
            <v>URREA PIÑEROS JOSE VICENTE</v>
          </cell>
          <cell r="N1060" t="str">
            <v>UNIVERSIDAD DE LOS LLANOS</v>
          </cell>
          <cell r="O1060" t="str">
            <v>PRESUPUESTO</v>
          </cell>
          <cell r="P1060">
            <v>0</v>
          </cell>
          <cell r="Q1060">
            <v>8990800</v>
          </cell>
          <cell r="R1060">
            <v>0</v>
          </cell>
          <cell r="S1060">
            <v>14076656</v>
          </cell>
          <cell r="T1060">
            <v>38.976122897991004</v>
          </cell>
        </row>
        <row r="1061">
          <cell r="A1061">
            <v>551</v>
          </cell>
          <cell r="B1061">
            <v>45327</v>
          </cell>
          <cell r="C1061" t="str">
            <v>DIVISION DE SERVICIOS ADMINISTRATIVOS</v>
          </cell>
          <cell r="D1061" t="str">
            <v>PARA LA CONTRATACION DE HORA CATEDRA PREGRADO DEL CONTRATO No. HC0122 DE 2024 N° HORAS: PRESTACIONES</v>
          </cell>
          <cell r="E1061" t="str">
            <v>HC0122 DE 2024</v>
          </cell>
          <cell r="F1061">
            <v>80</v>
          </cell>
          <cell r="G1061">
            <v>323</v>
          </cell>
          <cell r="H1061">
            <v>2.10100500621102E+21</v>
          </cell>
          <cell r="I1061" t="str">
            <v>Docentes Catedra FCBeI-Sueldo Básico</v>
          </cell>
          <cell r="J1061">
            <v>9049314</v>
          </cell>
          <cell r="K1061">
            <v>2024</v>
          </cell>
          <cell r="L1061">
            <v>17337920</v>
          </cell>
          <cell r="M1061" t="str">
            <v xml:space="preserve">CARDONA ANGEL BENHUR </v>
          </cell>
          <cell r="N1061" t="str">
            <v>UNIVERSIDAD DE LOS LLANOS</v>
          </cell>
          <cell r="O1061" t="str">
            <v>PRESUPUESTO</v>
          </cell>
          <cell r="P1061">
            <v>0</v>
          </cell>
          <cell r="Q1061">
            <v>3702400</v>
          </cell>
          <cell r="R1061">
            <v>0</v>
          </cell>
          <cell r="S1061">
            <v>5346914</v>
          </cell>
          <cell r="T1061">
            <v>40.913598533546299</v>
          </cell>
        </row>
        <row r="1062">
          <cell r="A1062">
            <v>552</v>
          </cell>
          <cell r="B1062">
            <v>45327</v>
          </cell>
          <cell r="C1062" t="str">
            <v>DIVISION DE SERVICIOS ADMINISTRATIVOS</v>
          </cell>
          <cell r="D1062" t="str">
            <v>PARA LA CONTRATACION DE HORA CATEDRA PREGRADO DEL CONTRATO No. HC0151 DE 2024 N° HORAS: PRESTACIONES</v>
          </cell>
          <cell r="E1062" t="str">
            <v>HC0151 DE 2024</v>
          </cell>
          <cell r="F1062">
            <v>80</v>
          </cell>
          <cell r="G1062">
            <v>323</v>
          </cell>
          <cell r="H1062">
            <v>2.10100500621102E+21</v>
          </cell>
          <cell r="I1062" t="str">
            <v>Docentes Catedra FCBeI-Sueldo Básico</v>
          </cell>
          <cell r="J1062">
            <v>21791528</v>
          </cell>
          <cell r="K1062">
            <v>2024</v>
          </cell>
          <cell r="L1062">
            <v>19219701</v>
          </cell>
          <cell r="M1062" t="str">
            <v xml:space="preserve">SILVA CAICEDO FERNANDO </v>
          </cell>
          <cell r="N1062" t="str">
            <v>UNIVERSIDAD DE LOS LLANOS</v>
          </cell>
          <cell r="O1062" t="str">
            <v>PRESUPUESTO</v>
          </cell>
          <cell r="P1062">
            <v>0</v>
          </cell>
          <cell r="Q1062">
            <v>8517600</v>
          </cell>
          <cell r="R1062">
            <v>0</v>
          </cell>
          <cell r="S1062">
            <v>13273928</v>
          </cell>
          <cell r="T1062">
            <v>39.086749676296222</v>
          </cell>
        </row>
        <row r="1063">
          <cell r="A1063">
            <v>553</v>
          </cell>
          <cell r="B1063">
            <v>45327</v>
          </cell>
          <cell r="C1063" t="str">
            <v>DIVISION DE SERVICIOS ADMINISTRATIVOS</v>
          </cell>
          <cell r="D1063" t="str">
            <v>PARA LA CONTRATACION DE HORA CATEDRA PREGRADO DEL CONTRATO No. HC0178 DE 2024 N° HORAS: PRESTACIONES</v>
          </cell>
          <cell r="E1063" t="str">
            <v>HC0178 DE 2024</v>
          </cell>
          <cell r="F1063">
            <v>80</v>
          </cell>
          <cell r="G1063">
            <v>323</v>
          </cell>
          <cell r="H1063">
            <v>2.10100500621102E+21</v>
          </cell>
          <cell r="I1063" t="str">
            <v>Docentes Catedra FCBeI-Sueldo Básico</v>
          </cell>
          <cell r="J1063">
            <v>11221149</v>
          </cell>
          <cell r="K1063">
            <v>2024</v>
          </cell>
          <cell r="L1063">
            <v>21167135.100000001</v>
          </cell>
          <cell r="M1063" t="str">
            <v>MALAGON ESCOBAR LUZ MIRYAM</v>
          </cell>
          <cell r="N1063" t="str">
            <v>UNIVERSIDAD DE LOS LLANOS</v>
          </cell>
          <cell r="O1063" t="str">
            <v>PRESUPUESTO</v>
          </cell>
          <cell r="P1063">
            <v>0</v>
          </cell>
          <cell r="Q1063">
            <v>4513600</v>
          </cell>
          <cell r="R1063">
            <v>0</v>
          </cell>
          <cell r="S1063">
            <v>6707549</v>
          </cell>
          <cell r="T1063">
            <v>40.224044792560903</v>
          </cell>
        </row>
        <row r="1064">
          <cell r="A1064">
            <v>554</v>
          </cell>
          <cell r="B1064">
            <v>45327</v>
          </cell>
          <cell r="C1064" t="str">
            <v>DIVISION DE SERVICIOS ADMINISTRATIVOS</v>
          </cell>
          <cell r="D1064" t="str">
            <v>PARA LA CONTRATACION DE HORA CATEDRA PREGRADO DEL CONTRATO No. HC0141 DE 2024 N° HORAS: PRESTACIONES</v>
          </cell>
          <cell r="E1064" t="str">
            <v>HC0141 DE 2024</v>
          </cell>
          <cell r="F1064">
            <v>80</v>
          </cell>
          <cell r="G1064">
            <v>323</v>
          </cell>
          <cell r="H1064">
            <v>2.10100500621102E+21</v>
          </cell>
          <cell r="I1064" t="str">
            <v>Docentes Catedra FCBeI-Sueldo Básico</v>
          </cell>
          <cell r="J1064">
            <v>18519620</v>
          </cell>
          <cell r="K1064">
            <v>2024</v>
          </cell>
          <cell r="L1064">
            <v>40396531</v>
          </cell>
          <cell r="M1064" t="str">
            <v xml:space="preserve">ROJAS PERALTA RUBI </v>
          </cell>
          <cell r="N1064" t="str">
            <v>UNIVERSIDAD DE LOS LLANOS</v>
          </cell>
          <cell r="O1064" t="str">
            <v>PRESUPUESTO</v>
          </cell>
          <cell r="P1064">
            <v>0</v>
          </cell>
          <cell r="Q1064">
            <v>6500000</v>
          </cell>
          <cell r="R1064">
            <v>0</v>
          </cell>
          <cell r="S1064">
            <v>12019620</v>
          </cell>
          <cell r="T1064">
            <v>35.097912376171863</v>
          </cell>
        </row>
        <row r="1065">
          <cell r="A1065">
            <v>555</v>
          </cell>
          <cell r="B1065">
            <v>45327</v>
          </cell>
          <cell r="C1065" t="str">
            <v>DIVISION DE SERVICIOS ADMINISTRATIVOS</v>
          </cell>
          <cell r="D1065" t="str">
            <v>PARA LA CONTRATACION DE HORA CATEDRA PREGRADO DEL CONTRATO No. HC0124 DE2024 N° HORAS: PRESTACIONES</v>
          </cell>
          <cell r="E1065" t="str">
            <v>HC0124 DE2024</v>
          </cell>
          <cell r="F1065">
            <v>80</v>
          </cell>
          <cell r="G1065">
            <v>323</v>
          </cell>
          <cell r="H1065">
            <v>2.10100500621102E+21</v>
          </cell>
          <cell r="I1065" t="str">
            <v>Docentes Catedra FCBeI-Sueldo Básico</v>
          </cell>
          <cell r="J1065">
            <v>22180246</v>
          </cell>
          <cell r="K1065">
            <v>2024</v>
          </cell>
          <cell r="L1065">
            <v>74358382</v>
          </cell>
          <cell r="M1065" t="str">
            <v xml:space="preserve">MARTINEZ BUITRAGO DAVIAN </v>
          </cell>
          <cell r="N1065" t="str">
            <v>UNIVERSIDAD DE LOS LLANOS</v>
          </cell>
          <cell r="O1065" t="str">
            <v>PRESUPUESTO</v>
          </cell>
          <cell r="P1065">
            <v>0</v>
          </cell>
          <cell r="Q1065">
            <v>8645000</v>
          </cell>
          <cell r="R1065">
            <v>0</v>
          </cell>
          <cell r="S1065">
            <v>13535246</v>
          </cell>
          <cell r="T1065">
            <v>38.976123168336365</v>
          </cell>
        </row>
        <row r="1066">
          <cell r="A1066">
            <v>556</v>
          </cell>
          <cell r="B1066">
            <v>45327</v>
          </cell>
          <cell r="C1066" t="str">
            <v>DIVISION DE SERVICIOS ADMINISTRATIVOS</v>
          </cell>
          <cell r="D1066" t="str">
            <v>PARA LA CONTRATACION DE HORA CATEDRA PREGRADO DEL CONTRATO No. HC0172 DE 2024 N° HORAS: PRESTACIONES</v>
          </cell>
          <cell r="E1066" t="str">
            <v>HC0172 DE 2024</v>
          </cell>
          <cell r="F1066">
            <v>80</v>
          </cell>
          <cell r="G1066">
            <v>323</v>
          </cell>
          <cell r="H1066">
            <v>2.10100500621102E+21</v>
          </cell>
          <cell r="I1066" t="str">
            <v>Docentes Catedra FCBeI-Sueldo Básico</v>
          </cell>
          <cell r="J1066">
            <v>8211007</v>
          </cell>
          <cell r="K1066">
            <v>2024</v>
          </cell>
          <cell r="L1066">
            <v>80927558.799999997</v>
          </cell>
          <cell r="M1066" t="str">
            <v>SARMIENTO VELASQUEZ HECTOR EDILSON</v>
          </cell>
          <cell r="N1066" t="str">
            <v>UNIVERSIDAD DE LOS LLANOS</v>
          </cell>
          <cell r="O1066" t="str">
            <v>PRESUPUESTO</v>
          </cell>
          <cell r="P1066">
            <v>0</v>
          </cell>
          <cell r="Q1066">
            <v>3312400</v>
          </cell>
          <cell r="R1066">
            <v>0</v>
          </cell>
          <cell r="S1066">
            <v>4898607</v>
          </cell>
          <cell r="T1066">
            <v>40.340971576324314</v>
          </cell>
        </row>
        <row r="1067">
          <cell r="A1067">
            <v>557</v>
          </cell>
          <cell r="B1067">
            <v>45327</v>
          </cell>
          <cell r="C1067" t="str">
            <v>DIVISION DE SERVICIOS ADMINISTRATIVOS</v>
          </cell>
          <cell r="D1067" t="str">
            <v>PARA LA CONTRATACION DE HORA CATEDRA PREGRADO DEL CONTRATO No. HC0159 DE 2024 N° HORAS: PRESTACIONES</v>
          </cell>
          <cell r="E1067" t="str">
            <v>HC0159 DE 2024</v>
          </cell>
          <cell r="F1067">
            <v>80</v>
          </cell>
          <cell r="G1067">
            <v>323</v>
          </cell>
          <cell r="H1067">
            <v>2.10100500621102E+21</v>
          </cell>
          <cell r="I1067" t="str">
            <v>Docentes Catedra FCBeI-Sueldo Básico</v>
          </cell>
          <cell r="J1067">
            <v>9411286</v>
          </cell>
          <cell r="K1067">
            <v>2024</v>
          </cell>
          <cell r="L1067">
            <v>86078995.099999994</v>
          </cell>
          <cell r="M1067" t="str">
            <v>CASTRO DIAZ HAROLD ANDRES</v>
          </cell>
          <cell r="N1067" t="str">
            <v>UNIVERSIDAD DE LOS LLANOS</v>
          </cell>
          <cell r="O1067" t="str">
            <v>PRESUPUESTO</v>
          </cell>
          <cell r="P1067">
            <v>0</v>
          </cell>
          <cell r="Q1067">
            <v>3785600</v>
          </cell>
          <cell r="R1067">
            <v>0</v>
          </cell>
          <cell r="S1067">
            <v>5625686</v>
          </cell>
          <cell r="T1067">
            <v>40.22404589553436</v>
          </cell>
        </row>
        <row r="1068">
          <cell r="A1068">
            <v>558</v>
          </cell>
          <cell r="B1068">
            <v>45327</v>
          </cell>
          <cell r="C1068" t="str">
            <v>DIVISION DE SERVICIOS ADMINISTRATIVOS</v>
          </cell>
          <cell r="D1068" t="str">
            <v>PARA LA CONTRATACION DE HORA CATEDRA PREGRADO DEL CONTRATO No. HC0127 DE 2024 N° HORAS: PRESTACIONES</v>
          </cell>
          <cell r="E1068" t="str">
            <v>HC0127 DE 2024</v>
          </cell>
          <cell r="F1068">
            <v>80</v>
          </cell>
          <cell r="G1068">
            <v>323</v>
          </cell>
          <cell r="H1068">
            <v>2.10100500621102E+21</v>
          </cell>
          <cell r="I1068" t="str">
            <v>Docentes Catedra FCBeI-Sueldo Básico</v>
          </cell>
          <cell r="J1068">
            <v>9049314</v>
          </cell>
          <cell r="K1068">
            <v>2024</v>
          </cell>
          <cell r="L1068">
            <v>1116614330</v>
          </cell>
          <cell r="M1068" t="str">
            <v xml:space="preserve">MONTEALEGRE CRUZ NICOLAS </v>
          </cell>
          <cell r="N1068" t="str">
            <v>UNIVERSIDAD DE LOS LLANOS</v>
          </cell>
          <cell r="O1068" t="str">
            <v>PRESUPUESTO</v>
          </cell>
          <cell r="P1068">
            <v>0</v>
          </cell>
          <cell r="Q1068">
            <v>3510000</v>
          </cell>
          <cell r="R1068">
            <v>0</v>
          </cell>
          <cell r="S1068">
            <v>5539314</v>
          </cell>
          <cell r="T1068">
            <v>38.787470519864819</v>
          </cell>
        </row>
        <row r="1069">
          <cell r="A1069">
            <v>559</v>
          </cell>
          <cell r="B1069">
            <v>45327</v>
          </cell>
          <cell r="C1069" t="str">
            <v>DIVISION DE SERVICIOS ADMINISTRATIVOS</v>
          </cell>
          <cell r="D1069" t="str">
            <v>PARA LA CONTRATACION DE HORA CATEDRA PREGRADO DEL CONTRATO No. HC0131 DE 2024 N° HORAS: PRESTACIONES</v>
          </cell>
          <cell r="E1069" t="str">
            <v>HC0131 DE 2024</v>
          </cell>
          <cell r="F1069">
            <v>80</v>
          </cell>
          <cell r="G1069">
            <v>323</v>
          </cell>
          <cell r="H1069">
            <v>2.10100500621102E+21</v>
          </cell>
          <cell r="I1069" t="str">
            <v>Docentes Catedra FCBeI-Sueldo Básico</v>
          </cell>
          <cell r="J1069">
            <v>19125573</v>
          </cell>
          <cell r="K1069">
            <v>2024</v>
          </cell>
          <cell r="L1069">
            <v>1121927769.4000001</v>
          </cell>
          <cell r="M1069" t="str">
            <v>HERNANDEZ ORTEGA ANDRES GIOVANNY</v>
          </cell>
          <cell r="N1069" t="str">
            <v>UNIVERSIDAD DE LOS LLANOS</v>
          </cell>
          <cell r="O1069" t="str">
            <v>PRESUPUESTO</v>
          </cell>
          <cell r="P1069">
            <v>0</v>
          </cell>
          <cell r="Q1069">
            <v>8190000</v>
          </cell>
          <cell r="R1069">
            <v>0</v>
          </cell>
          <cell r="S1069">
            <v>10935573</v>
          </cell>
          <cell r="T1069">
            <v>42.822246423675779</v>
          </cell>
        </row>
        <row r="1070">
          <cell r="A1070">
            <v>560</v>
          </cell>
          <cell r="B1070">
            <v>45327</v>
          </cell>
          <cell r="C1070" t="str">
            <v>DIVISION DE SERVICIOS ADMINISTRATIVOS</v>
          </cell>
          <cell r="D1070" t="str">
            <v>PARA LA CONTRATACION DE HORA CATEDRA PREGRADO DEL CONTRATO No. HC0125 DE 2024 N° HORAS: PRESTACIONES</v>
          </cell>
          <cell r="E1070" t="str">
            <v>HC0125 DE 2024</v>
          </cell>
          <cell r="F1070">
            <v>80</v>
          </cell>
          <cell r="G1070">
            <v>323</v>
          </cell>
          <cell r="H1070">
            <v>2.10100500621102E+21</v>
          </cell>
          <cell r="I1070" t="str">
            <v>Docentes Catedra FCBeI-Sueldo Básico</v>
          </cell>
          <cell r="J1070">
            <v>22180246</v>
          </cell>
          <cell r="K1070">
            <v>2024</v>
          </cell>
          <cell r="L1070">
            <v>1122650728.5</v>
          </cell>
          <cell r="M1070" t="str">
            <v>PEREZ OVALLE JESUS ARMANDO</v>
          </cell>
          <cell r="N1070" t="str">
            <v>UNIVERSIDAD DE LOS LLANOS</v>
          </cell>
          <cell r="O1070" t="str">
            <v>PRESUPUESTO</v>
          </cell>
          <cell r="P1070">
            <v>0</v>
          </cell>
          <cell r="Q1070">
            <v>8645000</v>
          </cell>
          <cell r="R1070">
            <v>0</v>
          </cell>
          <cell r="S1070">
            <v>13535246</v>
          </cell>
          <cell r="T1070">
            <v>38.976123168336365</v>
          </cell>
        </row>
        <row r="1071">
          <cell r="A1071">
            <v>606</v>
          </cell>
          <cell r="B1071">
            <v>45327</v>
          </cell>
          <cell r="C1071" t="str">
            <v>DIVISION DE SERVICIOS ADMINISTRATIVOS</v>
          </cell>
          <cell r="D1071" t="str">
            <v>PARA LA CONTRATACION DE HORA CATEDRA PREGRADO DEL CONTRATO No. HC0212 DE 2024 N° HORAS: PRESTACIONES</v>
          </cell>
          <cell r="E1071" t="str">
            <v>HC0212 DE 2024</v>
          </cell>
          <cell r="F1071">
            <v>80</v>
          </cell>
          <cell r="G1071">
            <v>323</v>
          </cell>
          <cell r="H1071">
            <v>2.10100500621102E+21</v>
          </cell>
          <cell r="I1071" t="str">
            <v>Docentes Catedra FCBeI-Sueldo Básico</v>
          </cell>
          <cell r="J1071">
            <v>22180246</v>
          </cell>
          <cell r="K1071">
            <v>2024</v>
          </cell>
          <cell r="L1071">
            <v>4378196</v>
          </cell>
          <cell r="M1071" t="str">
            <v>CANO BOTERO JOSE LEONARDO</v>
          </cell>
          <cell r="N1071" t="str">
            <v>UNIVERSIDAD DE LOS LLANOS</v>
          </cell>
          <cell r="O1071" t="str">
            <v>PRESUPUESTO</v>
          </cell>
          <cell r="P1071">
            <v>0</v>
          </cell>
          <cell r="Q1071">
            <v>9100000</v>
          </cell>
          <cell r="R1071">
            <v>0</v>
          </cell>
          <cell r="S1071">
            <v>13080246</v>
          </cell>
          <cell r="T1071">
            <v>41.027498071933017</v>
          </cell>
        </row>
        <row r="1072">
          <cell r="A1072">
            <v>607</v>
          </cell>
          <cell r="B1072">
            <v>45327</v>
          </cell>
          <cell r="C1072" t="str">
            <v>DIVISION DE SERVICIOS ADMINISTRATIVOS</v>
          </cell>
          <cell r="D1072" t="str">
            <v>PAGO DEL CONTRATO CÁTEDRA HC0240 DE 2024 N° HORAS: PRESTACIONES</v>
          </cell>
          <cell r="E1072" t="str">
            <v>HC0240 DE 2024</v>
          </cell>
          <cell r="F1072">
            <v>80</v>
          </cell>
          <cell r="G1072">
            <v>323</v>
          </cell>
          <cell r="H1072">
            <v>2.10100500621102E+21</v>
          </cell>
          <cell r="I1072" t="str">
            <v>Docentes Catedra FCBeI-Sueldo Básico</v>
          </cell>
          <cell r="J1072">
            <v>23067456</v>
          </cell>
          <cell r="K1072">
            <v>2024</v>
          </cell>
          <cell r="L1072">
            <v>40043806</v>
          </cell>
          <cell r="M1072" t="str">
            <v>GALAN CASTILLO ALEJANDRA MARIA</v>
          </cell>
          <cell r="N1072" t="str">
            <v>UNIVERSIDAD DE LOS LLANOS</v>
          </cell>
          <cell r="O1072" t="str">
            <v>PRESUPUESTO</v>
          </cell>
          <cell r="P1072">
            <v>0</v>
          </cell>
          <cell r="Q1072">
            <v>8923200</v>
          </cell>
          <cell r="R1072">
            <v>0</v>
          </cell>
          <cell r="S1072">
            <v>14144256</v>
          </cell>
          <cell r="T1072">
            <v>38.683069342367013</v>
          </cell>
        </row>
        <row r="1073">
          <cell r="A1073">
            <v>608</v>
          </cell>
          <cell r="B1073">
            <v>45327</v>
          </cell>
          <cell r="C1073" t="str">
            <v>DIVISION DE SERVICIOS ADMINISTRATIVOS</v>
          </cell>
          <cell r="D1073" t="str">
            <v>PAGO DEL CONTRATO CÁTEDRA HC0242 DE 2024 N° HORAS: PRESTACIONES</v>
          </cell>
          <cell r="E1073" t="str">
            <v>HC0242 DE 2024</v>
          </cell>
          <cell r="F1073">
            <v>80</v>
          </cell>
          <cell r="G1073">
            <v>323</v>
          </cell>
          <cell r="H1073">
            <v>2.10100500621102E+21</v>
          </cell>
          <cell r="I1073" t="str">
            <v>Docentes Catedra FCBeI-Sueldo Básico</v>
          </cell>
          <cell r="J1073">
            <v>19260405</v>
          </cell>
          <cell r="K1073">
            <v>2024</v>
          </cell>
          <cell r="L1073">
            <v>52998190</v>
          </cell>
          <cell r="M1073" t="str">
            <v>PATIÑO QUIROZ MARIA FERNANDA</v>
          </cell>
          <cell r="N1073" t="str">
            <v>UNIVERSIDAD DE LOS LLANOS</v>
          </cell>
          <cell r="O1073" t="str">
            <v>PRESUPUESTO</v>
          </cell>
          <cell r="P1073">
            <v>0</v>
          </cell>
          <cell r="Q1073">
            <v>6422000</v>
          </cell>
          <cell r="R1073">
            <v>0</v>
          </cell>
          <cell r="S1073">
            <v>12838405</v>
          </cell>
          <cell r="T1073">
            <v>33.343016411129462</v>
          </cell>
        </row>
        <row r="1074">
          <cell r="A1074">
            <v>609</v>
          </cell>
          <cell r="B1074">
            <v>45327</v>
          </cell>
          <cell r="C1074" t="str">
            <v>DIVISION DE SERVICIOS ADMINISTRATIVOS</v>
          </cell>
          <cell r="D1074" t="str">
            <v>PARA LA CONTRATACION DE HORA CATEDRA PREGRADO DEL CONTRATO No. HC0223 DE 2024 N° HORAS: PRESTACIONES</v>
          </cell>
          <cell r="E1074" t="str">
            <v>HC0223 DE 2024</v>
          </cell>
          <cell r="F1074">
            <v>80</v>
          </cell>
          <cell r="G1074">
            <v>323</v>
          </cell>
          <cell r="H1074">
            <v>2.10100500621102E+21</v>
          </cell>
          <cell r="I1074" t="str">
            <v>Docentes Catedra FCBeI-Sueldo Básico</v>
          </cell>
          <cell r="J1074">
            <v>14280886</v>
          </cell>
          <cell r="K1074">
            <v>2024</v>
          </cell>
          <cell r="L1074">
            <v>79769213</v>
          </cell>
          <cell r="M1074" t="str">
            <v>PEÑA CASTAÑEDA CARLOS ANDRES</v>
          </cell>
          <cell r="N1074" t="str">
            <v>UNIVERSIDAD DE LOS LLANOS</v>
          </cell>
          <cell r="O1074" t="str">
            <v>PRESUPUESTO</v>
          </cell>
          <cell r="P1074">
            <v>0</v>
          </cell>
          <cell r="Q1074">
            <v>5678400</v>
          </cell>
          <cell r="R1074">
            <v>0</v>
          </cell>
          <cell r="S1074">
            <v>8602486</v>
          </cell>
          <cell r="T1074">
            <v>39.762238841483644</v>
          </cell>
        </row>
        <row r="1075">
          <cell r="A1075">
            <v>610</v>
          </cell>
          <cell r="B1075">
            <v>45327</v>
          </cell>
          <cell r="C1075" t="str">
            <v>DIVISION DE SERVICIOS ADMINISTRATIVOS</v>
          </cell>
          <cell r="D1075" t="str">
            <v>PARA LA CONTRATACION DE HORA CATEDRA PREGRADO DEL CONTRATO No. HC0224 DE 2024 N° HORAS: PRESTACIONES</v>
          </cell>
          <cell r="E1075" t="str">
            <v>HC0224 DE 2024</v>
          </cell>
          <cell r="F1075">
            <v>80</v>
          </cell>
          <cell r="G1075">
            <v>323</v>
          </cell>
          <cell r="H1075">
            <v>2.10100500621102E+21</v>
          </cell>
          <cell r="I1075" t="str">
            <v>Docentes Catedra FCBeI-Sueldo Básico</v>
          </cell>
          <cell r="J1075">
            <v>9411286</v>
          </cell>
          <cell r="K1075">
            <v>2024</v>
          </cell>
          <cell r="L1075">
            <v>86054936</v>
          </cell>
          <cell r="M1075" t="str">
            <v xml:space="preserve">GOMEZ QUEVEDO OTONIEL </v>
          </cell>
          <cell r="N1075" t="str">
            <v>UNIVERSIDAD DE LOS LLANOS</v>
          </cell>
          <cell r="O1075" t="str">
            <v>PRESUPUESTO</v>
          </cell>
          <cell r="P1075">
            <v>0</v>
          </cell>
          <cell r="Q1075">
            <v>3785600</v>
          </cell>
          <cell r="R1075">
            <v>0</v>
          </cell>
          <cell r="S1075">
            <v>5625686</v>
          </cell>
          <cell r="T1075">
            <v>40.22404589553436</v>
          </cell>
        </row>
        <row r="1076">
          <cell r="A1076">
            <v>611</v>
          </cell>
          <cell r="B1076">
            <v>45327</v>
          </cell>
          <cell r="C1076" t="str">
            <v>DIVISION DE SERVICIOS ADMINISTRATIVOS</v>
          </cell>
          <cell r="D1076" t="str">
            <v>PARA LA CONTRATACION DE HORA CATEDRA PREGRADO DEL CONTRATO No. HC0225 DE 2024 N° HORAS: PRESTACIONES</v>
          </cell>
          <cell r="E1076" t="str">
            <v>HC0225 DE 2024</v>
          </cell>
          <cell r="F1076">
            <v>80</v>
          </cell>
          <cell r="G1076">
            <v>323</v>
          </cell>
          <cell r="H1076">
            <v>2.10100500621102E+21</v>
          </cell>
          <cell r="I1076" t="str">
            <v>Docentes Catedra FCBeI-Sueldo Básico</v>
          </cell>
          <cell r="J1076">
            <v>19890596</v>
          </cell>
          <cell r="K1076">
            <v>2024</v>
          </cell>
          <cell r="L1076">
            <v>86065585</v>
          </cell>
          <cell r="M1076" t="str">
            <v>OSPINA GOMEZ JORGE HUMBERTO</v>
          </cell>
          <cell r="N1076" t="str">
            <v>UNIVERSIDAD DE LOS LLANOS</v>
          </cell>
          <cell r="O1076" t="str">
            <v>PRESUPUESTO</v>
          </cell>
          <cell r="P1076">
            <v>0</v>
          </cell>
          <cell r="Q1076">
            <v>8957000</v>
          </cell>
          <cell r="R1076">
            <v>0</v>
          </cell>
          <cell r="S1076">
            <v>10933596</v>
          </cell>
          <cell r="T1076">
            <v>45.031330383463626</v>
          </cell>
        </row>
        <row r="1077">
          <cell r="A1077">
            <v>612</v>
          </cell>
          <cell r="B1077">
            <v>45327</v>
          </cell>
          <cell r="C1077" t="str">
            <v>DIVISION DE SERVICIOS ADMINISTRATIVOS</v>
          </cell>
          <cell r="D1077" t="str">
            <v>PARA LA CONTRATACION DE HORA CATEDRA PREGRADO DEL CONTRATO No. HC0229 DE 2024 N° HORAS: PRESTACIONES</v>
          </cell>
          <cell r="E1077" t="str">
            <v>HC0229 DE 2024</v>
          </cell>
          <cell r="F1077">
            <v>80</v>
          </cell>
          <cell r="G1077">
            <v>323</v>
          </cell>
          <cell r="H1077">
            <v>2.10100500621102E+21</v>
          </cell>
          <cell r="I1077" t="str">
            <v>Docentes Catedra FCBeI-Sueldo Básico</v>
          </cell>
          <cell r="J1077">
            <v>8845597</v>
          </cell>
          <cell r="K1077">
            <v>2024</v>
          </cell>
          <cell r="L1077">
            <v>86067018</v>
          </cell>
          <cell r="M1077" t="str">
            <v>BARRAGAN LUQUE JUAN PABLO</v>
          </cell>
          <cell r="N1077" t="str">
            <v>UNIVERSIDAD DE LOS LLANOS</v>
          </cell>
          <cell r="O1077" t="str">
            <v>PRESUPUESTO</v>
          </cell>
          <cell r="P1077">
            <v>0</v>
          </cell>
          <cell r="Q1077">
            <v>2163200</v>
          </cell>
          <cell r="R1077">
            <v>0</v>
          </cell>
          <cell r="S1077">
            <v>6682397</v>
          </cell>
          <cell r="T1077">
            <v>24.455104613063426</v>
          </cell>
        </row>
        <row r="1078">
          <cell r="A1078">
            <v>613</v>
          </cell>
          <cell r="B1078">
            <v>45327</v>
          </cell>
          <cell r="C1078" t="str">
            <v>DIVISION DE SERVICIOS ADMINISTRATIVOS</v>
          </cell>
          <cell r="D1078" t="str">
            <v>PARA LA CONTRATACION DE HORA CATEDRA PREGRADO DEL CONTRATO No. HC0221 DE 2024 N° HORAS: PRESTACIONES</v>
          </cell>
          <cell r="E1078" t="str">
            <v>HC0221 DE 2024</v>
          </cell>
          <cell r="F1078">
            <v>80</v>
          </cell>
          <cell r="G1078">
            <v>323</v>
          </cell>
          <cell r="H1078">
            <v>2.10100500621102E+21</v>
          </cell>
          <cell r="I1078" t="str">
            <v>Docentes Catedra FCBeI-Sueldo Básico</v>
          </cell>
          <cell r="J1078">
            <v>9411286</v>
          </cell>
          <cell r="K1078">
            <v>2024</v>
          </cell>
          <cell r="L1078">
            <v>86072032</v>
          </cell>
          <cell r="M1078" t="str">
            <v>GAMEZ CAMARGO HEINNER DUVANT</v>
          </cell>
          <cell r="N1078" t="str">
            <v>UNIVERSIDAD DE LOS LLANOS</v>
          </cell>
          <cell r="O1078" t="str">
            <v>PRESUPUESTO</v>
          </cell>
          <cell r="P1078">
            <v>0</v>
          </cell>
          <cell r="Q1078">
            <v>3702400</v>
          </cell>
          <cell r="R1078">
            <v>0</v>
          </cell>
          <cell r="S1078">
            <v>5708886</v>
          </cell>
          <cell r="T1078">
            <v>39.340000930797345</v>
          </cell>
        </row>
        <row r="1079">
          <cell r="A1079">
            <v>614</v>
          </cell>
          <cell r="B1079">
            <v>45327</v>
          </cell>
          <cell r="C1079" t="str">
            <v>DIVISION DE SERVICIOS ADMINISTRATIVOS</v>
          </cell>
          <cell r="D1079" t="str">
            <v>PARA LA CONTRATACION DE HORA CATEDRA PREGRADO DEL CONTRATO No. HC0180 DE 2024 N° HORAS: PRESTACIONES</v>
          </cell>
          <cell r="E1079" t="str">
            <v>HC0180 DE 2024</v>
          </cell>
          <cell r="F1079">
            <v>80</v>
          </cell>
          <cell r="G1079">
            <v>323</v>
          </cell>
          <cell r="H1079">
            <v>2.10100500621102E+21</v>
          </cell>
          <cell r="I1079" t="str">
            <v>Docentes Catedra FCBeI-Sueldo Básico</v>
          </cell>
          <cell r="J1079">
            <v>6747656</v>
          </cell>
          <cell r="K1079">
            <v>2024</v>
          </cell>
          <cell r="L1079">
            <v>86087028</v>
          </cell>
          <cell r="M1079" t="str">
            <v>RAMIREZ MORA DAVID RODRIGO</v>
          </cell>
          <cell r="N1079" t="str">
            <v>UNIVERSIDAD DE LOS LLANOS</v>
          </cell>
          <cell r="O1079" t="str">
            <v>PRESUPUESTO</v>
          </cell>
          <cell r="P1079">
            <v>0</v>
          </cell>
          <cell r="Q1079">
            <v>2990000</v>
          </cell>
          <cell r="R1079">
            <v>0</v>
          </cell>
          <cell r="S1079">
            <v>3757656</v>
          </cell>
          <cell r="T1079">
            <v>44.311683938837426</v>
          </cell>
        </row>
        <row r="1080">
          <cell r="A1080">
            <v>615</v>
          </cell>
          <cell r="B1080">
            <v>45327</v>
          </cell>
          <cell r="C1080" t="str">
            <v>DIVISION DE SERVICIOS ADMINISTRATIVOS</v>
          </cell>
          <cell r="D1080" t="str">
            <v>PARA LA CONTRATACION DE HORA CATEDRA PREGRADO DEL CONTRATO No. HC0235 DE 2024 N° HORAS: PRESTACIONES</v>
          </cell>
          <cell r="E1080" t="str">
            <v>HC0235 DE 2024</v>
          </cell>
          <cell r="F1080">
            <v>80</v>
          </cell>
          <cell r="G1080">
            <v>323</v>
          </cell>
          <cell r="H1080">
            <v>2.10100500621102E+21</v>
          </cell>
          <cell r="I1080" t="str">
            <v>Docentes Catedra FCBeI-Sueldo Básico</v>
          </cell>
          <cell r="J1080">
            <v>23067456</v>
          </cell>
          <cell r="K1080">
            <v>2024</v>
          </cell>
          <cell r="L1080">
            <v>1049640135</v>
          </cell>
          <cell r="M1080" t="str">
            <v>MORALES RIVERA ANGELA MARIA</v>
          </cell>
          <cell r="N1080" t="str">
            <v>UNIVERSIDAD DE LOS LLANOS</v>
          </cell>
          <cell r="O1080" t="str">
            <v>PRESUPUESTO</v>
          </cell>
          <cell r="P1080">
            <v>0</v>
          </cell>
          <cell r="Q1080">
            <v>2704000</v>
          </cell>
          <cell r="R1080">
            <v>20344663</v>
          </cell>
          <cell r="S1080">
            <v>18793</v>
          </cell>
          <cell r="T1080">
            <v>11.7221422249597</v>
          </cell>
        </row>
        <row r="1081">
          <cell r="A1081">
            <v>616</v>
          </cell>
          <cell r="B1081">
            <v>45327</v>
          </cell>
          <cell r="C1081" t="str">
            <v>DIVISION DE SERVICIOS ADMINISTRATIVOS</v>
          </cell>
          <cell r="D1081" t="str">
            <v>PARA LA CONTRATACION DE HORA CATEDRA PREGRADO DEL CONTRATO No. HC0201 DE 2024 N° HORAS: PRESTACIONES</v>
          </cell>
          <cell r="E1081" t="str">
            <v>HC0201 DE 2024</v>
          </cell>
          <cell r="F1081">
            <v>80</v>
          </cell>
          <cell r="G1081">
            <v>323</v>
          </cell>
          <cell r="H1081">
            <v>2.10100500621102E+21</v>
          </cell>
          <cell r="I1081" t="str">
            <v>Docentes Catedra FCBeI-Sueldo Básico</v>
          </cell>
          <cell r="J1081">
            <v>9049314</v>
          </cell>
          <cell r="K1081">
            <v>2024</v>
          </cell>
          <cell r="L1081">
            <v>1095822674</v>
          </cell>
          <cell r="M1081" t="str">
            <v>TORO LONDOÑO MARLLY LORENA</v>
          </cell>
          <cell r="N1081" t="str">
            <v>UNIVERSIDAD DE LOS LLANOS</v>
          </cell>
          <cell r="O1081" t="str">
            <v>PRESUPUESTO</v>
          </cell>
          <cell r="P1081">
            <v>0</v>
          </cell>
          <cell r="Q1081">
            <v>3900000</v>
          </cell>
          <cell r="R1081">
            <v>0</v>
          </cell>
          <cell r="S1081">
            <v>5149314</v>
          </cell>
          <cell r="T1081">
            <v>43.097189466516468</v>
          </cell>
        </row>
        <row r="1082">
          <cell r="A1082">
            <v>617</v>
          </cell>
          <cell r="B1082">
            <v>45327</v>
          </cell>
          <cell r="C1082" t="str">
            <v>DIVISION DE SERVICIOS ADMINISTRATIVOS</v>
          </cell>
          <cell r="D1082" t="str">
            <v>PARA LA CONTRATACION DE HORA CATEDRA PREGRADO DEL CONTRATO No. HC0179 DE 2024 N° HORAS: PRESTACIONES</v>
          </cell>
          <cell r="E1082" t="str">
            <v>HC0179 DE 2024</v>
          </cell>
          <cell r="F1082">
            <v>80</v>
          </cell>
          <cell r="G1082">
            <v>323</v>
          </cell>
          <cell r="H1082">
            <v>2.10100500621102E+21</v>
          </cell>
          <cell r="I1082" t="str">
            <v>Docentes Catedra FCBeI-Sueldo Básico</v>
          </cell>
          <cell r="J1082">
            <v>13731621</v>
          </cell>
          <cell r="K1082">
            <v>2024</v>
          </cell>
          <cell r="L1082">
            <v>1121823840</v>
          </cell>
          <cell r="M1082" t="str">
            <v>ARANGO PINZON PEDRO ALFONSO</v>
          </cell>
          <cell r="N1082" t="str">
            <v>UNIVERSIDAD DE LOS LLANOS</v>
          </cell>
          <cell r="O1082" t="str">
            <v>PRESUPUESTO</v>
          </cell>
          <cell r="P1082">
            <v>0</v>
          </cell>
          <cell r="Q1082">
            <v>5460000</v>
          </cell>
          <cell r="R1082">
            <v>0</v>
          </cell>
          <cell r="S1082">
            <v>8271621</v>
          </cell>
          <cell r="T1082">
            <v>39.762239286971294</v>
          </cell>
        </row>
        <row r="1083">
          <cell r="A1083">
            <v>618</v>
          </cell>
          <cell r="B1083">
            <v>45327</v>
          </cell>
          <cell r="C1083" t="str">
            <v>DIVISION DE SERVICIOS ADMINISTRATIVOS</v>
          </cell>
          <cell r="D1083" t="str">
            <v>PARA LA CONTRATACION DE HORA CATEDRA PREGRADO DEL CONTRATO No. HC0222 DE 2024 N° HORAS: PRESTACIONES</v>
          </cell>
          <cell r="E1083" t="str">
            <v>HC0222 DE 2024</v>
          </cell>
          <cell r="F1083">
            <v>80</v>
          </cell>
          <cell r="G1083">
            <v>323</v>
          </cell>
          <cell r="H1083">
            <v>2.10100500621102E+21</v>
          </cell>
          <cell r="I1083" t="str">
            <v>Docentes Catedra FCBeI-Sueldo Básico</v>
          </cell>
          <cell r="J1083">
            <v>11832375</v>
          </cell>
          <cell r="K1083">
            <v>2024</v>
          </cell>
          <cell r="L1083">
            <v>1121900606.5</v>
          </cell>
          <cell r="M1083" t="str">
            <v>JIMENEZ MARTINEZ FABIAN STEVEN</v>
          </cell>
          <cell r="N1083" t="str">
            <v>UNIVERSIDAD DE LOS LLANOS</v>
          </cell>
          <cell r="O1083" t="str">
            <v>PRESUPUESTO</v>
          </cell>
          <cell r="P1083">
            <v>0</v>
          </cell>
          <cell r="Q1083">
            <v>5678400</v>
          </cell>
          <cell r="R1083">
            <v>0</v>
          </cell>
          <cell r="S1083">
            <v>6153975</v>
          </cell>
          <cell r="T1083">
            <v>47.99036541691757</v>
          </cell>
        </row>
        <row r="1084">
          <cell r="A1084">
            <v>619</v>
          </cell>
          <cell r="B1084">
            <v>45327</v>
          </cell>
          <cell r="C1084" t="str">
            <v>DIVISION DE SERVICIOS ADMINISTRATIVOS</v>
          </cell>
          <cell r="D1084" t="str">
            <v>PARA LA CONTRATACION DE HORA CATEDRA PREGRADO DEL CONTRATO No. HC0208 DE 2024 N° HORAS: PRESTACIONES</v>
          </cell>
          <cell r="E1084" t="str">
            <v>HC0208 DE 2024</v>
          </cell>
          <cell r="F1084">
            <v>80</v>
          </cell>
          <cell r="G1084">
            <v>323</v>
          </cell>
          <cell r="H1084">
            <v>2.10100500621102E+21</v>
          </cell>
          <cell r="I1084" t="str">
            <v>Docentes Catedra FCBeI-Sueldo Básico</v>
          </cell>
          <cell r="J1084">
            <v>25631528</v>
          </cell>
          <cell r="K1084">
            <v>2024</v>
          </cell>
          <cell r="L1084">
            <v>1121909366</v>
          </cell>
          <cell r="M1084" t="str">
            <v xml:space="preserve">PEREZ GARCIA CATALINA </v>
          </cell>
          <cell r="N1084" t="str">
            <v>UNIVERSIDAD DE LOS LLANOS</v>
          </cell>
          <cell r="O1084" t="str">
            <v>PRESUPUESTO</v>
          </cell>
          <cell r="P1084">
            <v>0</v>
          </cell>
          <cell r="Q1084">
            <v>8450000</v>
          </cell>
          <cell r="R1084">
            <v>3840000</v>
          </cell>
          <cell r="S1084">
            <v>13341528</v>
          </cell>
          <cell r="T1084">
            <v>32.967211318810179</v>
          </cell>
        </row>
        <row r="1085">
          <cell r="A1085">
            <v>620</v>
          </cell>
          <cell r="B1085">
            <v>45327</v>
          </cell>
          <cell r="C1085" t="str">
            <v>DIVISION DE SERVICIOS ADMINISTRATIVOS</v>
          </cell>
          <cell r="D1085" t="str">
            <v>PARA LA CONTRATACION DE HORA CATEDRA PREGRADO DEL CONTRATO No. HC0214 DE 2024 N° HORAS: PRESTACIONES</v>
          </cell>
          <cell r="E1085" t="str">
            <v>HC0214 DE 2024</v>
          </cell>
          <cell r="F1085">
            <v>80</v>
          </cell>
          <cell r="G1085">
            <v>323</v>
          </cell>
          <cell r="H1085">
            <v>2.10100500621102E+21</v>
          </cell>
          <cell r="I1085" t="str">
            <v>Docentes Catedra FCBeI-Sueldo Básico</v>
          </cell>
          <cell r="J1085">
            <v>7895199</v>
          </cell>
          <cell r="K1085">
            <v>2024</v>
          </cell>
          <cell r="L1085">
            <v>1121913446.0999999</v>
          </cell>
          <cell r="M1085" t="str">
            <v>FINO HERNANDEZ EVER ALEXANDER</v>
          </cell>
          <cell r="N1085" t="str">
            <v>UNIVERSIDAD DE LOS LLANOS</v>
          </cell>
          <cell r="O1085" t="str">
            <v>PRESUPUESTO</v>
          </cell>
          <cell r="P1085">
            <v>0</v>
          </cell>
          <cell r="Q1085">
            <v>3185000</v>
          </cell>
          <cell r="R1085">
            <v>0</v>
          </cell>
          <cell r="S1085">
            <v>4710199</v>
          </cell>
          <cell r="T1085">
            <v>40.340971772845748</v>
          </cell>
        </row>
        <row r="1086">
          <cell r="A1086">
            <v>621</v>
          </cell>
          <cell r="B1086">
            <v>45327</v>
          </cell>
          <cell r="C1086" t="str">
            <v>DIVISION DE SERVICIOS ADMINISTRATIVOS</v>
          </cell>
          <cell r="D1086" t="str">
            <v>PARA LA CONTRATACION DE HORA CATEDRA PREGRADO DEL CONTRATO No. HC0181 DE 2024 N° HORAS: PRESTACIONES</v>
          </cell>
          <cell r="E1086" t="str">
            <v>HC0181 DE 2024</v>
          </cell>
          <cell r="F1086">
            <v>80</v>
          </cell>
          <cell r="G1086">
            <v>323</v>
          </cell>
          <cell r="H1086">
            <v>2.10100500621102E+21</v>
          </cell>
          <cell r="I1086" t="str">
            <v>Docentes Catedra FCBeI-Sueldo Básico</v>
          </cell>
          <cell r="J1086">
            <v>19733186</v>
          </cell>
          <cell r="K1086">
            <v>2024</v>
          </cell>
          <cell r="L1086">
            <v>1121913636.2</v>
          </cell>
          <cell r="M1086" t="str">
            <v>RINCON BLANQUICET YIRLEY ANGELICA</v>
          </cell>
          <cell r="N1086" t="str">
            <v>UNIVERSIDAD DE LOS LLANOS</v>
          </cell>
          <cell r="O1086" t="str">
            <v>PRESUPUESTO</v>
          </cell>
          <cell r="P1086">
            <v>0</v>
          </cell>
          <cell r="Q1086">
            <v>7865000</v>
          </cell>
          <cell r="R1086">
            <v>0</v>
          </cell>
          <cell r="S1086">
            <v>11868186</v>
          </cell>
          <cell r="T1086">
            <v>39.85671649778196</v>
          </cell>
        </row>
        <row r="1087">
          <cell r="A1087">
            <v>622</v>
          </cell>
          <cell r="B1087">
            <v>45327</v>
          </cell>
          <cell r="C1087" t="str">
            <v>DIVISION DE SERVICIOS ADMINISTRATIVOS</v>
          </cell>
          <cell r="D1087" t="str">
            <v>PARA LA CONTRATACION DE HORA CATEDRA PREGRADO DEL CONTRATO No. HC0213 DE 2024 N° HORAS: PRESTACIONES</v>
          </cell>
          <cell r="E1087" t="str">
            <v>HC0213 DE 2024</v>
          </cell>
          <cell r="F1087">
            <v>80</v>
          </cell>
          <cell r="G1087">
            <v>323</v>
          </cell>
          <cell r="H1087">
            <v>2.10100500621102E+21</v>
          </cell>
          <cell r="I1087" t="str">
            <v>Docentes Catedra FCBeI-Sueldo Básico</v>
          </cell>
          <cell r="J1087">
            <v>20953392</v>
          </cell>
          <cell r="K1087">
            <v>2024</v>
          </cell>
          <cell r="L1087">
            <v>1121928844</v>
          </cell>
          <cell r="M1087" t="str">
            <v>VELASQUEZ LOPEZ SARA PIEDAD</v>
          </cell>
          <cell r="N1087" t="str">
            <v>UNIVERSIDAD DE LOS LLANOS</v>
          </cell>
          <cell r="O1087" t="str">
            <v>PRESUPUESTO</v>
          </cell>
          <cell r="P1087">
            <v>0</v>
          </cell>
          <cell r="Q1087">
            <v>8190000</v>
          </cell>
          <cell r="R1087">
            <v>0</v>
          </cell>
          <cell r="S1087">
            <v>12763392</v>
          </cell>
          <cell r="T1087">
            <v>39.086750250269745</v>
          </cell>
        </row>
        <row r="1088">
          <cell r="A1088">
            <v>623</v>
          </cell>
          <cell r="B1088">
            <v>45327</v>
          </cell>
          <cell r="C1088" t="str">
            <v>DIVISION DE SERVICIOS ADMINISTRATIVOS</v>
          </cell>
          <cell r="D1088" t="str">
            <v>PARA LA CONTRATACION DE HORA CATEDRA PREGRADO DEL CONTRATO No. HC0186 DE 2024 N° HORAS: PRESTACIONES</v>
          </cell>
          <cell r="E1088" t="str">
            <v>HC0186 DE 2024</v>
          </cell>
          <cell r="F1088">
            <v>80</v>
          </cell>
          <cell r="G1088">
            <v>323</v>
          </cell>
          <cell r="H1088">
            <v>2.10100500621102E+21</v>
          </cell>
          <cell r="I1088" t="str">
            <v>Docentes Catedra FCBeI-Sueldo Básico</v>
          </cell>
          <cell r="J1088">
            <v>22180246</v>
          </cell>
          <cell r="K1088">
            <v>2024</v>
          </cell>
          <cell r="L1088">
            <v>1121939332</v>
          </cell>
          <cell r="M1088" t="str">
            <v>SUTA CHISICA DEYLI FAYNORY</v>
          </cell>
          <cell r="N1088" t="str">
            <v>UNIVERSIDAD DE LOS LLANOS</v>
          </cell>
          <cell r="O1088" t="str">
            <v>PRESUPUESTO</v>
          </cell>
          <cell r="P1088">
            <v>0</v>
          </cell>
          <cell r="Q1088">
            <v>8645000</v>
          </cell>
          <cell r="R1088">
            <v>0</v>
          </cell>
          <cell r="S1088">
            <v>13535246</v>
          </cell>
          <cell r="T1088">
            <v>38.976123168336365</v>
          </cell>
        </row>
        <row r="1089">
          <cell r="A1089">
            <v>624</v>
          </cell>
          <cell r="B1089">
            <v>45327</v>
          </cell>
          <cell r="C1089" t="str">
            <v>DIVISION DE SERVICIOS ADMINISTRATIVOS</v>
          </cell>
          <cell r="D1089" t="str">
            <v>PARA LA CONTRATACION DE HORA CATEDRA PREGRADO DEL CONTRATO No. HC0217 DE 2024 N° HORAS: PRESTACIONES</v>
          </cell>
          <cell r="E1089" t="str">
            <v>HC0217 DE 2024</v>
          </cell>
          <cell r="F1089">
            <v>80</v>
          </cell>
          <cell r="G1089">
            <v>323</v>
          </cell>
          <cell r="H1089">
            <v>2.10100500621102E+21</v>
          </cell>
          <cell r="I1089" t="str">
            <v>Docentes Catedra FCBeI-Sueldo Básico</v>
          </cell>
          <cell r="J1089">
            <v>20953392</v>
          </cell>
          <cell r="K1089">
            <v>2024</v>
          </cell>
          <cell r="L1089">
            <v>1121950322</v>
          </cell>
          <cell r="M1089" t="str">
            <v>GARAY MARIN DAVID ALEJANDRO</v>
          </cell>
          <cell r="N1089" t="str">
            <v>UNIVERSIDAD DE LOS LLANOS</v>
          </cell>
          <cell r="O1089" t="str">
            <v>PRESUPUESTO</v>
          </cell>
          <cell r="P1089">
            <v>0</v>
          </cell>
          <cell r="Q1089">
            <v>7995000</v>
          </cell>
          <cell r="R1089">
            <v>0</v>
          </cell>
          <cell r="S1089">
            <v>12958392</v>
          </cell>
          <cell r="T1089">
            <v>38.15611333954903</v>
          </cell>
        </row>
        <row r="1090">
          <cell r="A1090">
            <v>625</v>
          </cell>
          <cell r="B1090">
            <v>45327</v>
          </cell>
          <cell r="C1090" t="str">
            <v>DIVISION DE SERVICIOS ADMINISTRATIVOS</v>
          </cell>
          <cell r="D1090" t="str">
            <v>PARA LA CONTRATACION DE HORA CATEDRA PREGRADO DEL CONTRATO No. HC0227 DE 2024 N° HORAS: PRESTACIONES</v>
          </cell>
          <cell r="E1090" t="str">
            <v>HC0227 DE 2024</v>
          </cell>
          <cell r="F1090">
            <v>80</v>
          </cell>
          <cell r="G1090">
            <v>323</v>
          </cell>
          <cell r="H1090">
            <v>2.10100500621102E+21</v>
          </cell>
          <cell r="I1090" t="str">
            <v>Docentes Catedra FCBeI-Sueldo Básico</v>
          </cell>
          <cell r="J1090">
            <v>21791528</v>
          </cell>
          <cell r="K1090">
            <v>2024</v>
          </cell>
          <cell r="L1090">
            <v>1122650554</v>
          </cell>
          <cell r="M1090" t="str">
            <v>GUTIERREZ CARDENAS ANA MILENA</v>
          </cell>
          <cell r="N1090" t="str">
            <v>UNIVERSIDAD DE LOS LLANOS</v>
          </cell>
          <cell r="O1090" t="str">
            <v>PRESUPUESTO</v>
          </cell>
          <cell r="P1090">
            <v>0</v>
          </cell>
          <cell r="Q1090">
            <v>8517600</v>
          </cell>
          <cell r="R1090">
            <v>0</v>
          </cell>
          <cell r="S1090">
            <v>13273928</v>
          </cell>
          <cell r="T1090">
            <v>39.086749676296222</v>
          </cell>
        </row>
        <row r="1091">
          <cell r="A1091">
            <v>766</v>
          </cell>
          <cell r="B1091">
            <v>45329</v>
          </cell>
          <cell r="C1091" t="str">
            <v>DIVISION DE SERVICIOS ADMINISTRATIVOS</v>
          </cell>
          <cell r="D1091" t="str">
            <v>PARA LA CONTRATACION DE HORA CATEDRA PREGRADO DEL CONTRATO No. HC0261 DE 2024 N° HORAS: PRESTACIONES</v>
          </cell>
          <cell r="E1091" t="str">
            <v>HC0261 DE 2024</v>
          </cell>
          <cell r="F1091">
            <v>80</v>
          </cell>
          <cell r="G1091">
            <v>323</v>
          </cell>
          <cell r="H1091">
            <v>2.10100500621102E+21</v>
          </cell>
          <cell r="I1091" t="str">
            <v>Docentes Catedra FCBeI-Sueldo Básico</v>
          </cell>
          <cell r="J1091">
            <v>13731621</v>
          </cell>
          <cell r="K1091">
            <v>2024</v>
          </cell>
          <cell r="L1091">
            <v>7127818</v>
          </cell>
          <cell r="M1091" t="str">
            <v>CRISTANCHO NEIRA JOSE AGUSTIN</v>
          </cell>
          <cell r="N1091" t="str">
            <v>UNIVERSIDAD DE LOS LLANOS</v>
          </cell>
          <cell r="O1091" t="str">
            <v>PRESUPUESTO</v>
          </cell>
          <cell r="P1091">
            <v>0</v>
          </cell>
          <cell r="Q1091">
            <v>5460000</v>
          </cell>
          <cell r="R1091">
            <v>0</v>
          </cell>
          <cell r="S1091">
            <v>8271621</v>
          </cell>
          <cell r="T1091">
            <v>39.762239286971294</v>
          </cell>
        </row>
        <row r="1092">
          <cell r="A1092">
            <v>767</v>
          </cell>
          <cell r="B1092">
            <v>45329</v>
          </cell>
          <cell r="C1092" t="str">
            <v>DIVISION DE SERVICIOS ADMINISTRATIVOS</v>
          </cell>
          <cell r="D1092" t="str">
            <v>PARA LA CONTRATACION DE HORA CATEDRA PREGRADO DEL CONTRATO No. HC0282 DE 2024 N° HORAS: PRESTACIONES</v>
          </cell>
          <cell r="E1092" t="str">
            <v>HC0282 DE 2024</v>
          </cell>
          <cell r="F1092">
            <v>80</v>
          </cell>
          <cell r="G1092">
            <v>323</v>
          </cell>
          <cell r="H1092">
            <v>2.10100500621102E+21</v>
          </cell>
          <cell r="I1092" t="str">
            <v>Docentes Catedra FCBeI-Sueldo Básico</v>
          </cell>
          <cell r="J1092">
            <v>6747656</v>
          </cell>
          <cell r="K1092">
            <v>2024</v>
          </cell>
          <cell r="L1092">
            <v>17340495</v>
          </cell>
          <cell r="M1092" t="str">
            <v>RODRIGUEZ LADINO OMAR FREDY</v>
          </cell>
          <cell r="N1092" t="str">
            <v>UNIVERSIDAD DE LOS LLANOS</v>
          </cell>
          <cell r="O1092" t="str">
            <v>PRESUPUESTO</v>
          </cell>
          <cell r="P1092">
            <v>0</v>
          </cell>
          <cell r="Q1092">
            <v>2600000</v>
          </cell>
          <cell r="R1092">
            <v>0</v>
          </cell>
          <cell r="S1092">
            <v>4147656</v>
          </cell>
          <cell r="T1092">
            <v>38.531899077249939</v>
          </cell>
        </row>
        <row r="1093">
          <cell r="A1093">
            <v>769</v>
          </cell>
          <cell r="B1093">
            <v>45329</v>
          </cell>
          <cell r="C1093" t="str">
            <v>DIVISION DE SERVICIOS ADMINISTRATIVOS</v>
          </cell>
          <cell r="D1093" t="str">
            <v>PARA LA CONTRATACION DE HORA CATEDRA PREGRADO DEL CONTRATO No. HC0292 DE 2024 N° HORAS: PRESTACIONES</v>
          </cell>
          <cell r="E1093" t="str">
            <v>HC0292 DE 2024</v>
          </cell>
          <cell r="F1093">
            <v>80</v>
          </cell>
          <cell r="G1093">
            <v>323</v>
          </cell>
          <cell r="H1093">
            <v>2.10100500621102E+21</v>
          </cell>
          <cell r="I1093" t="str">
            <v>Docentes Catedra FCBeI-Sueldo Básico</v>
          </cell>
          <cell r="J1093">
            <v>7017562</v>
          </cell>
          <cell r="K1093">
            <v>2024</v>
          </cell>
          <cell r="L1093">
            <v>35260518</v>
          </cell>
          <cell r="M1093" t="str">
            <v>MOTTA MARIN DIANA MARCELA</v>
          </cell>
          <cell r="N1093" t="str">
            <v>UNIVERSIDAD DE LOS LLANOS</v>
          </cell>
          <cell r="O1093" t="str">
            <v>PRESUPUESTO</v>
          </cell>
          <cell r="P1093">
            <v>0</v>
          </cell>
          <cell r="Q1093">
            <v>2839200</v>
          </cell>
          <cell r="R1093">
            <v>0</v>
          </cell>
          <cell r="S1093">
            <v>4178362</v>
          </cell>
          <cell r="T1093">
            <v>40.458495414789354</v>
          </cell>
        </row>
        <row r="1094">
          <cell r="A1094">
            <v>778</v>
          </cell>
          <cell r="B1094">
            <v>45329</v>
          </cell>
          <cell r="C1094" t="str">
            <v>DIVISION DE SERVICIOS ADMINISTRATIVOS</v>
          </cell>
          <cell r="D1094" t="str">
            <v>PARA LA CONTRATACION DE HORA CATEDRA PREGRADO DEL CONTRATO No. HC0293 DE 2024 N° HORAS: PRESTACIONES</v>
          </cell>
          <cell r="E1094" t="str">
            <v>HC0293 DE 2024</v>
          </cell>
          <cell r="F1094">
            <v>80</v>
          </cell>
          <cell r="G1094">
            <v>323</v>
          </cell>
          <cell r="H1094">
            <v>2.10100500621102E+21</v>
          </cell>
          <cell r="I1094" t="str">
            <v>Docentes Catedra FCBeI-Sueldo Básico</v>
          </cell>
          <cell r="J1094">
            <v>9411286</v>
          </cell>
          <cell r="K1094">
            <v>2024</v>
          </cell>
          <cell r="L1094">
            <v>1121816839</v>
          </cell>
          <cell r="M1094" t="str">
            <v xml:space="preserve">GRISALES DIAZ ROGER </v>
          </cell>
          <cell r="N1094" t="str">
            <v>UNIVERSIDAD DE LOS LLANOS</v>
          </cell>
          <cell r="O1094" t="str">
            <v>PRESUPUESTO</v>
          </cell>
          <cell r="P1094">
            <v>0</v>
          </cell>
          <cell r="Q1094">
            <v>4867200</v>
          </cell>
          <cell r="R1094">
            <v>0</v>
          </cell>
          <cell r="S1094">
            <v>4544086</v>
          </cell>
          <cell r="T1094">
            <v>51.716630437115604</v>
          </cell>
        </row>
        <row r="1095">
          <cell r="A1095">
            <v>785</v>
          </cell>
          <cell r="B1095">
            <v>45329</v>
          </cell>
          <cell r="C1095" t="str">
            <v>DIVISION DE SERVICIOS ADMINISTRATIVOS</v>
          </cell>
          <cell r="D1095" t="str">
            <v>PARA LA CONTRATACION DE HORA CATEDRA PREGRADO DEL CONTRATO No. HC0290 DE 2024 N° HORAS: PRESTACIONES</v>
          </cell>
          <cell r="E1095" t="str">
            <v>HC0290 DE 2024</v>
          </cell>
          <cell r="F1095">
            <v>80</v>
          </cell>
          <cell r="G1095">
            <v>323</v>
          </cell>
          <cell r="H1095">
            <v>2.10100500621102E+21</v>
          </cell>
          <cell r="I1095" t="str">
            <v>Docentes Catedra FCBeI-Sueldo Básico</v>
          </cell>
          <cell r="J1095">
            <v>16756876</v>
          </cell>
          <cell r="K1095">
            <v>2024</v>
          </cell>
          <cell r="L1095">
            <v>86070320</v>
          </cell>
          <cell r="M1095" t="str">
            <v>CORREA MUÑOZ WILLIAM EFREEN</v>
          </cell>
          <cell r="N1095" t="str">
            <v>UNIVERSIDAD DE LOS LLANOS</v>
          </cell>
          <cell r="O1095" t="str">
            <v>PRESUPUESTO</v>
          </cell>
          <cell r="P1095">
            <v>0</v>
          </cell>
          <cell r="Q1095">
            <v>6624800</v>
          </cell>
          <cell r="R1095">
            <v>0</v>
          </cell>
          <cell r="S1095">
            <v>10132076</v>
          </cell>
          <cell r="T1095">
            <v>39.534815439345614</v>
          </cell>
        </row>
        <row r="1096">
          <cell r="A1096">
            <v>790</v>
          </cell>
          <cell r="B1096">
            <v>45329</v>
          </cell>
          <cell r="C1096" t="str">
            <v>DIVISION DE SERVICIOS ADMINISTRATIVOS</v>
          </cell>
          <cell r="D1096" t="str">
            <v>PARA LA CONTRATACION DE HORA CATEDRA PREGRADO DEL CONTRATO No. HC0262 DE 2024 N° HORAS: PRESTACIONES</v>
          </cell>
          <cell r="E1096" t="str">
            <v>HC0262 DE 2024</v>
          </cell>
          <cell r="F1096">
            <v>80</v>
          </cell>
          <cell r="G1096">
            <v>323</v>
          </cell>
          <cell r="H1096">
            <v>2.10100500621102E+21</v>
          </cell>
          <cell r="I1096" t="str">
            <v>Docentes Catedra FCBeI-Sueldo Básico</v>
          </cell>
          <cell r="J1096">
            <v>6747656</v>
          </cell>
          <cell r="K1096">
            <v>2024</v>
          </cell>
          <cell r="L1096">
            <v>1121865781</v>
          </cell>
          <cell r="M1096" t="str">
            <v xml:space="preserve">CARDENAS LONDOÑO SEBASTIAN </v>
          </cell>
          <cell r="N1096" t="str">
            <v>UNIVERSIDAD DE LOS LLANOS</v>
          </cell>
          <cell r="O1096" t="str">
            <v>PRESUPUESTO</v>
          </cell>
          <cell r="P1096">
            <v>0</v>
          </cell>
          <cell r="Q1096">
            <v>2730000</v>
          </cell>
          <cell r="R1096">
            <v>0</v>
          </cell>
          <cell r="S1096">
            <v>4017656</v>
          </cell>
          <cell r="T1096">
            <v>40.458494031112437</v>
          </cell>
        </row>
        <row r="1097">
          <cell r="A1097">
            <v>791</v>
          </cell>
          <cell r="B1097">
            <v>45329</v>
          </cell>
          <cell r="C1097" t="str">
            <v>DIVISION DE SERVICIOS ADMINISTRATIVOS</v>
          </cell>
          <cell r="D1097" t="str">
            <v>PARA LA CONTRATACION DE HORA CATEDRA PREGRADO DEL CONTRATO No. HC0286 DE 2024 N° HORAS: PRESTACIONES</v>
          </cell>
          <cell r="E1097" t="str">
            <v>HC0286 DE 2024</v>
          </cell>
          <cell r="F1097">
            <v>80</v>
          </cell>
          <cell r="G1097">
            <v>323</v>
          </cell>
          <cell r="H1097">
            <v>2.10100500621102E+21</v>
          </cell>
          <cell r="I1097" t="str">
            <v>Docentes Catedra FCBeI-Sueldo Básico</v>
          </cell>
          <cell r="J1097">
            <v>23067456</v>
          </cell>
          <cell r="K1097">
            <v>2024</v>
          </cell>
          <cell r="L1097">
            <v>1121893894</v>
          </cell>
          <cell r="M1097" t="str">
            <v>SUAT ROJAS NESTOR EDUARDO</v>
          </cell>
          <cell r="N1097" t="str">
            <v>UNIVERSIDAD DE LOS LLANOS</v>
          </cell>
          <cell r="O1097" t="str">
            <v>PRESUPUESTO</v>
          </cell>
          <cell r="P1097">
            <v>0</v>
          </cell>
          <cell r="Q1097">
            <v>8990800</v>
          </cell>
          <cell r="R1097">
            <v>0</v>
          </cell>
          <cell r="S1097">
            <v>14076656</v>
          </cell>
          <cell r="T1097">
            <v>38.976122897991004</v>
          </cell>
        </row>
        <row r="1098">
          <cell r="A1098">
            <v>792</v>
          </cell>
          <cell r="B1098">
            <v>45329</v>
          </cell>
          <cell r="C1098" t="str">
            <v>DIVISION DE SERVICIOS ADMINISTRATIVOS</v>
          </cell>
          <cell r="D1098" t="str">
            <v>PARA LA CONTRATACION DE HORA CATEDRA PREGRADO DEL CONTRATO No. HC0265 DE 2024 N° HORAS: PRESTACIONES</v>
          </cell>
          <cell r="E1098" t="str">
            <v>HC0265 DE 2024</v>
          </cell>
          <cell r="F1098">
            <v>80</v>
          </cell>
          <cell r="G1098">
            <v>323</v>
          </cell>
          <cell r="H1098">
            <v>2.10100500621102E+21</v>
          </cell>
          <cell r="I1098" t="str">
            <v>Docentes Catedra FCBeI-Sueldo Básico</v>
          </cell>
          <cell r="J1098">
            <v>21565988</v>
          </cell>
          <cell r="K1098">
            <v>2024</v>
          </cell>
          <cell r="L1098">
            <v>1121919590.0999999</v>
          </cell>
          <cell r="M1098" t="str">
            <v>GONZALEZ TORRES CARLOS DANIEL</v>
          </cell>
          <cell r="N1098" t="str">
            <v>UNIVERSIDAD DE LOS LLANOS</v>
          </cell>
          <cell r="O1098" t="str">
            <v>PRESUPUESTO</v>
          </cell>
          <cell r="P1098">
            <v>0</v>
          </cell>
          <cell r="Q1098">
            <v>7345000</v>
          </cell>
          <cell r="R1098">
            <v>2440415</v>
          </cell>
          <cell r="S1098">
            <v>11780573</v>
          </cell>
          <cell r="T1098">
            <v>34.058258773027234</v>
          </cell>
        </row>
        <row r="1099">
          <cell r="A1099">
            <v>796</v>
          </cell>
          <cell r="B1099">
            <v>45329</v>
          </cell>
          <cell r="C1099" t="str">
            <v>DIVISION DE SERVICIOS ADMINISTRATIVOS</v>
          </cell>
          <cell r="D1099" t="str">
            <v>PARA LA CONTRATACION DE HORA CATEDRA PREGRADO DEL CONTRATO No. HC0299 DE 2024 N° HORAS: PRESTACIONES</v>
          </cell>
          <cell r="E1099" t="str">
            <v>HC0299 DE 2024</v>
          </cell>
          <cell r="F1099">
            <v>80</v>
          </cell>
          <cell r="G1099">
            <v>323</v>
          </cell>
          <cell r="H1099">
            <v>2.10100500621102E+21</v>
          </cell>
          <cell r="I1099" t="str">
            <v>Docentes Catedra FCBeI-Sueldo Básico</v>
          </cell>
          <cell r="J1099">
            <v>14897305</v>
          </cell>
          <cell r="K1099">
            <v>2024</v>
          </cell>
          <cell r="L1099">
            <v>40442661</v>
          </cell>
          <cell r="M1099" t="str">
            <v>ROJAS MATIZ ZULMA JADITH</v>
          </cell>
          <cell r="N1099" t="str">
            <v>UNIVERSIDAD DE LOS LLANOS</v>
          </cell>
          <cell r="O1099" t="str">
            <v>PRESUPUESTO</v>
          </cell>
          <cell r="P1099">
            <v>0</v>
          </cell>
          <cell r="Q1099">
            <v>5948800</v>
          </cell>
          <cell r="R1099">
            <v>0</v>
          </cell>
          <cell r="S1099">
            <v>8948505</v>
          </cell>
          <cell r="T1099">
            <v>39.93205482468138</v>
          </cell>
        </row>
        <row r="1100">
          <cell r="A1100">
            <v>797</v>
          </cell>
          <cell r="B1100">
            <v>45329</v>
          </cell>
          <cell r="C1100" t="str">
            <v>DIVISION DE SERVICIOS ADMINISTRATIVOS</v>
          </cell>
          <cell r="D1100" t="str">
            <v>PARA LA CONTRATACION DE HORA CATEDRA PREGRADO DEL CONTRATO No. HC0276 DE 2024 N° HORAS: PRESTACIONES</v>
          </cell>
          <cell r="E1100" t="str">
            <v>HC0276 DE 2024</v>
          </cell>
          <cell r="F1100">
            <v>80</v>
          </cell>
          <cell r="G1100">
            <v>323</v>
          </cell>
          <cell r="H1100">
            <v>2.10100500621102E+21</v>
          </cell>
          <cell r="I1100" t="str">
            <v>Docentes Catedra FCBeI-Sueldo Básico</v>
          </cell>
          <cell r="J1100">
            <v>17312687</v>
          </cell>
          <cell r="K1100">
            <v>2024</v>
          </cell>
          <cell r="L1100">
            <v>79596759</v>
          </cell>
          <cell r="M1100" t="str">
            <v>BOBADILLA REY EDGAR FERNANDO</v>
          </cell>
          <cell r="N1100" t="str">
            <v>UNIVERSIDAD DE LOS LLANOS</v>
          </cell>
          <cell r="O1100" t="str">
            <v>PRESUPUESTO</v>
          </cell>
          <cell r="P1100">
            <v>0</v>
          </cell>
          <cell r="Q1100">
            <v>6825000</v>
          </cell>
          <cell r="R1100">
            <v>0</v>
          </cell>
          <cell r="S1100">
            <v>10487687</v>
          </cell>
          <cell r="T1100">
            <v>39.421956857419069</v>
          </cell>
        </row>
        <row r="1101">
          <cell r="A1101">
            <v>798</v>
          </cell>
          <cell r="B1101">
            <v>45329</v>
          </cell>
          <cell r="C1101" t="str">
            <v>DIVISION DE SERVICIOS ADMINISTRATIVOS</v>
          </cell>
          <cell r="D1101" t="str">
            <v>PARA LA CONTRATACION DE HORA CATEDRA PREGRADO DEL CONTRATO No. HC0295 DE 2024 N° HORAS: PRESTACIONES</v>
          </cell>
          <cell r="E1101" t="str">
            <v>HC0295 DE 2024</v>
          </cell>
          <cell r="F1101">
            <v>80</v>
          </cell>
          <cell r="G1101">
            <v>323</v>
          </cell>
          <cell r="H1101">
            <v>2.10100500621102E+21</v>
          </cell>
          <cell r="I1101" t="str">
            <v>Docentes Catedra FCBeI-Sueldo Básico</v>
          </cell>
          <cell r="J1101">
            <v>20522513</v>
          </cell>
          <cell r="K1101">
            <v>2024</v>
          </cell>
          <cell r="L1101">
            <v>86069162</v>
          </cell>
          <cell r="M1101" t="str">
            <v>VILLARRAGA BAQUERO ALBERTO ALFONSO</v>
          </cell>
          <cell r="N1101" t="str">
            <v>UNIVERSIDAD DE LOS LLANOS</v>
          </cell>
          <cell r="O1101" t="str">
            <v>PRESUPUESTO</v>
          </cell>
          <cell r="P1101">
            <v>0</v>
          </cell>
          <cell r="Q1101">
            <v>8044400</v>
          </cell>
          <cell r="R1101">
            <v>2517318</v>
          </cell>
          <cell r="S1101">
            <v>9960795</v>
          </cell>
          <cell r="T1101">
            <v>39.197928635737739</v>
          </cell>
        </row>
        <row r="1102">
          <cell r="A1102">
            <v>800</v>
          </cell>
          <cell r="B1102">
            <v>45329</v>
          </cell>
          <cell r="C1102" t="str">
            <v>DIVISION DE SERVICIOS ADMINISTRATIVOS</v>
          </cell>
          <cell r="D1102" t="str">
            <v>PARA LA CONTRATACION DE HORA CATEDRA PREGRADO DEL CONTRATO No. HC0298 DE 2024 N° HORAS: PRESTACIONES</v>
          </cell>
          <cell r="E1102" t="str">
            <v>HC0298 DE 2024</v>
          </cell>
          <cell r="F1102">
            <v>80</v>
          </cell>
          <cell r="G1102">
            <v>323</v>
          </cell>
          <cell r="H1102">
            <v>2.10100500621102E+21</v>
          </cell>
          <cell r="I1102" t="str">
            <v>Docentes Catedra FCBeI-Sueldo Básico</v>
          </cell>
          <cell r="J1102">
            <v>19260405</v>
          </cell>
          <cell r="K1102">
            <v>2024</v>
          </cell>
          <cell r="L1102">
            <v>86082363</v>
          </cell>
          <cell r="M1102" t="str">
            <v>RODRIGUEZ AYA ANGEL ALEJANDRO</v>
          </cell>
          <cell r="N1102" t="str">
            <v>UNIVERSIDAD DE LOS LLANOS</v>
          </cell>
          <cell r="O1102" t="str">
            <v>PRESUPUESTO</v>
          </cell>
          <cell r="P1102">
            <v>0</v>
          </cell>
          <cell r="Q1102">
            <v>7740200</v>
          </cell>
          <cell r="R1102">
            <v>0</v>
          </cell>
          <cell r="S1102">
            <v>11520205</v>
          </cell>
          <cell r="T1102">
            <v>40.187109253413936</v>
          </cell>
        </row>
        <row r="1103">
          <cell r="A1103">
            <v>801</v>
          </cell>
          <cell r="B1103">
            <v>45329</v>
          </cell>
          <cell r="C1103" t="str">
            <v>DIVISION DE SERVICIOS ADMINISTRATIVOS</v>
          </cell>
          <cell r="D1103" t="str">
            <v>PARA LA CONTRATACION DE HORA CATEDRA PREGRADO DEL CONTRATO No. HC0303 DE 2024 N° HORAS: PRESTACIONES</v>
          </cell>
          <cell r="E1103" t="str">
            <v>HC0303 DE 2024</v>
          </cell>
          <cell r="F1103">
            <v>80</v>
          </cell>
          <cell r="G1103">
            <v>323</v>
          </cell>
          <cell r="H1103">
            <v>2.10100500621102E+21</v>
          </cell>
          <cell r="I1103" t="str">
            <v>Docentes Catedra FCBeI-Sueldo Básico</v>
          </cell>
          <cell r="J1103">
            <v>14897305</v>
          </cell>
          <cell r="K1103">
            <v>2024</v>
          </cell>
          <cell r="L1103">
            <v>86084513</v>
          </cell>
          <cell r="M1103" t="str">
            <v xml:space="preserve">BULLA ESPINOSA JHONATTAN </v>
          </cell>
          <cell r="N1103" t="str">
            <v>UNIVERSIDAD DE LOS LLANOS</v>
          </cell>
          <cell r="O1103" t="str">
            <v>PRESUPUESTO</v>
          </cell>
          <cell r="P1103">
            <v>0</v>
          </cell>
          <cell r="Q1103">
            <v>8889400</v>
          </cell>
          <cell r="R1103">
            <v>0</v>
          </cell>
          <cell r="S1103">
            <v>6007905</v>
          </cell>
          <cell r="T1103">
            <v>59.671195561881831</v>
          </cell>
        </row>
        <row r="1104">
          <cell r="A1104">
            <v>802</v>
          </cell>
          <cell r="B1104">
            <v>45329</v>
          </cell>
          <cell r="C1104" t="str">
            <v>DIVISION DE SERVICIOS ADMINISTRATIVOS</v>
          </cell>
          <cell r="D1104" t="str">
            <v>PARA LA CONTRATACION DE HORA CATEDRA PREGRADO DEL CONTRATO No. HC0300 DE 2024 N° HORAS: PRESTACIONES</v>
          </cell>
          <cell r="E1104" t="str">
            <v>HC0300 DE 2024</v>
          </cell>
          <cell r="F1104">
            <v>80</v>
          </cell>
          <cell r="G1104">
            <v>323</v>
          </cell>
          <cell r="H1104">
            <v>2.10100500621102E+21</v>
          </cell>
          <cell r="I1104" t="str">
            <v>Docentes Catedra FCBeI-Sueldo Básico</v>
          </cell>
          <cell r="J1104">
            <v>22691465</v>
          </cell>
          <cell r="K1104">
            <v>2024</v>
          </cell>
          <cell r="L1104">
            <v>4081724</v>
          </cell>
          <cell r="M1104" t="str">
            <v xml:space="preserve">AVILA AVILA WILSON </v>
          </cell>
          <cell r="N1104" t="str">
            <v>UNIVERSIDAD DE LOS LLANOS</v>
          </cell>
          <cell r="O1104" t="str">
            <v>PRESUPUESTO</v>
          </cell>
          <cell r="P1104">
            <v>0</v>
          </cell>
          <cell r="Q1104">
            <v>0</v>
          </cell>
          <cell r="R1104">
            <v>22691465</v>
          </cell>
          <cell r="S1104">
            <v>0</v>
          </cell>
          <cell r="T1104">
            <v>0</v>
          </cell>
        </row>
        <row r="1105">
          <cell r="A1105">
            <v>803</v>
          </cell>
          <cell r="B1105">
            <v>45329</v>
          </cell>
          <cell r="C1105" t="str">
            <v>DIVISION DE SERVICIOS ADMINISTRATIVOS</v>
          </cell>
          <cell r="D1105" t="str">
            <v>PARA LA CONTRATACION DE HORA CATEDRA PREGRADO DEL CONTRATO No. HC0263 DE 2024 N° HORAS: PRESTACIONES</v>
          </cell>
          <cell r="E1105" t="str">
            <v>HC0263 DE 2024</v>
          </cell>
          <cell r="F1105">
            <v>80</v>
          </cell>
          <cell r="G1105">
            <v>323</v>
          </cell>
          <cell r="H1105">
            <v>2.10100500621102E+21</v>
          </cell>
          <cell r="I1105" t="str">
            <v>Docentes Catedra FCBeI-Sueldo Básico</v>
          </cell>
          <cell r="J1105">
            <v>14280886</v>
          </cell>
          <cell r="K1105">
            <v>2024</v>
          </cell>
          <cell r="L1105">
            <v>17342467</v>
          </cell>
          <cell r="M1105" t="str">
            <v>DURAN ARISMENDY JUAN RICARDO</v>
          </cell>
          <cell r="N1105" t="str">
            <v>UNIVERSIDAD DE LOS LLANOS</v>
          </cell>
          <cell r="O1105" t="str">
            <v>PRESUPUESTO</v>
          </cell>
          <cell r="P1105">
            <v>0</v>
          </cell>
          <cell r="Q1105">
            <v>5678400</v>
          </cell>
          <cell r="R1105">
            <v>0</v>
          </cell>
          <cell r="S1105">
            <v>8602486</v>
          </cell>
          <cell r="T1105">
            <v>39.762238841483644</v>
          </cell>
        </row>
        <row r="1106">
          <cell r="A1106">
            <v>804</v>
          </cell>
          <cell r="B1106">
            <v>45329</v>
          </cell>
          <cell r="C1106" t="str">
            <v>DIVISION DE SERVICIOS ADMINISTRATIVOS</v>
          </cell>
          <cell r="D1106" t="str">
            <v>PARA LA CONTRATACION DE HORA CATEDRA PREGRADO DEL CONTRATO No. HC0278 DE 2024 N° HORAS: PRESTACIONES</v>
          </cell>
          <cell r="E1106" t="str">
            <v>HC0278 DE 2024</v>
          </cell>
          <cell r="F1106">
            <v>80</v>
          </cell>
          <cell r="G1106">
            <v>323</v>
          </cell>
          <cell r="H1106">
            <v>2.10100500621102E+21</v>
          </cell>
          <cell r="I1106" t="str">
            <v>Docentes Catedra FCBeI-Sueldo Básico</v>
          </cell>
          <cell r="J1106">
            <v>7895199</v>
          </cell>
          <cell r="K1106">
            <v>2024</v>
          </cell>
          <cell r="L1106">
            <v>86085833</v>
          </cell>
          <cell r="M1106" t="str">
            <v xml:space="preserve">VERGARA BELTRAN JULIAN </v>
          </cell>
          <cell r="N1106" t="str">
            <v>UNIVERSIDAD DE LOS LLANOS</v>
          </cell>
          <cell r="O1106" t="str">
            <v>PRESUPUESTO</v>
          </cell>
          <cell r="P1106">
            <v>0</v>
          </cell>
          <cell r="Q1106">
            <v>3185000</v>
          </cell>
          <cell r="R1106">
            <v>0</v>
          </cell>
          <cell r="S1106">
            <v>4710199</v>
          </cell>
          <cell r="T1106">
            <v>40.340971772845748</v>
          </cell>
        </row>
        <row r="1107">
          <cell r="A1107">
            <v>805</v>
          </cell>
          <cell r="B1107">
            <v>45329</v>
          </cell>
          <cell r="C1107" t="str">
            <v>DIVISION DE SERVICIOS ADMINISTRATIVOS</v>
          </cell>
          <cell r="D1107" t="str">
            <v>PARA LA CONTRATACION DE HORA CATEDRA PREGRADO DEL CONTRATO No. HC0310 DE 2024 N° HORAS: PRESTACIONES</v>
          </cell>
          <cell r="E1107" t="str">
            <v>HC0310 DE 2024</v>
          </cell>
          <cell r="F1107">
            <v>80</v>
          </cell>
          <cell r="G1107">
            <v>323</v>
          </cell>
          <cell r="H1107">
            <v>2.10100500621102E+21</v>
          </cell>
          <cell r="I1107" t="str">
            <v>Docentes Catedra FCBeI-Sueldo Básico</v>
          </cell>
          <cell r="J1107">
            <v>10618406</v>
          </cell>
          <cell r="K1107">
            <v>2024</v>
          </cell>
          <cell r="L1107">
            <v>1018409652</v>
          </cell>
          <cell r="M1107" t="str">
            <v>LINDO LOZANO PAOLA ANDREA</v>
          </cell>
          <cell r="N1107" t="str">
            <v>UNIVERSIDAD DE LOS LLANOS</v>
          </cell>
          <cell r="O1107" t="str">
            <v>PRESUPUESTO</v>
          </cell>
          <cell r="P1107">
            <v>0</v>
          </cell>
          <cell r="Q1107">
            <v>4934800</v>
          </cell>
          <cell r="R1107">
            <v>0</v>
          </cell>
          <cell r="S1107">
            <v>5683606</v>
          </cell>
          <cell r="T1107">
            <v>46.474018793404582</v>
          </cell>
        </row>
        <row r="1108">
          <cell r="A1108">
            <v>806</v>
          </cell>
          <cell r="B1108">
            <v>45329</v>
          </cell>
          <cell r="C1108" t="str">
            <v>DIVISION DE SERVICIOS ADMINISTRATIVOS</v>
          </cell>
          <cell r="D1108" t="str">
            <v>PARA LA CONTRATACION DE HORA CATEDRA PREGRADO DEL CONTRATO No. HC0307 DE 2024 N° HORAS: PRESTACIONES</v>
          </cell>
          <cell r="E1108" t="str">
            <v>HC0307 DE 2024</v>
          </cell>
          <cell r="F1108">
            <v>80</v>
          </cell>
          <cell r="G1108">
            <v>323</v>
          </cell>
          <cell r="H1108">
            <v>2.10100500621102E+21</v>
          </cell>
          <cell r="I1108" t="str">
            <v>Docentes Catedra FCBeI-Sueldo Básico</v>
          </cell>
          <cell r="J1108">
            <v>8211007</v>
          </cell>
          <cell r="K1108">
            <v>2024</v>
          </cell>
          <cell r="L1108">
            <v>1026256701</v>
          </cell>
          <cell r="M1108" t="str">
            <v>QUIROGA DIAZ JUAN CARLOS</v>
          </cell>
          <cell r="N1108" t="str">
            <v>UNIVERSIDAD DE LOS LLANOS</v>
          </cell>
          <cell r="O1108" t="str">
            <v>PRESUPUESTO</v>
          </cell>
          <cell r="P1108">
            <v>0</v>
          </cell>
          <cell r="Q1108">
            <v>3312400</v>
          </cell>
          <cell r="R1108">
            <v>0</v>
          </cell>
          <cell r="S1108">
            <v>4898607</v>
          </cell>
          <cell r="T1108">
            <v>40.340971576324314</v>
          </cell>
        </row>
        <row r="1109">
          <cell r="A1109">
            <v>807</v>
          </cell>
          <cell r="B1109">
            <v>45329</v>
          </cell>
          <cell r="C1109" t="str">
            <v>DIVISION DE SERVICIOS ADMINISTRATIVOS</v>
          </cell>
          <cell r="D1109" t="str">
            <v>PARA LA CONTRATACION DE HORA CATEDRA PREGRADO DEL CONTRATO No. HC0285 DE 2024 N° HORAS: PRESTACIONES</v>
          </cell>
          <cell r="E1109" t="str">
            <v>HC0285 DE 2024</v>
          </cell>
          <cell r="F1109">
            <v>80</v>
          </cell>
          <cell r="G1109">
            <v>323</v>
          </cell>
          <cell r="H1109">
            <v>2.10100500621102E+21</v>
          </cell>
          <cell r="I1109" t="str">
            <v>Docentes Catedra FCBeI-Sueldo Básico</v>
          </cell>
          <cell r="J1109">
            <v>20953392</v>
          </cell>
          <cell r="K1109">
            <v>2024</v>
          </cell>
          <cell r="L1109">
            <v>1036632140</v>
          </cell>
          <cell r="M1109" t="str">
            <v>VARGAS LLANOS JULY PAULIN</v>
          </cell>
          <cell r="N1109" t="str">
            <v>UNIVERSIDAD DE LOS LLANOS</v>
          </cell>
          <cell r="O1109" t="str">
            <v>PRESUPUESTO</v>
          </cell>
          <cell r="P1109">
            <v>0</v>
          </cell>
          <cell r="Q1109">
            <v>7410000</v>
          </cell>
          <cell r="R1109">
            <v>0</v>
          </cell>
          <cell r="S1109">
            <v>13543392</v>
          </cell>
          <cell r="T1109">
            <v>35.364202607386908</v>
          </cell>
        </row>
        <row r="1110">
          <cell r="A1110">
            <v>808</v>
          </cell>
          <cell r="B1110">
            <v>45329</v>
          </cell>
          <cell r="C1110" t="str">
            <v>DIVISION DE SERVICIOS ADMINISTRATIVOS</v>
          </cell>
          <cell r="D1110" t="str">
            <v>PARA LA CONTRATACION DE HORA CATEDRA PREGRADO DEL CONTRATO No. HC0271 DE 2024 N° HORAS: PRESTACIONES</v>
          </cell>
          <cell r="E1110" t="str">
            <v>HC0271 DE 2024</v>
          </cell>
          <cell r="F1110">
            <v>80</v>
          </cell>
          <cell r="G1110">
            <v>323</v>
          </cell>
          <cell r="H1110">
            <v>2.10100500621102E+21</v>
          </cell>
          <cell r="I1110" t="str">
            <v>Docentes Catedra FCBeI-Sueldo Básico</v>
          </cell>
          <cell r="J1110">
            <v>26020246</v>
          </cell>
          <cell r="K1110">
            <v>2024</v>
          </cell>
          <cell r="L1110">
            <v>1122652582</v>
          </cell>
          <cell r="M1110" t="str">
            <v>RODRIGUEZ HURTADO JUAN DAVID</v>
          </cell>
          <cell r="N1110" t="str">
            <v>UNIVERSIDAD DE LOS LLANOS</v>
          </cell>
          <cell r="O1110" t="str">
            <v>PRESUPUESTO</v>
          </cell>
          <cell r="P1110">
            <v>0</v>
          </cell>
          <cell r="Q1110">
            <v>6240000</v>
          </cell>
          <cell r="R1110">
            <v>6287060</v>
          </cell>
          <cell r="S1110">
            <v>13493186</v>
          </cell>
          <cell r="T1110">
            <v>23.981325925973181</v>
          </cell>
        </row>
        <row r="1111">
          <cell r="A1111">
            <v>809</v>
          </cell>
          <cell r="B1111">
            <v>45329</v>
          </cell>
          <cell r="C1111" t="str">
            <v>DIVISION DE SERVICIOS ADMINISTRATIVOS</v>
          </cell>
          <cell r="D1111" t="str">
            <v>PARA LA CONTRATACION DE HORA CATEDRA PREGRADO DEL CONTRATO No. HC0287 DE 2024 N° HORAS: PRESTACIONES</v>
          </cell>
          <cell r="E1111" t="str">
            <v>HC0287 DE 2024</v>
          </cell>
          <cell r="F1111">
            <v>80</v>
          </cell>
          <cell r="G1111">
            <v>323</v>
          </cell>
          <cell r="H1111">
            <v>2.10100500621102E+21</v>
          </cell>
          <cell r="I1111" t="str">
            <v>Docentes Catedra FCBeI-Sueldo Básico</v>
          </cell>
          <cell r="J1111">
            <v>16756876</v>
          </cell>
          <cell r="K1111">
            <v>2024</v>
          </cell>
          <cell r="L1111">
            <v>10295870</v>
          </cell>
          <cell r="M1111" t="str">
            <v>ORDOÑEZ MOSQUERA MIGUEL EDUARDO</v>
          </cell>
          <cell r="N1111" t="str">
            <v>UNIVERSIDAD DE LOS LLANOS</v>
          </cell>
          <cell r="O1111" t="str">
            <v>PRESUPUESTO</v>
          </cell>
          <cell r="P1111">
            <v>0</v>
          </cell>
          <cell r="Q1111">
            <v>6354400</v>
          </cell>
          <cell r="R1111">
            <v>0</v>
          </cell>
          <cell r="S1111">
            <v>10402476</v>
          </cell>
          <cell r="T1111">
            <v>37.921149503045797</v>
          </cell>
        </row>
        <row r="1112">
          <cell r="A1112">
            <v>810</v>
          </cell>
          <cell r="B1112">
            <v>45329</v>
          </cell>
          <cell r="C1112" t="str">
            <v>DIVISION DE SERVICIOS ADMINISTRATIVOS</v>
          </cell>
          <cell r="D1112" t="str">
            <v>PARA LA CONTRATACION DE HORA CATEDRA PREGRADO DEL CONTRATO No. HC0304 DE 2024 N° HORAS: PRESTACIONES</v>
          </cell>
          <cell r="E1112" t="str">
            <v>HC0304 DE 2024</v>
          </cell>
          <cell r="F1112">
            <v>80</v>
          </cell>
          <cell r="G1112">
            <v>323</v>
          </cell>
          <cell r="H1112">
            <v>2.10100500621102E+21</v>
          </cell>
          <cell r="I1112" t="str">
            <v>Docentes Catedra FCBeI-Sueldo Básico</v>
          </cell>
          <cell r="J1112">
            <v>9411286</v>
          </cell>
          <cell r="K1112">
            <v>2024</v>
          </cell>
          <cell r="L1112">
            <v>17331412.300000001</v>
          </cell>
          <cell r="M1112" t="str">
            <v xml:space="preserve">RINCON ROMERO SILVERIO </v>
          </cell>
          <cell r="N1112" t="str">
            <v>UNIVERSIDAD DE LOS LLANOS</v>
          </cell>
          <cell r="O1112" t="str">
            <v>PRESUPUESTO</v>
          </cell>
          <cell r="P1112">
            <v>0</v>
          </cell>
          <cell r="Q1112">
            <v>3785600</v>
          </cell>
          <cell r="R1112">
            <v>0</v>
          </cell>
          <cell r="S1112">
            <v>5625686</v>
          </cell>
          <cell r="T1112">
            <v>40.22404589553436</v>
          </cell>
        </row>
        <row r="1113">
          <cell r="A1113">
            <v>811</v>
          </cell>
          <cell r="B1113">
            <v>45329</v>
          </cell>
          <cell r="C1113" t="str">
            <v>DIVISION DE SERVICIOS ADMINISTRATIVOS</v>
          </cell>
          <cell r="D1113" t="str">
            <v>PARA LA CONTRATACION DE HORA CATEDRA PREGRADO DEL CONTRATO No. HC0272 DE 2024 N° HORAS: PRESTACIONES</v>
          </cell>
          <cell r="E1113" t="str">
            <v>HC0272 DE 2024</v>
          </cell>
          <cell r="F1113">
            <v>80</v>
          </cell>
          <cell r="G1113">
            <v>323</v>
          </cell>
          <cell r="H1113">
            <v>2.10100500621102E+21</v>
          </cell>
          <cell r="I1113" t="str">
            <v>Docentes Catedra FCBeI-Sueldo Básico</v>
          </cell>
          <cell r="J1113">
            <v>9049314</v>
          </cell>
          <cell r="K1113">
            <v>2024</v>
          </cell>
          <cell r="L1113">
            <v>86039944.099999994</v>
          </cell>
          <cell r="M1113" t="str">
            <v xml:space="preserve">PINTO CASTELLANOS RAFAEL </v>
          </cell>
          <cell r="N1113" t="str">
            <v>UNIVERSIDAD DE LOS LLANOS</v>
          </cell>
          <cell r="O1113" t="str">
            <v>PRESUPUESTO</v>
          </cell>
          <cell r="P1113">
            <v>0</v>
          </cell>
          <cell r="Q1113">
            <v>3770000</v>
          </cell>
          <cell r="R1113">
            <v>0</v>
          </cell>
          <cell r="S1113">
            <v>5279314</v>
          </cell>
          <cell r="T1113">
            <v>41.660616484299254</v>
          </cell>
        </row>
        <row r="1114">
          <cell r="A1114">
            <v>812</v>
          </cell>
          <cell r="B1114">
            <v>45329</v>
          </cell>
          <cell r="C1114" t="str">
            <v>DIVISION DE SERVICIOS ADMINISTRATIVOS</v>
          </cell>
          <cell r="D1114" t="str">
            <v>PARA LA CONTRATACION DE HORA CATEDRA PREGRADO DEL CONTRATO No. HC0279 DE 2024 N° HORAS: PRESTACIONES</v>
          </cell>
          <cell r="E1114" t="str">
            <v>HC0279 DE 2024</v>
          </cell>
          <cell r="F1114">
            <v>80</v>
          </cell>
          <cell r="G1114">
            <v>323</v>
          </cell>
          <cell r="H1114">
            <v>2.10100500621102E+21</v>
          </cell>
          <cell r="I1114" t="str">
            <v>Docentes Catedra FCBeI-Sueldo Básico</v>
          </cell>
          <cell r="J1114">
            <v>16112381</v>
          </cell>
          <cell r="K1114">
            <v>2024</v>
          </cell>
          <cell r="L1114">
            <v>86063778</v>
          </cell>
          <cell r="M1114" t="str">
            <v>SANCHEZ USECHE JORGE MAURICIO</v>
          </cell>
          <cell r="N1114" t="str">
            <v>UNIVERSIDAD DE LOS LLANOS</v>
          </cell>
          <cell r="O1114" t="str">
            <v>PRESUPUESTO</v>
          </cell>
          <cell r="P1114">
            <v>0</v>
          </cell>
          <cell r="Q1114">
            <v>6110000</v>
          </cell>
          <cell r="R1114">
            <v>0</v>
          </cell>
          <cell r="S1114">
            <v>10002381</v>
          </cell>
          <cell r="T1114">
            <v>37.921148959920949</v>
          </cell>
        </row>
        <row r="1115">
          <cell r="A1115">
            <v>813</v>
          </cell>
          <cell r="B1115">
            <v>45329</v>
          </cell>
          <cell r="C1115" t="str">
            <v>DIVISION DE SERVICIOS ADMINISTRATIVOS</v>
          </cell>
          <cell r="D1115" t="str">
            <v>PARA LA CONTRATACION DE HORA CATEDRA PREGRADO DEL CONTRATO No. HC0288 DE 2024 N° HORAS: PRESTACIONES</v>
          </cell>
          <cell r="E1115" t="str">
            <v>HC0288 DE 2024</v>
          </cell>
          <cell r="F1115">
            <v>80</v>
          </cell>
          <cell r="G1115">
            <v>323</v>
          </cell>
          <cell r="H1115">
            <v>2.10100500621102E+21</v>
          </cell>
          <cell r="I1115" t="str">
            <v>Docentes Catedra FCBeI-Sueldo Básico</v>
          </cell>
          <cell r="J1115">
            <v>11221149</v>
          </cell>
          <cell r="K1115">
            <v>2024</v>
          </cell>
          <cell r="L1115">
            <v>86084573</v>
          </cell>
          <cell r="M1115" t="str">
            <v>VELANDIA ARCHILA GUSTAVO ANDRES</v>
          </cell>
          <cell r="N1115" t="str">
            <v>UNIVERSIDAD DE LOS LLANOS</v>
          </cell>
          <cell r="O1115" t="str">
            <v>PRESUPUESTO</v>
          </cell>
          <cell r="P1115">
            <v>0</v>
          </cell>
          <cell r="Q1115">
            <v>3785600</v>
          </cell>
          <cell r="R1115">
            <v>0</v>
          </cell>
          <cell r="S1115">
            <v>7435549</v>
          </cell>
          <cell r="T1115">
            <v>33.736295632470437</v>
          </cell>
        </row>
        <row r="1116">
          <cell r="A1116">
            <v>814</v>
          </cell>
          <cell r="B1116">
            <v>45329</v>
          </cell>
          <cell r="C1116" t="str">
            <v>DIVISION DE SERVICIOS ADMINISTRATIVOS</v>
          </cell>
          <cell r="D1116" t="str">
            <v>PARA LA CONTRATACION DE HORA CATEDRA PREGRADO DEL CONTRATO No. HC0289 DE 2024 N° HORAS: PRESTACIONES</v>
          </cell>
          <cell r="E1116" t="str">
            <v>HC0289 DE 2024</v>
          </cell>
          <cell r="F1116">
            <v>80</v>
          </cell>
          <cell r="G1116">
            <v>323</v>
          </cell>
          <cell r="H1116">
            <v>2.10100500621102E+21</v>
          </cell>
          <cell r="I1116" t="str">
            <v>Docentes Catedra FCBeI-Sueldo Básico</v>
          </cell>
          <cell r="J1116">
            <v>9411286</v>
          </cell>
          <cell r="K1116">
            <v>2024</v>
          </cell>
          <cell r="L1116">
            <v>1121834913.9000001</v>
          </cell>
          <cell r="M1116" t="str">
            <v>VEGA SANTOFIMIO HAYLEY DAHIANA</v>
          </cell>
          <cell r="N1116" t="str">
            <v>UNIVERSIDAD DE LOS LLANOS</v>
          </cell>
          <cell r="O1116" t="str">
            <v>PRESUPUESTO</v>
          </cell>
          <cell r="P1116">
            <v>0</v>
          </cell>
          <cell r="Q1116">
            <v>4513600</v>
          </cell>
          <cell r="R1116">
            <v>0</v>
          </cell>
          <cell r="S1116">
            <v>4897686</v>
          </cell>
          <cell r="T1116">
            <v>47.95943933698328</v>
          </cell>
        </row>
        <row r="1117">
          <cell r="A1117">
            <v>815</v>
          </cell>
          <cell r="B1117">
            <v>45329</v>
          </cell>
          <cell r="C1117" t="str">
            <v>DIVISION DE SERVICIOS ADMINISTRATIVOS</v>
          </cell>
          <cell r="D1117" t="str">
            <v>PARA LA CONTRATACION DE HORA CATEDRA PREGRADO DEL CONTRATO No. HC0291 DE 2024 N° HORAS: PRESTACIONES</v>
          </cell>
          <cell r="E1117" t="str">
            <v>HC0291 DE 2024</v>
          </cell>
          <cell r="F1117">
            <v>80</v>
          </cell>
          <cell r="G1117">
            <v>323</v>
          </cell>
          <cell r="H1117">
            <v>2.10100500621102E+21</v>
          </cell>
          <cell r="I1117" t="str">
            <v>Docentes Catedra FCBeI-Sueldo Básico</v>
          </cell>
          <cell r="J1117">
            <v>9411286</v>
          </cell>
          <cell r="K1117">
            <v>2024</v>
          </cell>
          <cell r="L1117">
            <v>1121892968</v>
          </cell>
          <cell r="M1117" t="str">
            <v>PEÑA MEDINA CARLOS JULIAN</v>
          </cell>
          <cell r="N1117" t="str">
            <v>UNIVERSIDAD DE LOS LLANOS</v>
          </cell>
          <cell r="O1117" t="str">
            <v>PRESUPUESTO</v>
          </cell>
          <cell r="P1117">
            <v>0</v>
          </cell>
          <cell r="Q1117">
            <v>3785600</v>
          </cell>
          <cell r="R1117">
            <v>0</v>
          </cell>
          <cell r="S1117">
            <v>5625686</v>
          </cell>
          <cell r="T1117">
            <v>40.22404589553436</v>
          </cell>
        </row>
        <row r="1118">
          <cell r="A1118">
            <v>816</v>
          </cell>
          <cell r="B1118">
            <v>45329</v>
          </cell>
          <cell r="C1118" t="str">
            <v>DIVISION DE SERVICIOS ADMINISTRATIVOS</v>
          </cell>
          <cell r="D1118" t="str">
            <v>PARA LA CONTRATACION DE HORA CATEDRA PREGRADO DEL CONTRATO No. HC0274 DE 2024 N° HORAS: PRESTACIONES</v>
          </cell>
          <cell r="E1118" t="str">
            <v>HC0274 DE 2024</v>
          </cell>
          <cell r="F1118">
            <v>80</v>
          </cell>
          <cell r="G1118">
            <v>323</v>
          </cell>
          <cell r="H1118">
            <v>2.10100500621102E+21</v>
          </cell>
          <cell r="I1118" t="str">
            <v>Docentes Catedra FCBeI-Sueldo Básico</v>
          </cell>
          <cell r="J1118">
            <v>16112381</v>
          </cell>
          <cell r="K1118">
            <v>2024</v>
          </cell>
          <cell r="L1118">
            <v>1121933598</v>
          </cell>
          <cell r="M1118" t="str">
            <v>CORREA PAEZ KEVEN DUBAN</v>
          </cell>
          <cell r="N1118" t="str">
            <v>UNIVERSIDAD DE LOS LLANOS</v>
          </cell>
          <cell r="O1118" t="str">
            <v>PRESUPUESTO</v>
          </cell>
          <cell r="P1118">
            <v>0</v>
          </cell>
          <cell r="Q1118">
            <v>6370000</v>
          </cell>
          <cell r="R1118">
            <v>0</v>
          </cell>
          <cell r="S1118">
            <v>9742381</v>
          </cell>
          <cell r="T1118">
            <v>39.53481487310907</v>
          </cell>
        </row>
        <row r="1119">
          <cell r="A1119">
            <v>847</v>
          </cell>
          <cell r="B1119">
            <v>45330</v>
          </cell>
          <cell r="C1119" t="str">
            <v>DIVISION DE SERVICIOS ADMINISTRATIVOS</v>
          </cell>
          <cell r="D1119" t="str">
            <v>PARA LA CONTRATACION DE HORA CATEDRA PREGRADO DEL CONTRATO No. HC0326 DE 2024 N° HORAS: PRESTACIONES</v>
          </cell>
          <cell r="E1119" t="str">
            <v>HC0326 DE 2024</v>
          </cell>
          <cell r="F1119">
            <v>80</v>
          </cell>
          <cell r="G1119">
            <v>323</v>
          </cell>
          <cell r="H1119">
            <v>2.10100500621102E+21</v>
          </cell>
          <cell r="I1119" t="str">
            <v>Docentes Catedra FCBeI-Sueldo Básico</v>
          </cell>
          <cell r="J1119">
            <v>9411286</v>
          </cell>
          <cell r="K1119">
            <v>2024</v>
          </cell>
          <cell r="L1119">
            <v>17310507</v>
          </cell>
          <cell r="M1119" t="str">
            <v>CHISCO GUEVARA LUIS  CARLOS</v>
          </cell>
          <cell r="N1119" t="str">
            <v>UNIVERSIDAD DE LOS LLANOS</v>
          </cell>
          <cell r="O1119" t="str">
            <v>PRESUPUESTO</v>
          </cell>
          <cell r="P1119">
            <v>0</v>
          </cell>
          <cell r="Q1119">
            <v>3650400</v>
          </cell>
          <cell r="R1119">
            <v>0</v>
          </cell>
          <cell r="S1119">
            <v>5760886</v>
          </cell>
          <cell r="T1119">
            <v>38.787472827836709</v>
          </cell>
        </row>
        <row r="1120">
          <cell r="A1120">
            <v>858</v>
          </cell>
          <cell r="B1120">
            <v>45330</v>
          </cell>
          <cell r="C1120" t="str">
            <v>DIVISION DE SERVICIOS ADMINISTRATIVOS</v>
          </cell>
          <cell r="D1120" t="str">
            <v>PARA LA CONTRATACION DE HORA CATEDRA PREGRADO DEL CONTRATO No. HC0312 DE 2024 N° HORAS: PRESTACIONES</v>
          </cell>
          <cell r="E1120" t="str">
            <v>HC0312 DE 2024</v>
          </cell>
          <cell r="F1120">
            <v>80</v>
          </cell>
          <cell r="G1120">
            <v>323</v>
          </cell>
          <cell r="H1120">
            <v>2.10100500621102E+21</v>
          </cell>
          <cell r="I1120" t="str">
            <v>Docentes Catedra FCBeI-Sueldo Básico</v>
          </cell>
          <cell r="J1120">
            <v>16112381</v>
          </cell>
          <cell r="K1120">
            <v>2024</v>
          </cell>
          <cell r="L1120">
            <v>86069527.099999994</v>
          </cell>
          <cell r="M1120" t="str">
            <v>DIAZ CELIS OSCAR JAVIER</v>
          </cell>
          <cell r="N1120" t="str">
            <v>UNIVERSIDAD DE LOS LLANOS</v>
          </cell>
          <cell r="O1120" t="str">
            <v>PRESUPUESTO</v>
          </cell>
          <cell r="P1120">
            <v>0</v>
          </cell>
          <cell r="Q1120">
            <v>6370000</v>
          </cell>
          <cell r="R1120">
            <v>0</v>
          </cell>
          <cell r="S1120">
            <v>9742381</v>
          </cell>
          <cell r="T1120">
            <v>39.53481487310907</v>
          </cell>
        </row>
        <row r="1121">
          <cell r="A1121">
            <v>860</v>
          </cell>
          <cell r="B1121">
            <v>45330</v>
          </cell>
          <cell r="C1121" t="str">
            <v>DIVISION DE SERVICIOS ADMINISTRATIVOS</v>
          </cell>
          <cell r="D1121" t="str">
            <v>PARA LA CONTRATACION DE HORA CATEDRA PREGRADO DEL CONTRATO No. HC0322 DE 2024 N° HORAS: PRESTACIONES</v>
          </cell>
          <cell r="E1121" t="str">
            <v>HC0322 DE 2024</v>
          </cell>
          <cell r="F1121">
            <v>80</v>
          </cell>
          <cell r="G1121">
            <v>323</v>
          </cell>
          <cell r="H1121">
            <v>2.10100500621102E+21</v>
          </cell>
          <cell r="I1121" t="str">
            <v>Docentes Catedra FCBeI-Sueldo Básico</v>
          </cell>
          <cell r="J1121">
            <v>7017562</v>
          </cell>
          <cell r="K1121">
            <v>2024</v>
          </cell>
          <cell r="L1121">
            <v>86077660.5</v>
          </cell>
          <cell r="M1121" t="str">
            <v>HERNANDEZ BAQUERO WILSON ANDRES</v>
          </cell>
          <cell r="N1121" t="str">
            <v>UNIVERSIDAD DE LOS LLANOS</v>
          </cell>
          <cell r="O1121" t="str">
            <v>PRESUPUESTO</v>
          </cell>
          <cell r="P1121">
            <v>0</v>
          </cell>
          <cell r="Q1121">
            <v>2839200</v>
          </cell>
          <cell r="R1121">
            <v>0</v>
          </cell>
          <cell r="S1121">
            <v>4178362</v>
          </cell>
          <cell r="T1121">
            <v>40.458495414789354</v>
          </cell>
        </row>
        <row r="1122">
          <cell r="A1122">
            <v>863</v>
          </cell>
          <cell r="B1122">
            <v>45330</v>
          </cell>
          <cell r="C1122" t="str">
            <v>DIVISION DE SERVICIOS ADMINISTRATIVOS</v>
          </cell>
          <cell r="D1122" t="str">
            <v>PARA LA CONTRATACION DE HORA CATEDRA PREGRADO DEL CONTRATO No. HC0333 DE 2024 N° HORAS: PRESTACIONES</v>
          </cell>
          <cell r="E1122" t="str">
            <v>HC0333 DE 2024</v>
          </cell>
          <cell r="F1122">
            <v>80</v>
          </cell>
          <cell r="G1122">
            <v>323</v>
          </cell>
          <cell r="H1122">
            <v>2.10100500621102E+21</v>
          </cell>
          <cell r="I1122" t="str">
            <v>Docentes Catedra FCBeI-Sueldo Básico</v>
          </cell>
          <cell r="J1122">
            <v>21791528</v>
          </cell>
          <cell r="K1122">
            <v>2024</v>
          </cell>
          <cell r="L1122">
            <v>1094964143</v>
          </cell>
          <cell r="M1122" t="str">
            <v>CIFUENTES OSPINA SARA LUCIA</v>
          </cell>
          <cell r="N1122" t="str">
            <v>UNIVERSIDAD DE LOS LLANOS</v>
          </cell>
          <cell r="O1122" t="str">
            <v>PRESUPUESTO</v>
          </cell>
          <cell r="P1122">
            <v>0</v>
          </cell>
          <cell r="Q1122">
            <v>7841600</v>
          </cell>
          <cell r="R1122">
            <v>0</v>
          </cell>
          <cell r="S1122">
            <v>13949928</v>
          </cell>
          <cell r="T1122">
            <v>35.984626686113977</v>
          </cell>
        </row>
        <row r="1123">
          <cell r="A1123">
            <v>864</v>
          </cell>
          <cell r="B1123">
            <v>45330</v>
          </cell>
          <cell r="C1123" t="str">
            <v>DIVISION DE SERVICIOS ADMINISTRATIVOS</v>
          </cell>
          <cell r="D1123" t="str">
            <v>PARA LA CONTRATACION DE HORA CATEDRA PREGRADO DEL CONTRATO No. HC0323 DE 2024 N° HORAS: PRESTACIONES</v>
          </cell>
          <cell r="E1123" t="str">
            <v>HC0323 DE 2024</v>
          </cell>
          <cell r="F1123">
            <v>80</v>
          </cell>
          <cell r="G1123">
            <v>323</v>
          </cell>
          <cell r="H1123">
            <v>2.10100500621102E+21</v>
          </cell>
          <cell r="I1123" t="str">
            <v>Docentes Catedra FCBeI-Sueldo Básico</v>
          </cell>
          <cell r="J1123">
            <v>19260405</v>
          </cell>
          <cell r="K1123">
            <v>2024</v>
          </cell>
          <cell r="L1123">
            <v>1118556893.5999999</v>
          </cell>
          <cell r="M1123" t="str">
            <v>PORRAS GARCIA YERSON FERNEY</v>
          </cell>
          <cell r="N1123" t="str">
            <v>UNIVERSIDAD DE LOS LLANOS</v>
          </cell>
          <cell r="O1123" t="str">
            <v>PRESUPUESTO</v>
          </cell>
          <cell r="P1123">
            <v>0</v>
          </cell>
          <cell r="Q1123">
            <v>7165600</v>
          </cell>
          <cell r="R1123">
            <v>0</v>
          </cell>
          <cell r="S1123">
            <v>12094805</v>
          </cell>
          <cell r="T1123">
            <v>37.203786732418138</v>
          </cell>
        </row>
        <row r="1124">
          <cell r="A1124">
            <v>867</v>
          </cell>
          <cell r="B1124">
            <v>45330</v>
          </cell>
          <cell r="C1124" t="str">
            <v>DIVISION DE SERVICIOS ADMINISTRATIVOS</v>
          </cell>
          <cell r="D1124" t="str">
            <v>PARA LA CONTRATACION DE HORA CATEDRA PREGRADO DEL CONTRATO No. HC0321 DE 2024 N° HORAS: PRESTACIONES</v>
          </cell>
          <cell r="E1124" t="str">
            <v>HC0321 DE 2024</v>
          </cell>
          <cell r="F1124">
            <v>80</v>
          </cell>
          <cell r="G1124">
            <v>323</v>
          </cell>
          <cell r="H1124">
            <v>2.10100500621102E+21</v>
          </cell>
          <cell r="I1124" t="str">
            <v>Docentes Catedra FCBeI-Sueldo Básico</v>
          </cell>
          <cell r="J1124">
            <v>22180246</v>
          </cell>
          <cell r="K1124">
            <v>2024</v>
          </cell>
          <cell r="L1124">
            <v>1121891258</v>
          </cell>
          <cell r="M1124" t="str">
            <v>GONZALEZ MARTINEZ SEIDY KATHERINE</v>
          </cell>
          <cell r="N1124" t="str">
            <v>UNIVERSIDAD DE LOS LLANOS</v>
          </cell>
          <cell r="O1124" t="str">
            <v>PRESUPUESTO</v>
          </cell>
          <cell r="P1124">
            <v>0</v>
          </cell>
          <cell r="Q1124">
            <v>6565000</v>
          </cell>
          <cell r="R1124">
            <v>0</v>
          </cell>
          <cell r="S1124">
            <v>15615246</v>
          </cell>
          <cell r="T1124">
            <v>29.598409323323104</v>
          </cell>
        </row>
        <row r="1125">
          <cell r="A1125">
            <v>869</v>
          </cell>
          <cell r="B1125">
            <v>45330</v>
          </cell>
          <cell r="C1125" t="str">
            <v>DIVISION DE SERVICIOS ADMINISTRATIVOS</v>
          </cell>
          <cell r="D1125" t="str">
            <v>PARA LA CONTRATACION DE HORA CATEDRA PREGRADO DEL CONTRATO No. HC0313 DE 2024 N° HORAS: PRESTACIONES</v>
          </cell>
          <cell r="E1125" t="str">
            <v>HC0313 DE 2024</v>
          </cell>
          <cell r="F1125">
            <v>80</v>
          </cell>
          <cell r="G1125">
            <v>323</v>
          </cell>
          <cell r="H1125">
            <v>2.10100500621102E+21</v>
          </cell>
          <cell r="I1125" t="str">
            <v>Docentes Catedra FCBeI-Sueldo Básico</v>
          </cell>
          <cell r="J1125">
            <v>20559620</v>
          </cell>
          <cell r="K1125">
            <v>2024</v>
          </cell>
          <cell r="L1125">
            <v>1121902199.8</v>
          </cell>
          <cell r="M1125" t="str">
            <v>HUERTAS CASTRO RAFAEL ANTONIO</v>
          </cell>
          <cell r="N1125" t="str">
            <v>UNIVERSIDAD DE LOS LLANOS</v>
          </cell>
          <cell r="O1125" t="str">
            <v>PRESUPUESTO</v>
          </cell>
          <cell r="P1125">
            <v>0</v>
          </cell>
          <cell r="Q1125">
            <v>7312500</v>
          </cell>
          <cell r="R1125">
            <v>0</v>
          </cell>
          <cell r="S1125">
            <v>13247120</v>
          </cell>
          <cell r="T1125">
            <v>35.567291613366393</v>
          </cell>
        </row>
        <row r="1126">
          <cell r="A1126">
            <v>875</v>
          </cell>
          <cell r="B1126">
            <v>45331</v>
          </cell>
          <cell r="C1126" t="str">
            <v>DIVISION DE SERVICIOS ADMINISTRATIVOS</v>
          </cell>
          <cell r="D1126" t="str">
            <v>PARA LA CONTRATACION DE HORA CATEDRA PREGRADO DEL CONTRATO No. HC0289 DE 2024 N° HORAS: PRESTACIONES</v>
          </cell>
          <cell r="E1126" t="str">
            <v>HC0289 DE 2024</v>
          </cell>
          <cell r="F1126">
            <v>80</v>
          </cell>
          <cell r="G1126">
            <v>323</v>
          </cell>
          <cell r="H1126">
            <v>2.10100500621102E+21</v>
          </cell>
          <cell r="I1126" t="str">
            <v>Docentes Catedra FCBeI-Sueldo Básico</v>
          </cell>
          <cell r="J1126">
            <v>1809863</v>
          </cell>
          <cell r="K1126">
            <v>2024</v>
          </cell>
          <cell r="L1126">
            <v>1121834913.9000001</v>
          </cell>
          <cell r="M1126" t="str">
            <v>VEGA SANTOFIMIO HAYLEY DAHIANA</v>
          </cell>
          <cell r="N1126" t="str">
            <v>UNIVERSIDAD DE LOS LLANOS</v>
          </cell>
          <cell r="O1126" t="str">
            <v>PRESUPUESTO</v>
          </cell>
          <cell r="P1126">
            <v>0</v>
          </cell>
          <cell r="Q1126">
            <v>0</v>
          </cell>
          <cell r="R1126">
            <v>0</v>
          </cell>
          <cell r="S1126">
            <v>1809863</v>
          </cell>
          <cell r="T1126">
            <v>0</v>
          </cell>
        </row>
        <row r="1127">
          <cell r="A1127">
            <v>880</v>
          </cell>
          <cell r="B1127">
            <v>45331</v>
          </cell>
          <cell r="C1127" t="str">
            <v>DIVISION DE SERVICIOS ADMINISTRATIVOS</v>
          </cell>
          <cell r="D1127" t="str">
            <v>PARA LA CONTRATACION DE HORA CATEDRA PREGRADO DEL CONTRATO No. HC0349 DE 2024 N° HORAS: PRESTACIONES</v>
          </cell>
          <cell r="E1127" t="str">
            <v>HC0349 DE 2024</v>
          </cell>
          <cell r="F1127">
            <v>80</v>
          </cell>
          <cell r="G1127">
            <v>323</v>
          </cell>
          <cell r="H1127">
            <v>2.10100500621102E+21</v>
          </cell>
          <cell r="I1127" t="str">
            <v>Docentes Catedra FCBeI-Sueldo Básico</v>
          </cell>
          <cell r="J1127">
            <v>9049314</v>
          </cell>
          <cell r="K1127">
            <v>2024</v>
          </cell>
          <cell r="L1127">
            <v>40332726</v>
          </cell>
          <cell r="M1127" t="str">
            <v>VILLARREAL MEDINA HEIDY LUCENA</v>
          </cell>
          <cell r="N1127" t="str">
            <v>UNIVERSIDAD DE LOS LLANOS</v>
          </cell>
          <cell r="O1127" t="str">
            <v>PRESUPUESTO</v>
          </cell>
          <cell r="P1127">
            <v>0</v>
          </cell>
          <cell r="Q1127">
            <v>3770000</v>
          </cell>
          <cell r="R1127">
            <v>0</v>
          </cell>
          <cell r="S1127">
            <v>5279314</v>
          </cell>
          <cell r="T1127">
            <v>41.660616484299254</v>
          </cell>
        </row>
        <row r="1128">
          <cell r="A1128">
            <v>881</v>
          </cell>
          <cell r="B1128">
            <v>45331</v>
          </cell>
          <cell r="C1128" t="str">
            <v>DIVISION DE SERVICIOS ADMINISTRATIVOS</v>
          </cell>
          <cell r="D1128" t="str">
            <v>PARA LA CONTRATACION DE HORA CATEDRA PREGRADO DEL CONTRATO No. HC0347 DE 2024 N° HORAS: PRESTACIONES</v>
          </cell>
          <cell r="E1128" t="str">
            <v>HC0347 DE 2024</v>
          </cell>
          <cell r="F1128">
            <v>80</v>
          </cell>
          <cell r="G1128">
            <v>323</v>
          </cell>
          <cell r="H1128">
            <v>2.10100500621102E+21</v>
          </cell>
          <cell r="I1128" t="str">
            <v>Docentes Catedra FCBeI-Sueldo Básico</v>
          </cell>
          <cell r="J1128">
            <v>18519620</v>
          </cell>
          <cell r="K1128">
            <v>2024</v>
          </cell>
          <cell r="L1128">
            <v>40334868</v>
          </cell>
          <cell r="M1128" t="str">
            <v>RONDEROS PARRA DIANA EDISET</v>
          </cell>
          <cell r="N1128" t="str">
            <v>UNIVERSIDAD DE LOS LLANOS</v>
          </cell>
          <cell r="O1128" t="str">
            <v>PRESUPUESTO</v>
          </cell>
          <cell r="P1128">
            <v>0</v>
          </cell>
          <cell r="Q1128">
            <v>6565000</v>
          </cell>
          <cell r="R1128">
            <v>0</v>
          </cell>
          <cell r="S1128">
            <v>11954620</v>
          </cell>
          <cell r="T1128">
            <v>35.44889149993358</v>
          </cell>
        </row>
        <row r="1129">
          <cell r="A1129">
            <v>884</v>
          </cell>
          <cell r="B1129">
            <v>45331</v>
          </cell>
          <cell r="C1129" t="str">
            <v>DIVISION DE SERVICIOS ADMINISTRATIVOS</v>
          </cell>
          <cell r="D1129" t="str">
            <v>PARA LA CONTRATACION DE HORA CATEDRA PREGRADO DEL CONTRATO No. HC0348 DE 2024 N° HORAS: PRESTACIONES</v>
          </cell>
          <cell r="E1129" t="str">
            <v>HC0348 DE 2024</v>
          </cell>
          <cell r="F1129">
            <v>80</v>
          </cell>
          <cell r="G1129">
            <v>323</v>
          </cell>
          <cell r="H1129">
            <v>2.10100500621102E+21</v>
          </cell>
          <cell r="I1129" t="str">
            <v>Docentes Catedra FCBeI-Sueldo Básico</v>
          </cell>
          <cell r="J1129">
            <v>9049314</v>
          </cell>
          <cell r="K1129">
            <v>2024</v>
          </cell>
          <cell r="L1129">
            <v>1121848817</v>
          </cell>
          <cell r="M1129" t="str">
            <v>ARISTIZABAL BOSSA WILLIAN ALEJANDRO</v>
          </cell>
          <cell r="N1129" t="str">
            <v>UNIVERSIDAD DE LOS LLANOS</v>
          </cell>
          <cell r="O1129" t="str">
            <v>PRESUPUESTO</v>
          </cell>
          <cell r="P1129">
            <v>0</v>
          </cell>
          <cell r="Q1129">
            <v>4550000</v>
          </cell>
          <cell r="R1129">
            <v>0</v>
          </cell>
          <cell r="S1129">
            <v>4499314</v>
          </cell>
          <cell r="T1129">
            <v>50.280054377602546</v>
          </cell>
        </row>
        <row r="1130">
          <cell r="A1130">
            <v>885</v>
          </cell>
          <cell r="B1130">
            <v>45331</v>
          </cell>
          <cell r="C1130" t="str">
            <v>DIVISION DE SERVICIOS ADMINISTRATIVOS</v>
          </cell>
          <cell r="D1130" t="str">
            <v>PARA LA CONTRATACION DE HORA CATEDRA PREGRADO DEL CONTRATO No. HC0352 DE 2024 N° HORAS: PRESTACIONES</v>
          </cell>
          <cell r="E1130" t="str">
            <v>HC0352 DE 2024</v>
          </cell>
          <cell r="F1130">
            <v>80</v>
          </cell>
          <cell r="G1130">
            <v>323</v>
          </cell>
          <cell r="H1130">
            <v>2.10100500621102E+21</v>
          </cell>
          <cell r="I1130" t="str">
            <v>Docentes Catedra FCBeI-Sueldo Básico</v>
          </cell>
          <cell r="J1130">
            <v>18519620</v>
          </cell>
          <cell r="K1130">
            <v>2024</v>
          </cell>
          <cell r="L1130">
            <v>1121869874</v>
          </cell>
          <cell r="M1130" t="str">
            <v>GOMEZ JIMENEZ CARLOS ARTURO</v>
          </cell>
          <cell r="N1130" t="str">
            <v>UNIVERSIDAD DE LOS LLANOS</v>
          </cell>
          <cell r="O1130" t="str">
            <v>PRESUPUESTO</v>
          </cell>
          <cell r="P1130">
            <v>0</v>
          </cell>
          <cell r="Q1130">
            <v>0</v>
          </cell>
          <cell r="R1130">
            <v>6037701</v>
          </cell>
          <cell r="S1130">
            <v>12481919</v>
          </cell>
          <cell r="T1130">
            <v>0</v>
          </cell>
        </row>
        <row r="1131">
          <cell r="A1131">
            <v>886</v>
          </cell>
          <cell r="B1131">
            <v>45331</v>
          </cell>
          <cell r="C1131" t="str">
            <v>DIVISION DE SERVICIOS ADMINISTRATIVOS</v>
          </cell>
          <cell r="D1131" t="str">
            <v>PARA LA CONTRATACION DE HORA CATEDRA PREGRADO DEL CONTRATO No. HC0351 DE 2024 N° HORAS: PRESTACIONES</v>
          </cell>
          <cell r="E1131" t="str">
            <v>HC0351 DE 2024</v>
          </cell>
          <cell r="F1131">
            <v>80</v>
          </cell>
          <cell r="G1131">
            <v>323</v>
          </cell>
          <cell r="H1131">
            <v>2.10100500621102E+21</v>
          </cell>
          <cell r="I1131" t="str">
            <v>Docentes Catedra FCBeI-Sueldo Básico</v>
          </cell>
          <cell r="J1131">
            <v>22180246</v>
          </cell>
          <cell r="K1131">
            <v>2024</v>
          </cell>
          <cell r="L1131">
            <v>1121886758</v>
          </cell>
          <cell r="M1131" t="str">
            <v>TORRES PABON RAFAEL ANTONIO</v>
          </cell>
          <cell r="N1131" t="str">
            <v>UNIVERSIDAD DE LOS LLANOS</v>
          </cell>
          <cell r="O1131" t="str">
            <v>PRESUPUESTO</v>
          </cell>
          <cell r="P1131">
            <v>0</v>
          </cell>
          <cell r="Q1131">
            <v>8645000</v>
          </cell>
          <cell r="R1131">
            <v>0</v>
          </cell>
          <cell r="S1131">
            <v>13535246</v>
          </cell>
          <cell r="T1131">
            <v>38.976123168336365</v>
          </cell>
        </row>
        <row r="1132">
          <cell r="A1132">
            <v>887</v>
          </cell>
          <cell r="B1132">
            <v>45331</v>
          </cell>
          <cell r="C1132" t="str">
            <v>DIVISION DE SERVICIOS ADMINISTRATIVOS</v>
          </cell>
          <cell r="D1132" t="str">
            <v>PARA LA CONTRATACION DE HORA CATEDRA PREGRADO DEL CONTRATO No. HC0350 DE 2024 N° HORAS: PRESTACIONES</v>
          </cell>
          <cell r="E1132" t="str">
            <v>HC0350 DE 2024</v>
          </cell>
          <cell r="F1132">
            <v>80</v>
          </cell>
          <cell r="G1132">
            <v>323</v>
          </cell>
          <cell r="H1132">
            <v>2.10100500621102E+21</v>
          </cell>
          <cell r="I1132" t="str">
            <v>Docentes Catedra FCBeI-Sueldo Básico</v>
          </cell>
          <cell r="J1132">
            <v>16112381</v>
          </cell>
          <cell r="K1132">
            <v>2024</v>
          </cell>
          <cell r="L1132">
            <v>1121912030</v>
          </cell>
          <cell r="M1132" t="str">
            <v>MORENO ROJAS JHOLMAN ANDRES</v>
          </cell>
          <cell r="N1132" t="str">
            <v>UNIVERSIDAD DE LOS LLANOS</v>
          </cell>
          <cell r="O1132" t="str">
            <v>PRESUPUESTO</v>
          </cell>
          <cell r="P1132">
            <v>0</v>
          </cell>
          <cell r="Q1132">
            <v>6624800</v>
          </cell>
          <cell r="R1132">
            <v>0</v>
          </cell>
          <cell r="S1132">
            <v>9487581</v>
          </cell>
          <cell r="T1132">
            <v>41.11620746803343</v>
          </cell>
        </row>
        <row r="1133">
          <cell r="A1133">
            <v>897</v>
          </cell>
          <cell r="B1133">
            <v>45331</v>
          </cell>
          <cell r="C1133" t="str">
            <v>DIVISION DE SERVICIOS ADMINISTRATIVOS</v>
          </cell>
          <cell r="D1133" t="str">
            <v>PARA LA CONTRATACION DE HORA CATEDRA PREGRADO DEL CONTRATO No. HC0360 DE 2024 N° HORAS: PRESTACIONES</v>
          </cell>
          <cell r="E1133" t="str">
            <v>HC0360 DE 2024</v>
          </cell>
          <cell r="F1133">
            <v>80</v>
          </cell>
          <cell r="G1133">
            <v>323</v>
          </cell>
          <cell r="H1133">
            <v>2.10100500621102E+21</v>
          </cell>
          <cell r="I1133" t="str">
            <v>Docentes Catedra FCBeI-Sueldo Básico</v>
          </cell>
          <cell r="J1133">
            <v>12441929</v>
          </cell>
          <cell r="K1133">
            <v>2024</v>
          </cell>
          <cell r="L1133">
            <v>30080759.199999999</v>
          </cell>
          <cell r="M1133" t="str">
            <v>ZABALA ARANGO LINA MARIA</v>
          </cell>
          <cell r="N1133" t="str">
            <v>UNIVERSIDAD DE LOS LLANOS</v>
          </cell>
          <cell r="O1133" t="str">
            <v>PRESUPUESTO</v>
          </cell>
          <cell r="P1133">
            <v>0</v>
          </cell>
          <cell r="Q1133">
            <v>6658600</v>
          </cell>
          <cell r="R1133">
            <v>0</v>
          </cell>
          <cell r="S1133">
            <v>5783329</v>
          </cell>
          <cell r="T1133">
            <v>53.517424830185092</v>
          </cell>
        </row>
        <row r="1134">
          <cell r="A1134">
            <v>898</v>
          </cell>
          <cell r="B1134">
            <v>45331</v>
          </cell>
          <cell r="C1134" t="str">
            <v>DIVISION DE SERVICIOS ADMINISTRATIVOS</v>
          </cell>
          <cell r="D1134" t="str">
            <v>PARA LA CONTRATACION DE HORA CATEDRA PREGRADO DEL CONTRATO No. HC0354 DE 2024 N° HORAS: PRESTACIONES</v>
          </cell>
          <cell r="E1134" t="str">
            <v>HC0354 DE 2024</v>
          </cell>
          <cell r="F1134">
            <v>80</v>
          </cell>
          <cell r="G1134">
            <v>323</v>
          </cell>
          <cell r="H1134">
            <v>2.10100500621102E+21</v>
          </cell>
          <cell r="I1134" t="str">
            <v>Docentes Catedra FCBeI-Sueldo Básico</v>
          </cell>
          <cell r="J1134">
            <v>2223054</v>
          </cell>
          <cell r="K1134">
            <v>2024</v>
          </cell>
          <cell r="L1134">
            <v>33646077.100000001</v>
          </cell>
          <cell r="M1134" t="str">
            <v>CARDENAS RODRIGUEZ EDITH MILENA</v>
          </cell>
          <cell r="N1134" t="str">
            <v>UNIVERSIDAD DE LOS LLANOS</v>
          </cell>
          <cell r="O1134" t="str">
            <v>PRESUPUESTO</v>
          </cell>
          <cell r="P1134">
            <v>0</v>
          </cell>
          <cell r="Q1134">
            <v>2210000</v>
          </cell>
          <cell r="R1134">
            <v>0</v>
          </cell>
          <cell r="S1134">
            <v>13054</v>
          </cell>
          <cell r="T1134">
            <v>99.412789792780558</v>
          </cell>
        </row>
        <row r="1135">
          <cell r="A1135">
            <v>899</v>
          </cell>
          <cell r="B1135">
            <v>45331</v>
          </cell>
          <cell r="C1135" t="str">
            <v>DIVISION DE SERVICIOS ADMINISTRATIVOS</v>
          </cell>
          <cell r="D1135" t="str">
            <v>PARA LA CONTRATACION DE HORA CATEDRA PREGRADO DEL CONTRATO No. HC0359 DE 2024 N° HORAS: PRESTACIONES</v>
          </cell>
          <cell r="E1135" t="str">
            <v>HC0359 DE 2024</v>
          </cell>
          <cell r="F1135">
            <v>80</v>
          </cell>
          <cell r="G1135">
            <v>323</v>
          </cell>
          <cell r="H1135">
            <v>2.10100500621102E+21</v>
          </cell>
          <cell r="I1135" t="str">
            <v>Docentes Catedra FCBeI-Sueldo Básico</v>
          </cell>
          <cell r="J1135">
            <v>7017562</v>
          </cell>
          <cell r="K1135">
            <v>2024</v>
          </cell>
          <cell r="L1135">
            <v>40395267</v>
          </cell>
          <cell r="M1135" t="str">
            <v>BETANCURT LLOVERA ANA GICELA</v>
          </cell>
          <cell r="N1135" t="str">
            <v>UNIVERSIDAD DE LOS LLANOS</v>
          </cell>
          <cell r="O1135" t="str">
            <v>PRESUPUESTO</v>
          </cell>
          <cell r="P1135">
            <v>0</v>
          </cell>
          <cell r="Q1135">
            <v>2839200</v>
          </cell>
          <cell r="R1135">
            <v>0</v>
          </cell>
          <cell r="S1135">
            <v>4178362</v>
          </cell>
          <cell r="T1135">
            <v>40.458495414789354</v>
          </cell>
        </row>
        <row r="1136">
          <cell r="A1136">
            <v>900</v>
          </cell>
          <cell r="B1136">
            <v>45331</v>
          </cell>
          <cell r="C1136" t="str">
            <v>DIVISION DE SERVICIOS ADMINISTRATIVOS</v>
          </cell>
          <cell r="D1136" t="str">
            <v>PARA LA CONTRATACION DE HORA CATEDRA PREGRADO DEL CONTRATO No. HC0361 DE 2024 N° HORAS: PRESTACIONES</v>
          </cell>
          <cell r="E1136" t="str">
            <v>HC0361 DE 2024</v>
          </cell>
          <cell r="F1136">
            <v>80</v>
          </cell>
          <cell r="G1136">
            <v>323</v>
          </cell>
          <cell r="H1136">
            <v>2.10100500621102E+21</v>
          </cell>
          <cell r="I1136" t="str">
            <v>Docentes Catedra FCBeI-Sueldo Básico</v>
          </cell>
          <cell r="J1136">
            <v>21791528</v>
          </cell>
          <cell r="K1136">
            <v>2024</v>
          </cell>
          <cell r="L1136">
            <v>52848901</v>
          </cell>
          <cell r="M1136" t="str">
            <v>FIGUEREDO HERNANDEZ SANDRA YORLETH</v>
          </cell>
          <cell r="N1136" t="str">
            <v>UNIVERSIDAD DE LOS LLANOS</v>
          </cell>
          <cell r="O1136" t="str">
            <v>PRESUPUESTO</v>
          </cell>
          <cell r="P1136">
            <v>0</v>
          </cell>
          <cell r="Q1136">
            <v>8517600</v>
          </cell>
          <cell r="R1136">
            <v>0</v>
          </cell>
          <cell r="S1136">
            <v>13273928</v>
          </cell>
          <cell r="T1136">
            <v>39.086749676296222</v>
          </cell>
        </row>
        <row r="1137">
          <cell r="A1137">
            <v>901</v>
          </cell>
          <cell r="B1137">
            <v>45331</v>
          </cell>
          <cell r="C1137" t="str">
            <v>DIVISION DE SERVICIOS ADMINISTRATIVOS</v>
          </cell>
          <cell r="D1137" t="str">
            <v>PARA LA CONTRATACION DE HORA CATEDRA PREGRADO DEL CONTRATO No. HC0358 DE 2024 N° HORAS: PRESTACIONES</v>
          </cell>
          <cell r="E1137" t="str">
            <v>HC0358 DE 2024</v>
          </cell>
          <cell r="F1137">
            <v>80</v>
          </cell>
          <cell r="G1137">
            <v>323</v>
          </cell>
          <cell r="H1137">
            <v>2.10100500621102E+21</v>
          </cell>
          <cell r="I1137" t="str">
            <v>Docentes Catedra FCBeI-Sueldo Básico</v>
          </cell>
          <cell r="J1137">
            <v>4651145</v>
          </cell>
          <cell r="K1137">
            <v>2024</v>
          </cell>
          <cell r="L1137">
            <v>80004974.799999997</v>
          </cell>
          <cell r="M1137" t="str">
            <v xml:space="preserve">SUAREZ ARDILA EDUARD </v>
          </cell>
          <cell r="N1137" t="str">
            <v>UNIVERSIDAD DE LOS LLANOS</v>
          </cell>
          <cell r="O1137" t="str">
            <v>PRESUPUESTO</v>
          </cell>
          <cell r="P1137">
            <v>0</v>
          </cell>
          <cell r="Q1137">
            <v>0</v>
          </cell>
          <cell r="R1137">
            <v>0</v>
          </cell>
          <cell r="S1137">
            <v>4651145</v>
          </cell>
          <cell r="T1137">
            <v>0</v>
          </cell>
        </row>
        <row r="1138">
          <cell r="A1138">
            <v>902</v>
          </cell>
          <cell r="B1138">
            <v>45331</v>
          </cell>
          <cell r="C1138" t="str">
            <v>DIVISION DE SERVICIOS ADMINISTRATIVOS</v>
          </cell>
          <cell r="D1138" t="str">
            <v>PARA LA CONTRATACION DE HORA CATEDRA PREGRADO DEL CONTRATO No. HC0356 DE 2024 N° HORAS: PRESTACIONES</v>
          </cell>
          <cell r="E1138" t="str">
            <v>HC0356 DE 2024</v>
          </cell>
          <cell r="F1138">
            <v>80</v>
          </cell>
          <cell r="G1138">
            <v>323</v>
          </cell>
          <cell r="H1138">
            <v>2.10100500621102E+21</v>
          </cell>
          <cell r="I1138" t="str">
            <v>Docentes Catedra FCBeI-Sueldo Básico</v>
          </cell>
          <cell r="J1138">
            <v>9411286</v>
          </cell>
          <cell r="K1138">
            <v>2024</v>
          </cell>
          <cell r="L1138">
            <v>86060323.299999997</v>
          </cell>
          <cell r="M1138" t="str">
            <v>GUTIERREZ CASTRO FREDY YEZID</v>
          </cell>
          <cell r="N1138" t="str">
            <v>UNIVERSIDAD DE LOS LLANOS</v>
          </cell>
          <cell r="O1138" t="str">
            <v>PRESUPUESTO</v>
          </cell>
          <cell r="P1138">
            <v>0</v>
          </cell>
          <cell r="Q1138">
            <v>2163200</v>
          </cell>
          <cell r="R1138">
            <v>7236060</v>
          </cell>
          <cell r="S1138">
            <v>12026</v>
          </cell>
          <cell r="T1138">
            <v>22.985169083162493</v>
          </cell>
        </row>
        <row r="1139">
          <cell r="A1139">
            <v>903</v>
          </cell>
          <cell r="B1139">
            <v>45331</v>
          </cell>
          <cell r="C1139" t="str">
            <v>DIVISION DE SERVICIOS ADMINISTRATIVOS</v>
          </cell>
          <cell r="D1139" t="str">
            <v>PARA LA CONTRATACION DE HORA CATEDRA PREGRADO DEL CONTRATO No. HC0353 DE 2024 N° HORAS: PRESTACIONES</v>
          </cell>
          <cell r="E1139" t="str">
            <v>HC0353 DE 2024</v>
          </cell>
          <cell r="F1139">
            <v>80</v>
          </cell>
          <cell r="G1139">
            <v>323</v>
          </cell>
          <cell r="H1139">
            <v>2.10100500621102E+21</v>
          </cell>
          <cell r="I1139" t="str">
            <v>Docentes Catedra FCBeI-Sueldo Básico</v>
          </cell>
          <cell r="J1139">
            <v>22180246</v>
          </cell>
          <cell r="K1139">
            <v>2024</v>
          </cell>
          <cell r="L1139">
            <v>1121871365.0999999</v>
          </cell>
          <cell r="M1139" t="str">
            <v>MONTENEGRO POCHES ALVARO ANDRES</v>
          </cell>
          <cell r="N1139" t="str">
            <v>UNIVERSIDAD DE LOS LLANOS</v>
          </cell>
          <cell r="O1139" t="str">
            <v>PRESUPUESTO</v>
          </cell>
          <cell r="P1139">
            <v>0</v>
          </cell>
          <cell r="Q1139">
            <v>8515000</v>
          </cell>
          <cell r="R1139">
            <v>0</v>
          </cell>
          <cell r="S1139">
            <v>13665246</v>
          </cell>
          <cell r="T1139">
            <v>38.390016053023039</v>
          </cell>
        </row>
        <row r="1140">
          <cell r="A1140">
            <v>904</v>
          </cell>
          <cell r="B1140">
            <v>45331</v>
          </cell>
          <cell r="C1140" t="str">
            <v>DIVISION DE SERVICIOS ADMINISTRATIVOS</v>
          </cell>
          <cell r="D1140" t="str">
            <v>PARA LA CONTRATACION DE HORA CATEDRA PREGRADO DEL CONTRATO No. HC0355 DE 2024 N° HORAS: PRESTACIONES</v>
          </cell>
          <cell r="E1140" t="str">
            <v>HC0355 DE 2024</v>
          </cell>
          <cell r="F1140">
            <v>80</v>
          </cell>
          <cell r="G1140">
            <v>323</v>
          </cell>
          <cell r="H1140">
            <v>2.10100500621102E+21</v>
          </cell>
          <cell r="I1140" t="str">
            <v>Docentes Catedra FCBeI-Sueldo Básico</v>
          </cell>
          <cell r="J1140">
            <v>6747656</v>
          </cell>
          <cell r="K1140">
            <v>2024</v>
          </cell>
          <cell r="L1140">
            <v>1121886276</v>
          </cell>
          <cell r="M1140" t="str">
            <v>HERNANDEZ HINCAPIE OLGA LUCIA</v>
          </cell>
          <cell r="N1140" t="str">
            <v>UNIVERSIDAD DE LOS LLANOS</v>
          </cell>
          <cell r="O1140" t="str">
            <v>PRESUPUESTO</v>
          </cell>
          <cell r="P1140">
            <v>0</v>
          </cell>
          <cell r="Q1140">
            <v>2730000</v>
          </cell>
          <cell r="R1140">
            <v>0</v>
          </cell>
          <cell r="S1140">
            <v>4017656</v>
          </cell>
          <cell r="T1140">
            <v>40.458494031112437</v>
          </cell>
        </row>
        <row r="1141">
          <cell r="A1141">
            <v>905</v>
          </cell>
          <cell r="B1141">
            <v>45331</v>
          </cell>
          <cell r="C1141" t="str">
            <v>DIVISION DE SERVICIOS ADMINISTRATIVOS</v>
          </cell>
          <cell r="D1141" t="str">
            <v>PARA LA CONTRATACION DE HORA CATEDRA PREGRADO DEL CONTRATO No. HC0357 DE 2024 N° HORAS: PRESTACIONES</v>
          </cell>
          <cell r="E1141" t="str">
            <v>HC0357 DE 2024</v>
          </cell>
          <cell r="F1141">
            <v>80</v>
          </cell>
          <cell r="G1141">
            <v>323</v>
          </cell>
          <cell r="H1141">
            <v>2.10100500621102E+21</v>
          </cell>
          <cell r="I1141" t="str">
            <v>Docentes Catedra FCBeI-Sueldo Básico</v>
          </cell>
          <cell r="J1141">
            <v>20953392</v>
          </cell>
          <cell r="K1141">
            <v>2024</v>
          </cell>
          <cell r="L1141">
            <v>1121904696.5999999</v>
          </cell>
          <cell r="M1141" t="str">
            <v>VASQUEZ TAUTIVA LEYDY ALEJANDRA</v>
          </cell>
          <cell r="N1141" t="str">
            <v>UNIVERSIDAD DE LOS LLANOS</v>
          </cell>
          <cell r="O1141" t="str">
            <v>PRESUPUESTO</v>
          </cell>
          <cell r="P1141">
            <v>0</v>
          </cell>
          <cell r="Q1141">
            <v>7800000</v>
          </cell>
          <cell r="R1141">
            <v>0</v>
          </cell>
          <cell r="S1141">
            <v>13153392</v>
          </cell>
          <cell r="T1141">
            <v>37.225476428828323</v>
          </cell>
        </row>
        <row r="1142">
          <cell r="A1142">
            <v>986</v>
          </cell>
          <cell r="B1142">
            <v>45334</v>
          </cell>
          <cell r="C1142" t="str">
            <v>DIVISION DE SERVICIOS ADMINISTRATIVOS</v>
          </cell>
          <cell r="D1142" t="str">
            <v>PARA LA CONTRATACION DE HORA CATEDRA PREGRADO DEL CONTRATO No. HC0371 DE 2024 N° HORAS: PRESTACIONES</v>
          </cell>
          <cell r="E1142" t="str">
            <v>HC0371 DE 2024</v>
          </cell>
          <cell r="F1142">
            <v>80</v>
          </cell>
          <cell r="G1142">
            <v>323</v>
          </cell>
          <cell r="H1142">
            <v>2.10100500621102E+21</v>
          </cell>
          <cell r="I1142" t="str">
            <v>Docentes Catedra FCBeI-Sueldo Básico</v>
          </cell>
          <cell r="J1142">
            <v>14324332</v>
          </cell>
          <cell r="K1142">
            <v>2024</v>
          </cell>
          <cell r="L1142">
            <v>40399830</v>
          </cell>
          <cell r="M1142" t="str">
            <v xml:space="preserve">CHICA SOSA PIEDAD </v>
          </cell>
          <cell r="N1142" t="str">
            <v>UNIVERSIDAD DE LOS LLANOS</v>
          </cell>
          <cell r="O1142" t="str">
            <v>PRESUPUESTO</v>
          </cell>
          <cell r="P1142">
            <v>0</v>
          </cell>
          <cell r="Q1142">
            <v>4875000</v>
          </cell>
          <cell r="R1142">
            <v>0</v>
          </cell>
          <cell r="S1142">
            <v>9449332</v>
          </cell>
          <cell r="T1142">
            <v>34.033000631373248</v>
          </cell>
        </row>
        <row r="1143">
          <cell r="A1143">
            <v>988</v>
          </cell>
          <cell r="B1143">
            <v>45334</v>
          </cell>
          <cell r="C1143" t="str">
            <v>DIVISION DE SERVICIOS ADMINISTRATIVOS</v>
          </cell>
          <cell r="D1143" t="str">
            <v>PARA LA CONTRATACION DE HORA CATEDRA PREGRADO DEL CONTRATO No. HC0375 DE 2024 N° HORAS: PRESTACIONES</v>
          </cell>
          <cell r="E1143" t="str">
            <v>HC0375 DE 2024</v>
          </cell>
          <cell r="F1143">
            <v>80</v>
          </cell>
          <cell r="G1143">
            <v>323</v>
          </cell>
          <cell r="H1143">
            <v>2.10100500621102E+21</v>
          </cell>
          <cell r="I1143" t="str">
            <v>Docentes Catedra FCBeI-Sueldo Básico</v>
          </cell>
          <cell r="J1143">
            <v>13731621</v>
          </cell>
          <cell r="K1143">
            <v>2024</v>
          </cell>
          <cell r="L1143">
            <v>51589040</v>
          </cell>
          <cell r="M1143" t="str">
            <v>SALAS PERILLA MARIA CLEMENCIA</v>
          </cell>
          <cell r="N1143" t="str">
            <v>UNIVERSIDAD DE LOS LLANOS</v>
          </cell>
          <cell r="O1143" t="str">
            <v>PRESUPUESTO</v>
          </cell>
          <cell r="P1143">
            <v>0</v>
          </cell>
          <cell r="Q1143">
            <v>3900000</v>
          </cell>
          <cell r="R1143">
            <v>0</v>
          </cell>
          <cell r="S1143">
            <v>9831621</v>
          </cell>
          <cell r="T1143">
            <v>28.40159949069378</v>
          </cell>
        </row>
        <row r="1144">
          <cell r="A1144">
            <v>991</v>
          </cell>
          <cell r="B1144">
            <v>45334</v>
          </cell>
          <cell r="C1144" t="str">
            <v>DIVISION DE SERVICIOS ADMINISTRATIVOS</v>
          </cell>
          <cell r="D1144" t="str">
            <v>PARA LA CONTRATACION DE HORA CATEDRA PREGRADO DEL CONTRATO No. HC0372 DE 2024 N° HORAS: PRESTACIONES</v>
          </cell>
          <cell r="E1144" t="str">
            <v>HC0372 DE 2024</v>
          </cell>
          <cell r="F1144">
            <v>80</v>
          </cell>
          <cell r="G1144">
            <v>323</v>
          </cell>
          <cell r="H1144">
            <v>2.10100500621102E+21</v>
          </cell>
          <cell r="I1144" t="str">
            <v>Docentes Catedra FCBeI-Sueldo Básico</v>
          </cell>
          <cell r="J1144">
            <v>6747656</v>
          </cell>
          <cell r="K1144">
            <v>2024</v>
          </cell>
          <cell r="L1144">
            <v>1006857306</v>
          </cell>
          <cell r="M1144" t="str">
            <v>PARRA CURTIDOR JOSE LUIS</v>
          </cell>
          <cell r="N1144" t="str">
            <v>UNIVERSIDAD DE LOS LLANOS</v>
          </cell>
          <cell r="O1144" t="str">
            <v>PRESUPUESTO</v>
          </cell>
          <cell r="P1144">
            <v>0</v>
          </cell>
          <cell r="Q1144">
            <v>2340000</v>
          </cell>
          <cell r="R1144">
            <v>0</v>
          </cell>
          <cell r="S1144">
            <v>4407656</v>
          </cell>
          <cell r="T1144">
            <v>34.678709169524943</v>
          </cell>
        </row>
        <row r="1145">
          <cell r="A1145">
            <v>993</v>
          </cell>
          <cell r="B1145">
            <v>45334</v>
          </cell>
          <cell r="C1145" t="str">
            <v>DIVISION DE SERVICIOS ADMINISTRATIVOS</v>
          </cell>
          <cell r="D1145" t="str">
            <v>PARA LA CONTRATACION DE HORA CATEDRA PREGRADO DEL CONTRATO No. HC0373 DE 2024 N° HORAS: PRESTACIONES</v>
          </cell>
          <cell r="E1145" t="str">
            <v>HC0373 DE 2024</v>
          </cell>
          <cell r="F1145">
            <v>80</v>
          </cell>
          <cell r="G1145">
            <v>323</v>
          </cell>
          <cell r="H1145">
            <v>2.10100500621102E+21</v>
          </cell>
          <cell r="I1145" t="str">
            <v>Docentes Catedra FCBeI-Sueldo Básico</v>
          </cell>
          <cell r="J1145">
            <v>13140562</v>
          </cell>
          <cell r="K1145">
            <v>2024</v>
          </cell>
          <cell r="L1145">
            <v>1119887249</v>
          </cell>
          <cell r="M1145" t="str">
            <v>GONZALEZ  FERNANDO ALEISY</v>
          </cell>
          <cell r="N1145" t="str">
            <v>UNIVERSIDAD DE LOS LLANOS</v>
          </cell>
          <cell r="O1145" t="str">
            <v>PRESUPUESTO</v>
          </cell>
          <cell r="P1145">
            <v>0</v>
          </cell>
          <cell r="Q1145">
            <v>6955000</v>
          </cell>
          <cell r="R1145">
            <v>0</v>
          </cell>
          <cell r="S1145">
            <v>6185562</v>
          </cell>
          <cell r="T1145">
            <v>52.927721051808895</v>
          </cell>
        </row>
        <row r="1146">
          <cell r="A1146">
            <v>996</v>
          </cell>
          <cell r="B1146">
            <v>45334</v>
          </cell>
          <cell r="C1146" t="str">
            <v>DIVISION DE SERVICIOS ADMINISTRATIVOS</v>
          </cell>
          <cell r="D1146" t="str">
            <v>PARA LA CONTRATACION DE HORA CATEDRA PREGRADO DEL CONTRATO No. HC0370 DE 2024 N° HORAS: PRESTACIONES</v>
          </cell>
          <cell r="E1146" t="str">
            <v>HC0370 DE 2024</v>
          </cell>
          <cell r="F1146">
            <v>80</v>
          </cell>
          <cell r="G1146">
            <v>323</v>
          </cell>
          <cell r="H1146">
            <v>2.10100500621102E+21</v>
          </cell>
          <cell r="I1146" t="str">
            <v>Docentes Catedra FCBeI-Sueldo Básico</v>
          </cell>
          <cell r="J1146">
            <v>11377284</v>
          </cell>
          <cell r="K1146">
            <v>2024</v>
          </cell>
          <cell r="L1146">
            <v>1123115765</v>
          </cell>
          <cell r="M1146" t="str">
            <v>ALVARADO MARTINEZ JOSE LUIS</v>
          </cell>
          <cell r="N1146" t="str">
            <v>UNIVERSIDAD DE LOS LLANOS</v>
          </cell>
          <cell r="O1146" t="str">
            <v>PRESUPUESTO</v>
          </cell>
          <cell r="P1146">
            <v>0</v>
          </cell>
          <cell r="Q1146">
            <v>780000</v>
          </cell>
          <cell r="R1146">
            <v>10595659</v>
          </cell>
          <cell r="S1146">
            <v>1625</v>
          </cell>
          <cell r="T1146">
            <v>6.8557662795443974</v>
          </cell>
        </row>
        <row r="1147">
          <cell r="A1147">
            <v>998</v>
          </cell>
          <cell r="B1147">
            <v>45334</v>
          </cell>
          <cell r="C1147" t="str">
            <v>DIVISION DE SERVICIOS ADMINISTRATIVOS</v>
          </cell>
          <cell r="D1147" t="str">
            <v>PARA LA CONTRATACION DE HORA CATEDRA PREGRADO DEL CONTRATO No. HC0335 DE 2024 N° HORAS: PRESTACIONES</v>
          </cell>
          <cell r="E1147" t="str">
            <v>HC0335 DE 2024</v>
          </cell>
          <cell r="F1147">
            <v>80</v>
          </cell>
          <cell r="G1147">
            <v>323</v>
          </cell>
          <cell r="H1147">
            <v>2.10100500621102E+21</v>
          </cell>
          <cell r="I1147" t="str">
            <v>Docentes Catedra FCBeI-Sueldo Básico</v>
          </cell>
          <cell r="J1147">
            <v>2040000</v>
          </cell>
          <cell r="K1147">
            <v>2024</v>
          </cell>
          <cell r="L1147">
            <v>1123115765</v>
          </cell>
          <cell r="M1147" t="str">
            <v>ALVARADO MARTINEZ JOSE LUIS</v>
          </cell>
          <cell r="N1147" t="str">
            <v>UNIVERSIDAD DE LOS LLANOS</v>
          </cell>
          <cell r="O1147" t="str">
            <v>PRESUPUESTO</v>
          </cell>
          <cell r="P1147">
            <v>0</v>
          </cell>
          <cell r="Q1147">
            <v>0</v>
          </cell>
          <cell r="R1147">
            <v>2040000</v>
          </cell>
          <cell r="S1147">
            <v>0</v>
          </cell>
          <cell r="T1147">
            <v>0</v>
          </cell>
        </row>
        <row r="1148">
          <cell r="A1148">
            <v>1023</v>
          </cell>
          <cell r="B1148">
            <v>45335</v>
          </cell>
          <cell r="C1148" t="str">
            <v>DIVISION DE SERVICIOS ADMINISTRATIVOS</v>
          </cell>
          <cell r="D1148" t="str">
            <v>PARA LA CONTRATACION DE HORA CATEDRA PREGRADO DEL CONTRATO No. HC0398 DE 2024 N° HORAS: PRESTACIONES</v>
          </cell>
          <cell r="E1148" t="str">
            <v>HC0398 DE 2024</v>
          </cell>
          <cell r="F1148">
            <v>80</v>
          </cell>
          <cell r="G1148">
            <v>323</v>
          </cell>
          <cell r="H1148">
            <v>2.10100500621102E+21</v>
          </cell>
          <cell r="I1148" t="str">
            <v>Docentes Catedra FCBeI-Sueldo Básico</v>
          </cell>
          <cell r="J1148">
            <v>9049314</v>
          </cell>
          <cell r="K1148">
            <v>2024</v>
          </cell>
          <cell r="L1148">
            <v>6022209</v>
          </cell>
          <cell r="M1148" t="str">
            <v>LUENGAS SOLANO CARLOS MARIA</v>
          </cell>
          <cell r="N1148" t="str">
            <v>UNIVERSIDAD DE LOS LLANOS</v>
          </cell>
          <cell r="O1148" t="str">
            <v>PRESUPUESTO</v>
          </cell>
          <cell r="P1148">
            <v>0</v>
          </cell>
          <cell r="Q1148">
            <v>3640000</v>
          </cell>
          <cell r="R1148">
            <v>0</v>
          </cell>
          <cell r="S1148">
            <v>5409314</v>
          </cell>
          <cell r="T1148">
            <v>40.224043502082033</v>
          </cell>
        </row>
        <row r="1149">
          <cell r="A1149">
            <v>1027</v>
          </cell>
          <cell r="B1149">
            <v>45335</v>
          </cell>
          <cell r="C1149" t="str">
            <v>DIVISION DE SERVICIOS ADMINISTRATIVOS</v>
          </cell>
          <cell r="D1149" t="str">
            <v>PARA LA CONTRATACION DE HORA CATEDRA PREGRADO DEL CONTRATO No. HC0392 DE2024 N° HORAS: PRESTACIONES</v>
          </cell>
          <cell r="E1149" t="str">
            <v>HC0392 DE2024</v>
          </cell>
          <cell r="F1149">
            <v>80</v>
          </cell>
          <cell r="G1149">
            <v>323</v>
          </cell>
          <cell r="H1149">
            <v>2.10100500621102E+21</v>
          </cell>
          <cell r="I1149" t="str">
            <v>Docentes Catedra FCBeI-Sueldo Básico</v>
          </cell>
          <cell r="J1149">
            <v>6747656</v>
          </cell>
          <cell r="K1149">
            <v>2024</v>
          </cell>
          <cell r="L1149">
            <v>17337890</v>
          </cell>
          <cell r="M1149" t="str">
            <v>CASAS GOMEZ HENRY HUMBERTO</v>
          </cell>
          <cell r="N1149" t="str">
            <v>UNIVERSIDAD DE LOS LLANOS</v>
          </cell>
          <cell r="O1149" t="str">
            <v>PRESUPUESTO</v>
          </cell>
          <cell r="P1149">
            <v>0</v>
          </cell>
          <cell r="Q1149">
            <v>2730000</v>
          </cell>
          <cell r="R1149">
            <v>0</v>
          </cell>
          <cell r="S1149">
            <v>4017656</v>
          </cell>
          <cell r="T1149">
            <v>40.458494031112437</v>
          </cell>
        </row>
        <row r="1150">
          <cell r="A1150">
            <v>1030</v>
          </cell>
          <cell r="B1150">
            <v>45335</v>
          </cell>
          <cell r="C1150" t="str">
            <v>DIVISION DE SERVICIOS ADMINISTRATIVOS</v>
          </cell>
          <cell r="D1150" t="str">
            <v>PARA LA CONTRATACION DE HORA CATEDRA PREGRADO DEL CONTRATO No. HC0395 DE 2024 N° HORAS: PRESTACIONES</v>
          </cell>
          <cell r="E1150" t="str">
            <v>HC0395 DE 2024</v>
          </cell>
          <cell r="F1150">
            <v>80</v>
          </cell>
          <cell r="G1150">
            <v>323</v>
          </cell>
          <cell r="H1150">
            <v>2.10100500621102E+21</v>
          </cell>
          <cell r="I1150" t="str">
            <v>Docentes Catedra FCBeI-Sueldo Básico</v>
          </cell>
          <cell r="J1150">
            <v>7017562</v>
          </cell>
          <cell r="K1150">
            <v>2024</v>
          </cell>
          <cell r="L1150">
            <v>86065075.400000006</v>
          </cell>
          <cell r="M1150" t="str">
            <v>CORREDOR CHAVARRO FELIPE ANDRES</v>
          </cell>
          <cell r="N1150" t="str">
            <v>UNIVERSIDAD DE LOS LLANOS</v>
          </cell>
          <cell r="O1150" t="str">
            <v>PRESUPUESTO</v>
          </cell>
          <cell r="P1150">
            <v>0</v>
          </cell>
          <cell r="Q1150">
            <v>0</v>
          </cell>
          <cell r="R1150">
            <v>0</v>
          </cell>
          <cell r="S1150">
            <v>7017562</v>
          </cell>
          <cell r="T1150">
            <v>0</v>
          </cell>
        </row>
        <row r="1151">
          <cell r="A1151">
            <v>1032</v>
          </cell>
          <cell r="B1151">
            <v>45335</v>
          </cell>
          <cell r="C1151" t="str">
            <v>DIVISION DE SERVICIOS ADMINISTRATIVOS</v>
          </cell>
          <cell r="D1151" t="str">
            <v>PARA LA CONTRATACION DE HORA CATEDRA PREGRADO DEL CONTRATO No. HC0399 DE 2024 N° HORAS: PRESTACIONES</v>
          </cell>
          <cell r="E1151" t="str">
            <v>HC0399 DE 2024</v>
          </cell>
          <cell r="F1151">
            <v>80</v>
          </cell>
          <cell r="G1151">
            <v>323</v>
          </cell>
          <cell r="H1151">
            <v>2.10100500621102E+21</v>
          </cell>
          <cell r="I1151" t="str">
            <v>Docentes Catedra FCBeI-Sueldo Básico</v>
          </cell>
          <cell r="J1151">
            <v>13053199</v>
          </cell>
          <cell r="K1151">
            <v>2024</v>
          </cell>
          <cell r="L1151">
            <v>1121824581</v>
          </cell>
          <cell r="M1151" t="str">
            <v>PALMA ARISMENDY LAURA XIMENA</v>
          </cell>
          <cell r="N1151" t="str">
            <v>UNIVERSIDAD DE LOS LLANOS</v>
          </cell>
          <cell r="O1151" t="str">
            <v>PRESUPUESTO</v>
          </cell>
          <cell r="P1151">
            <v>0</v>
          </cell>
          <cell r="Q1151">
            <v>4596800</v>
          </cell>
          <cell r="R1151">
            <v>0</v>
          </cell>
          <cell r="S1151">
            <v>8456399</v>
          </cell>
          <cell r="T1151">
            <v>35.215888457687655</v>
          </cell>
        </row>
        <row r="1152">
          <cell r="A1152">
            <v>1034</v>
          </cell>
          <cell r="B1152">
            <v>45335</v>
          </cell>
          <cell r="C1152" t="str">
            <v>DIVISION DE SERVICIOS ADMINISTRATIVOS</v>
          </cell>
          <cell r="D1152" t="str">
            <v>PARA LA CONTRATACION DE HORA CATEDRA PREGRADO DEL CONTRATO No. HC0397 DE 2024 N° HORAS: PRESTACIONES</v>
          </cell>
          <cell r="E1152" t="str">
            <v>HC0397 DE 2024</v>
          </cell>
          <cell r="F1152">
            <v>80</v>
          </cell>
          <cell r="G1152">
            <v>323</v>
          </cell>
          <cell r="H1152">
            <v>2.10100500621102E+21</v>
          </cell>
          <cell r="I1152" t="str">
            <v>Docentes Catedra FCBeI-Sueldo Básico</v>
          </cell>
          <cell r="J1152">
            <v>18519620</v>
          </cell>
          <cell r="K1152">
            <v>2024</v>
          </cell>
          <cell r="L1152">
            <v>1121915248.7</v>
          </cell>
          <cell r="M1152" t="str">
            <v>RIAÑO DONCEL ANGELICA MARCELA</v>
          </cell>
          <cell r="N1152" t="str">
            <v>UNIVERSIDAD DE LOS LLANOS</v>
          </cell>
          <cell r="O1152" t="str">
            <v>PRESUPUESTO</v>
          </cell>
          <cell r="P1152">
            <v>0</v>
          </cell>
          <cell r="Q1152">
            <v>4940000</v>
          </cell>
          <cell r="R1152">
            <v>7829768</v>
          </cell>
          <cell r="S1152">
            <v>5749852</v>
          </cell>
          <cell r="T1152">
            <v>26.674413405890618</v>
          </cell>
        </row>
        <row r="1153">
          <cell r="A1153">
            <v>1038</v>
          </cell>
          <cell r="B1153">
            <v>45332</v>
          </cell>
          <cell r="C1153" t="str">
            <v>DIVISION DE SERVICIOS ADMINISTRATIVOS</v>
          </cell>
          <cell r="D1153" t="str">
            <v>PARA LA CONTRATACION DE HORA CATEDRA PREGRADO DEL CONTRATO No. HC0395 DE 2024 N° HORAS: PRESTACIONES</v>
          </cell>
          <cell r="E1153" t="str">
            <v>HC0395 DE 2024</v>
          </cell>
          <cell r="F1153">
            <v>80</v>
          </cell>
          <cell r="G1153">
            <v>323</v>
          </cell>
          <cell r="H1153">
            <v>2.10100500621102E+21</v>
          </cell>
          <cell r="I1153" t="str">
            <v>Docentes Catedra FCBeI-Sueldo Básico</v>
          </cell>
          <cell r="J1153">
            <v>7017562</v>
          </cell>
          <cell r="K1153">
            <v>2024</v>
          </cell>
          <cell r="L1153">
            <v>1121928809</v>
          </cell>
          <cell r="M1153" t="str">
            <v>CORREDOR CHAVARRO WOLFANG SEBASTIAN</v>
          </cell>
          <cell r="N1153" t="str">
            <v>UNIVERSIDAD DE LOS LLANOS</v>
          </cell>
          <cell r="O1153" t="str">
            <v>PRESUPUESTO</v>
          </cell>
          <cell r="P1153">
            <v>0</v>
          </cell>
          <cell r="Q1153">
            <v>0</v>
          </cell>
          <cell r="R1153">
            <v>267594</v>
          </cell>
          <cell r="S1153">
            <v>6749968</v>
          </cell>
          <cell r="T1153">
            <v>0</v>
          </cell>
        </row>
        <row r="1154">
          <cell r="A1154">
            <v>1039</v>
          </cell>
          <cell r="B1154">
            <v>45335</v>
          </cell>
          <cell r="C1154" t="str">
            <v>DIVISION DE SERVICIOS ADMINISTRATIVOS</v>
          </cell>
          <cell r="D1154" t="str">
            <v>PARA LA CONTRATACION DE HORA CATEDRA PREGRADO DEL CONTRATO No. HC0405 DE 2024 N° HORAS: PRESTACIONES</v>
          </cell>
          <cell r="E1154" t="str">
            <v>HC0405 DE 2024</v>
          </cell>
          <cell r="F1154">
            <v>80</v>
          </cell>
          <cell r="G1154">
            <v>323</v>
          </cell>
          <cell r="H1154">
            <v>2.10100500621102E+21</v>
          </cell>
          <cell r="I1154" t="str">
            <v>Docentes Catedra FCBeI-Sueldo Básico</v>
          </cell>
          <cell r="J1154">
            <v>6747656</v>
          </cell>
          <cell r="K1154">
            <v>2024</v>
          </cell>
          <cell r="L1154">
            <v>11518862.699999999</v>
          </cell>
          <cell r="M1154" t="str">
            <v>BUSTOS GONZALEZ ANDRES MAURICIO</v>
          </cell>
          <cell r="N1154" t="str">
            <v>UNIVERSIDAD DE LOS LLANOS</v>
          </cell>
          <cell r="O1154" t="str">
            <v>PRESUPUESTO</v>
          </cell>
          <cell r="P1154">
            <v>0</v>
          </cell>
          <cell r="Q1154">
            <v>0</v>
          </cell>
          <cell r="R1154">
            <v>0</v>
          </cell>
          <cell r="S1154">
            <v>6747656</v>
          </cell>
          <cell r="T1154">
            <v>0</v>
          </cell>
        </row>
        <row r="1155">
          <cell r="A1155">
            <v>1077</v>
          </cell>
          <cell r="B1155">
            <v>45337</v>
          </cell>
          <cell r="C1155" t="str">
            <v>DIVISION DE SERVICIOS ADMINISTRATIVOS</v>
          </cell>
          <cell r="D1155" t="str">
            <v>PARA LA CONTRATACION DE HORA CATEDRA PREGRADO DEL CONTRATO No. HC0428 DE 2024</v>
          </cell>
          <cell r="E1155" t="str">
            <v>HC0428 DE 2024</v>
          </cell>
          <cell r="F1155">
            <v>80</v>
          </cell>
          <cell r="G1155">
            <v>323</v>
          </cell>
          <cell r="H1155">
            <v>2.10100500621102E+21</v>
          </cell>
          <cell r="I1155" t="str">
            <v>Docentes Catedra FCBeI-Sueldo Básico</v>
          </cell>
          <cell r="J1155">
            <v>6747656</v>
          </cell>
          <cell r="K1155">
            <v>2024</v>
          </cell>
          <cell r="L1155">
            <v>17267675.100000001</v>
          </cell>
          <cell r="M1155" t="str">
            <v>PIÑEROS CALDERON JOHN JAIRO</v>
          </cell>
          <cell r="N1155" t="str">
            <v>UNIVERSIDAD DE LOS LLANOS</v>
          </cell>
          <cell r="O1155" t="str">
            <v>PRESUPUESTO</v>
          </cell>
          <cell r="P1155">
            <v>0</v>
          </cell>
          <cell r="Q1155">
            <v>1950000</v>
          </cell>
          <cell r="R1155">
            <v>0</v>
          </cell>
          <cell r="S1155">
            <v>4797656</v>
          </cell>
          <cell r="T1155">
            <v>28.898924307937452</v>
          </cell>
        </row>
        <row r="1156">
          <cell r="A1156">
            <v>1111</v>
          </cell>
          <cell r="B1156">
            <v>45338</v>
          </cell>
          <cell r="C1156" t="str">
            <v>DIVISION DE SERVICIOS ADMINISTRATIVOS</v>
          </cell>
          <cell r="D1156" t="str">
            <v>PARA LA CONTRATACION DE HORA CATEDRA PREGRADO DEL CONTRATO No. HC0446 DE 2024</v>
          </cell>
          <cell r="E1156" t="str">
            <v>HC0446 DE 2024</v>
          </cell>
          <cell r="F1156">
            <v>80</v>
          </cell>
          <cell r="G1156">
            <v>323</v>
          </cell>
          <cell r="H1156">
            <v>2.10100500621102E+21</v>
          </cell>
          <cell r="I1156" t="str">
            <v>Docentes Catedra FCBeI-Sueldo Básico</v>
          </cell>
          <cell r="J1156">
            <v>21791528</v>
          </cell>
          <cell r="K1156">
            <v>2024</v>
          </cell>
          <cell r="L1156">
            <v>1018424401</v>
          </cell>
          <cell r="M1156" t="str">
            <v>AREVALO ARIAS JUAN DAVID</v>
          </cell>
          <cell r="N1156" t="str">
            <v>UNIVERSIDAD DE LOS LLANOS</v>
          </cell>
          <cell r="O1156" t="str">
            <v>PRESUPUESTO</v>
          </cell>
          <cell r="P1156">
            <v>0</v>
          </cell>
          <cell r="Q1156">
            <v>9058400</v>
          </cell>
          <cell r="R1156">
            <v>0</v>
          </cell>
          <cell r="S1156">
            <v>12733128</v>
          </cell>
          <cell r="T1156">
            <v>41.568448068442009</v>
          </cell>
        </row>
        <row r="1157">
          <cell r="A1157">
            <v>1112</v>
          </cell>
          <cell r="B1157">
            <v>45338</v>
          </cell>
          <cell r="C1157" t="str">
            <v>DIVISION DE SERVICIOS ADMINISTRATIVOS</v>
          </cell>
          <cell r="D1157" t="str">
            <v>PARA LA CONTRATACION DE HORA CATEDRA PREGRADO DEL CONTRATO No. HC0447 DE 2024</v>
          </cell>
          <cell r="E1157" t="str">
            <v>HC0447 DE 2024</v>
          </cell>
          <cell r="F1157">
            <v>80</v>
          </cell>
          <cell r="G1157">
            <v>323</v>
          </cell>
          <cell r="H1157">
            <v>2.10100500621102E+21</v>
          </cell>
          <cell r="I1157" t="str">
            <v>Docentes Catedra FCBeI-Sueldo Básico</v>
          </cell>
          <cell r="J1157">
            <v>3478158</v>
          </cell>
          <cell r="K1157">
            <v>2024</v>
          </cell>
          <cell r="L1157">
            <v>1085298952</v>
          </cell>
          <cell r="M1157" t="str">
            <v>MORA SOLARTE DIEGO ALEJANDRO</v>
          </cell>
          <cell r="N1157" t="str">
            <v>UNIVERSIDAD DE LOS LLANOS</v>
          </cell>
          <cell r="O1157" t="str">
            <v>PRESUPUESTO</v>
          </cell>
          <cell r="P1157">
            <v>0</v>
          </cell>
          <cell r="Q1157">
            <v>1216800</v>
          </cell>
          <cell r="R1157">
            <v>0</v>
          </cell>
          <cell r="S1157">
            <v>2261358</v>
          </cell>
          <cell r="T1157">
            <v>34.98403465282486</v>
          </cell>
        </row>
        <row r="1158">
          <cell r="A1158">
            <v>1120</v>
          </cell>
          <cell r="B1158">
            <v>45338</v>
          </cell>
          <cell r="C1158" t="str">
            <v>DIVISION DE SERVICIOS ADMINISTRATIVOS</v>
          </cell>
          <cell r="D1158" t="str">
            <v>PARA LA CONTRATACION DE HORA CATEDRA PREGRADO DEL CONTRATO No. HC0449 DE 2024</v>
          </cell>
          <cell r="E1158" t="str">
            <v>HC0449 DE 2024</v>
          </cell>
          <cell r="F1158">
            <v>80</v>
          </cell>
          <cell r="G1158">
            <v>323</v>
          </cell>
          <cell r="H1158">
            <v>2.10100500621102E+21</v>
          </cell>
          <cell r="I1158" t="str">
            <v>Docentes Catedra FCBeI-Sueldo Básico</v>
          </cell>
          <cell r="J1158">
            <v>7017562</v>
          </cell>
          <cell r="K1158">
            <v>2024</v>
          </cell>
          <cell r="L1158">
            <v>40411643</v>
          </cell>
          <cell r="M1158" t="str">
            <v xml:space="preserve">FUENTES QUINTERO KAREN </v>
          </cell>
          <cell r="N1158" t="str">
            <v>UNIVERSIDAD DE LOS LLANOS</v>
          </cell>
          <cell r="O1158" t="str">
            <v>PRESUPUESTO</v>
          </cell>
          <cell r="P1158">
            <v>0</v>
          </cell>
          <cell r="Q1158">
            <v>3109600</v>
          </cell>
          <cell r="R1158">
            <v>0</v>
          </cell>
          <cell r="S1158">
            <v>3907962</v>
          </cell>
          <cell r="T1158">
            <v>44.311685454293098</v>
          </cell>
        </row>
        <row r="1159">
          <cell r="A1159">
            <v>1122</v>
          </cell>
          <cell r="B1159">
            <v>45338</v>
          </cell>
          <cell r="C1159" t="str">
            <v>DIVISION DE SERVICIOS ADMINISTRATIVOS</v>
          </cell>
          <cell r="D1159" t="str">
            <v>PARA LA CONTRATACION DE HORA CATEDRA PREGRADO DEL CONTRATO No. HC0453 DE 2024</v>
          </cell>
          <cell r="E1159" t="str">
            <v>HC0453 DE 2024</v>
          </cell>
          <cell r="F1159">
            <v>80</v>
          </cell>
          <cell r="G1159">
            <v>323</v>
          </cell>
          <cell r="H1159">
            <v>2.10100500621102E+21</v>
          </cell>
          <cell r="I1159" t="str">
            <v>Docentes Catedra FCBeI-Sueldo Básico</v>
          </cell>
          <cell r="J1159">
            <v>9411286</v>
          </cell>
          <cell r="K1159">
            <v>2024</v>
          </cell>
          <cell r="L1159">
            <v>86058325.099999994</v>
          </cell>
          <cell r="M1159" t="str">
            <v xml:space="preserve">CASTILLO RODRIGUEZ ALVARO </v>
          </cell>
          <cell r="N1159" t="str">
            <v>UNIVERSIDAD DE LOS LLANOS</v>
          </cell>
          <cell r="O1159" t="str">
            <v>PRESUPUESTO</v>
          </cell>
          <cell r="P1159">
            <v>0</v>
          </cell>
          <cell r="Q1159">
            <v>3785600</v>
          </cell>
          <cell r="R1159">
            <v>0</v>
          </cell>
          <cell r="S1159">
            <v>5625686</v>
          </cell>
          <cell r="T1159">
            <v>40.22404589553436</v>
          </cell>
        </row>
        <row r="1160">
          <cell r="A1160">
            <v>1123</v>
          </cell>
          <cell r="B1160">
            <v>45338</v>
          </cell>
          <cell r="C1160" t="str">
            <v>DIVISION DE SERVICIOS ADMINISTRATIVOS</v>
          </cell>
          <cell r="D1160" t="str">
            <v>PARA LA CONTRATACION DE HORA CATEDRA PREGRADO DEL CONTRATO No. HC0450 DE 2024</v>
          </cell>
          <cell r="E1160" t="str">
            <v>HC0450 DE 2024</v>
          </cell>
          <cell r="F1160">
            <v>80</v>
          </cell>
          <cell r="G1160">
            <v>323</v>
          </cell>
          <cell r="H1160">
            <v>2.10100500621102E+21</v>
          </cell>
          <cell r="I1160" t="str">
            <v>Docentes Catedra FCBeI-Sueldo Básico</v>
          </cell>
          <cell r="J1160">
            <v>8211007</v>
          </cell>
          <cell r="K1160">
            <v>2024</v>
          </cell>
          <cell r="L1160">
            <v>86073039</v>
          </cell>
          <cell r="M1160" t="str">
            <v>MARTINEZ ORTIZ DIEGO FRANCISCO</v>
          </cell>
          <cell r="N1160" t="str">
            <v>UNIVERSIDAD DE LOS LLANOS</v>
          </cell>
          <cell r="O1160" t="str">
            <v>PRESUPUESTO</v>
          </cell>
          <cell r="P1160">
            <v>0</v>
          </cell>
          <cell r="Q1160">
            <v>3312400</v>
          </cell>
          <cell r="R1160">
            <v>0</v>
          </cell>
          <cell r="S1160">
            <v>4898607</v>
          </cell>
          <cell r="T1160">
            <v>40.340971576324314</v>
          </cell>
        </row>
        <row r="1161">
          <cell r="A1161">
            <v>1124</v>
          </cell>
          <cell r="B1161">
            <v>45338</v>
          </cell>
          <cell r="C1161" t="str">
            <v>DIVISION DE SERVICIOS ADMINISTRATIVOS</v>
          </cell>
          <cell r="D1161" t="str">
            <v>PARA LA CONTRATACION DE HORA CATEDRA PREGRADO DEL CONTRATO No. HC0448 DE 2024</v>
          </cell>
          <cell r="E1161" t="str">
            <v>HC0448 DE 2024</v>
          </cell>
          <cell r="F1161">
            <v>80</v>
          </cell>
          <cell r="G1161">
            <v>323</v>
          </cell>
          <cell r="H1161">
            <v>2.10100500621102E+21</v>
          </cell>
          <cell r="I1161" t="str">
            <v>Docentes Catedra FCBeI-Sueldo Básico</v>
          </cell>
          <cell r="J1161">
            <v>9411286</v>
          </cell>
          <cell r="K1161">
            <v>2024</v>
          </cell>
          <cell r="L1161">
            <v>1121876511</v>
          </cell>
          <cell r="M1161" t="str">
            <v>GONZALEZ OLAYA WALTHER LEONARDO</v>
          </cell>
          <cell r="N1161" t="str">
            <v>UNIVERSIDAD DE LOS LLANOS</v>
          </cell>
          <cell r="O1161" t="str">
            <v>PRESUPUESTO</v>
          </cell>
          <cell r="P1161">
            <v>0</v>
          </cell>
          <cell r="Q1161">
            <v>3785600</v>
          </cell>
          <cell r="R1161">
            <v>0</v>
          </cell>
          <cell r="S1161">
            <v>5625686</v>
          </cell>
          <cell r="T1161">
            <v>40.22404589553436</v>
          </cell>
        </row>
        <row r="1162">
          <cell r="A1162">
            <v>1148</v>
          </cell>
          <cell r="B1162">
            <v>45341</v>
          </cell>
          <cell r="C1162" t="str">
            <v>DIVISION DE SERVICIOS ADMINISTRATIVOS</v>
          </cell>
          <cell r="D1162" t="str">
            <v>PARA LA CONTRATACION DE HORA CATEDRA PREGRADO DEL CONTRATO No. HC0462 DE 2024</v>
          </cell>
          <cell r="E1162" t="str">
            <v>HC0462 DE 2024</v>
          </cell>
          <cell r="F1162">
            <v>80</v>
          </cell>
          <cell r="G1162">
            <v>323</v>
          </cell>
          <cell r="H1162">
            <v>2.10100500621102E+21</v>
          </cell>
          <cell r="I1162" t="str">
            <v>Docentes Catedra FCBeI-Sueldo Básico</v>
          </cell>
          <cell r="J1162">
            <v>11377284</v>
          </cell>
          <cell r="K1162">
            <v>2024</v>
          </cell>
          <cell r="L1162">
            <v>23756105</v>
          </cell>
          <cell r="M1162" t="str">
            <v>CASTAÑEDA PASTO GLADIS OMAIRA</v>
          </cell>
          <cell r="N1162" t="str">
            <v>UNIVERSIDAD DE LOS LLANOS</v>
          </cell>
          <cell r="O1162" t="str">
            <v>PRESUPUESTO</v>
          </cell>
          <cell r="P1162">
            <v>0</v>
          </cell>
          <cell r="Q1162">
            <v>4680000</v>
          </cell>
          <cell r="R1162">
            <v>0</v>
          </cell>
          <cell r="S1162">
            <v>6697284</v>
          </cell>
          <cell r="T1162">
            <v>41.134597677266385</v>
          </cell>
        </row>
        <row r="1163">
          <cell r="A1163">
            <v>1186</v>
          </cell>
          <cell r="B1163">
            <v>45342</v>
          </cell>
          <cell r="C1163" t="str">
            <v>DIVISION DE SERVICIOS ADMINISTRATIVOS</v>
          </cell>
          <cell r="D1163" t="str">
            <v>PARA LA CONTRATACION DE HORA CATEDRA PREGRADO DEL CONTRATO No. HC0492 DE 2024</v>
          </cell>
          <cell r="E1163" t="str">
            <v>HC0492 DE 2024</v>
          </cell>
          <cell r="F1163">
            <v>80</v>
          </cell>
          <cell r="G1163">
            <v>323</v>
          </cell>
          <cell r="H1163">
            <v>2.10100500621102E+21</v>
          </cell>
          <cell r="I1163" t="str">
            <v>Docentes Catedra FCBeI-Sueldo Básico</v>
          </cell>
          <cell r="J1163">
            <v>11331286</v>
          </cell>
          <cell r="K1163">
            <v>2024</v>
          </cell>
          <cell r="L1163">
            <v>1031152272</v>
          </cell>
          <cell r="M1163" t="str">
            <v>CORTES NARANJO DIEGO ANDREY</v>
          </cell>
          <cell r="N1163" t="str">
            <v>UNIVERSIDAD DE LOS LLANOS</v>
          </cell>
          <cell r="O1163" t="str">
            <v>PRESUPUESTO</v>
          </cell>
          <cell r="P1163">
            <v>0</v>
          </cell>
          <cell r="Q1163">
            <v>3380000</v>
          </cell>
          <cell r="R1163">
            <v>0</v>
          </cell>
          <cell r="S1163">
            <v>7951286</v>
          </cell>
          <cell r="T1163">
            <v>29.82891791805449</v>
          </cell>
        </row>
        <row r="1164">
          <cell r="A1164">
            <v>1224</v>
          </cell>
          <cell r="B1164">
            <v>45343</v>
          </cell>
          <cell r="C1164" t="str">
            <v>DIVISION DE SERVICIOS ADMINISTRATIVOS</v>
          </cell>
          <cell r="D1164" t="str">
            <v>PARA LA CONTRATACION DE HORA CATEDRA PREGRADO DEL CONTRATO No. HC0505 DE 2024</v>
          </cell>
          <cell r="E1164" t="str">
            <v>HC0505 DE 2024</v>
          </cell>
          <cell r="F1164">
            <v>80</v>
          </cell>
          <cell r="G1164">
            <v>323</v>
          </cell>
          <cell r="H1164">
            <v>2.10100500621102E+21</v>
          </cell>
          <cell r="I1164" t="str">
            <v>Docentes Catedra FCBeI-Sueldo Básico</v>
          </cell>
          <cell r="J1164">
            <v>9049314</v>
          </cell>
          <cell r="K1164">
            <v>2024</v>
          </cell>
          <cell r="L1164">
            <v>17323053</v>
          </cell>
          <cell r="M1164" t="str">
            <v>PARDO LOPEZ MIGUEL ANTONIO</v>
          </cell>
          <cell r="N1164" t="str">
            <v>UNIVERSIDAD DE LOS LLANOS</v>
          </cell>
          <cell r="O1164" t="str">
            <v>PRESUPUESTO</v>
          </cell>
          <cell r="P1164">
            <v>0</v>
          </cell>
          <cell r="Q1164">
            <v>2990000</v>
          </cell>
          <cell r="R1164">
            <v>0</v>
          </cell>
          <cell r="S1164">
            <v>6059314</v>
          </cell>
          <cell r="T1164">
            <v>33.041178590995962</v>
          </cell>
        </row>
        <row r="1165">
          <cell r="A1165">
            <v>1225</v>
          </cell>
          <cell r="B1165">
            <v>45343</v>
          </cell>
          <cell r="C1165" t="str">
            <v>DIVISION DE SERVICIOS ADMINISTRATIVOS</v>
          </cell>
          <cell r="D1165" t="str">
            <v>PARA LA CONTRATACION DE HORA CATEDRA PREGRADO DEL CONTRATO No. HC0506 DE 2024</v>
          </cell>
          <cell r="E1165" t="str">
            <v>HC0506 DE 2024</v>
          </cell>
          <cell r="F1165">
            <v>80</v>
          </cell>
          <cell r="G1165">
            <v>323</v>
          </cell>
          <cell r="H1165">
            <v>2.10100500621102E+21</v>
          </cell>
          <cell r="I1165" t="str">
            <v>Docentes Catedra FCBeI-Sueldo Básico</v>
          </cell>
          <cell r="J1165">
            <v>9049314</v>
          </cell>
          <cell r="K1165">
            <v>2024</v>
          </cell>
          <cell r="L1165">
            <v>35260306</v>
          </cell>
          <cell r="M1165" t="str">
            <v>RODRIGUEZ NIETO LORENA HASLITH</v>
          </cell>
          <cell r="N1165" t="str">
            <v>UNIVERSIDAD DE LOS LLANOS</v>
          </cell>
          <cell r="O1165" t="str">
            <v>PRESUPUESTO</v>
          </cell>
          <cell r="P1165">
            <v>0</v>
          </cell>
          <cell r="Q1165">
            <v>2080000</v>
          </cell>
          <cell r="R1165">
            <v>0</v>
          </cell>
          <cell r="S1165">
            <v>6969314</v>
          </cell>
          <cell r="T1165">
            <v>22.985167715475448</v>
          </cell>
        </row>
        <row r="1166">
          <cell r="A1166">
            <v>1226</v>
          </cell>
          <cell r="B1166">
            <v>45343</v>
          </cell>
          <cell r="C1166" t="str">
            <v>DIVISION DE SERVICIOS ADMINISTRATIVOS</v>
          </cell>
          <cell r="D1166" t="str">
            <v>PARA LA CONTRATACION DE HORA CATEDRA PREGRADO DEL CONTRATO No. HC0501 DE 2024</v>
          </cell>
          <cell r="E1166" t="str">
            <v>HC0501 DE 2024</v>
          </cell>
          <cell r="F1166">
            <v>80</v>
          </cell>
          <cell r="G1166">
            <v>323</v>
          </cell>
          <cell r="H1166">
            <v>2.10100500621102E+21</v>
          </cell>
          <cell r="I1166" t="str">
            <v>Docentes Catedra FCBeI-Sueldo Básico</v>
          </cell>
          <cell r="J1166">
            <v>6747656</v>
          </cell>
          <cell r="K1166">
            <v>2024</v>
          </cell>
          <cell r="L1166">
            <v>35261381</v>
          </cell>
          <cell r="M1166" t="str">
            <v>BAQUERO BORDA KAROL VANESSA</v>
          </cell>
          <cell r="N1166" t="str">
            <v>UNIVERSIDAD DE LOS LLANOS</v>
          </cell>
          <cell r="O1166" t="str">
            <v>PRESUPUESTO</v>
          </cell>
          <cell r="P1166">
            <v>0</v>
          </cell>
          <cell r="Q1166">
            <v>2535000</v>
          </cell>
          <cell r="R1166">
            <v>0</v>
          </cell>
          <cell r="S1166">
            <v>4212656</v>
          </cell>
          <cell r="T1166">
            <v>37.568601600318686</v>
          </cell>
        </row>
        <row r="1167">
          <cell r="A1167">
            <v>1227</v>
          </cell>
          <cell r="B1167">
            <v>45343</v>
          </cell>
          <cell r="C1167" t="str">
            <v>DIVISION DE SERVICIOS ADMINISTRATIVOS</v>
          </cell>
          <cell r="D1167" t="str">
            <v>PARA LA CONTRATACION DE HORA CATEDRA PREGRADO DEL CONTRATO No. HC0503 DE 2024</v>
          </cell>
          <cell r="E1167" t="str">
            <v>HC0503 DE 2024</v>
          </cell>
          <cell r="F1167">
            <v>80</v>
          </cell>
          <cell r="G1167">
            <v>323</v>
          </cell>
          <cell r="H1167">
            <v>2.10100500621102E+21</v>
          </cell>
          <cell r="I1167" t="str">
            <v>Docentes Catedra FCBeI-Sueldo Básico</v>
          </cell>
          <cell r="J1167">
            <v>9411286</v>
          </cell>
          <cell r="K1167">
            <v>2024</v>
          </cell>
          <cell r="L1167">
            <v>40330248</v>
          </cell>
          <cell r="M1167" t="str">
            <v>VASQUEZ AVILA LINA PAOLA</v>
          </cell>
          <cell r="N1167" t="str">
            <v>UNIVERSIDAD DE LOS LLANOS</v>
          </cell>
          <cell r="O1167" t="str">
            <v>PRESUPUESTO</v>
          </cell>
          <cell r="P1167">
            <v>0</v>
          </cell>
          <cell r="Q1167">
            <v>3785600</v>
          </cell>
          <cell r="R1167">
            <v>0</v>
          </cell>
          <cell r="S1167">
            <v>5625686</v>
          </cell>
          <cell r="T1167">
            <v>40.22404589553436</v>
          </cell>
        </row>
        <row r="1168">
          <cell r="A1168">
            <v>1228</v>
          </cell>
          <cell r="B1168">
            <v>45343</v>
          </cell>
          <cell r="C1168" t="str">
            <v>DIVISION DE SERVICIOS ADMINISTRATIVOS</v>
          </cell>
          <cell r="D1168" t="str">
            <v>PARA LA CONTRATACION DE HORA CATEDRA PREGRADO DEL CONTRATO No. HC0500 DE 2024</v>
          </cell>
          <cell r="E1168" t="str">
            <v>HC0500 DE 2024</v>
          </cell>
          <cell r="F1168">
            <v>80</v>
          </cell>
          <cell r="G1168">
            <v>323</v>
          </cell>
          <cell r="H1168">
            <v>2.10100500621102E+21</v>
          </cell>
          <cell r="I1168" t="str">
            <v>Docentes Catedra FCBeI-Sueldo Básico</v>
          </cell>
          <cell r="J1168">
            <v>9411286</v>
          </cell>
          <cell r="K1168">
            <v>2024</v>
          </cell>
          <cell r="L1168">
            <v>40341975</v>
          </cell>
          <cell r="M1168" t="str">
            <v>PARRADO ROJAS STEFANNY PAOLA</v>
          </cell>
          <cell r="N1168" t="str">
            <v>UNIVERSIDAD DE LOS LLANOS</v>
          </cell>
          <cell r="O1168" t="str">
            <v>PRESUPUESTO</v>
          </cell>
          <cell r="P1168">
            <v>0</v>
          </cell>
          <cell r="Q1168">
            <v>3785600</v>
          </cell>
          <cell r="R1168">
            <v>0</v>
          </cell>
          <cell r="S1168">
            <v>5625686</v>
          </cell>
          <cell r="T1168">
            <v>40.22404589553436</v>
          </cell>
        </row>
        <row r="1169">
          <cell r="A1169">
            <v>1230</v>
          </cell>
          <cell r="B1169">
            <v>45343</v>
          </cell>
          <cell r="C1169" t="str">
            <v>DIVISION DE SERVICIOS ADMINISTRATIVOS</v>
          </cell>
          <cell r="D1169" t="str">
            <v>PARA LA CONTRATACION DE HORA CATEDRA PREGRADO DEL CONTRATO No. HC0512 DE 2024</v>
          </cell>
          <cell r="E1169" t="str">
            <v>HC0512 DE 2024</v>
          </cell>
          <cell r="F1169">
            <v>80</v>
          </cell>
          <cell r="G1169">
            <v>323</v>
          </cell>
          <cell r="H1169">
            <v>2.10100500621102E+21</v>
          </cell>
          <cell r="I1169" t="str">
            <v>Docentes Catedra FCBeI-Sueldo Básico</v>
          </cell>
          <cell r="J1169">
            <v>9411286</v>
          </cell>
          <cell r="K1169">
            <v>2024</v>
          </cell>
          <cell r="L1169">
            <v>40403599.5</v>
          </cell>
          <cell r="M1169" t="str">
            <v>TABARES MORALES GLORIA STELLA</v>
          </cell>
          <cell r="N1169" t="str">
            <v>UNIVERSIDAD DE LOS LLANOS</v>
          </cell>
          <cell r="O1169" t="str">
            <v>PRESUPUESTO</v>
          </cell>
          <cell r="P1169">
            <v>0</v>
          </cell>
          <cell r="Q1169">
            <v>3785600</v>
          </cell>
          <cell r="R1169">
            <v>0</v>
          </cell>
          <cell r="S1169">
            <v>5625686</v>
          </cell>
          <cell r="T1169">
            <v>40.22404589553436</v>
          </cell>
        </row>
        <row r="1170">
          <cell r="A1170">
            <v>1231</v>
          </cell>
          <cell r="B1170">
            <v>45343</v>
          </cell>
          <cell r="C1170" t="str">
            <v>DIVISION DE SERVICIOS ADMINISTRATIVOS</v>
          </cell>
          <cell r="D1170" t="str">
            <v>PARA LA CONTRATACION DE HORA CATEDRA PREGRADO DEL CONTRATO No. HC0499 DE 2024</v>
          </cell>
          <cell r="E1170" t="str">
            <v>HC0499 DE 2024</v>
          </cell>
          <cell r="F1170">
            <v>80</v>
          </cell>
          <cell r="G1170">
            <v>323</v>
          </cell>
          <cell r="H1170">
            <v>2.10100500621102E+21</v>
          </cell>
          <cell r="I1170" t="str">
            <v>Docentes Catedra FCBeI-Sueldo Básico</v>
          </cell>
          <cell r="J1170">
            <v>9411286</v>
          </cell>
          <cell r="K1170">
            <v>2024</v>
          </cell>
          <cell r="L1170">
            <v>40444380.5</v>
          </cell>
          <cell r="M1170" t="str">
            <v>GUZMAN ARIZA CLAUDIA MARITZA</v>
          </cell>
          <cell r="N1170" t="str">
            <v>UNIVERSIDAD DE LOS LLANOS</v>
          </cell>
          <cell r="O1170" t="str">
            <v>PRESUPUESTO</v>
          </cell>
          <cell r="P1170">
            <v>0</v>
          </cell>
          <cell r="Q1170">
            <v>4326400</v>
          </cell>
          <cell r="R1170">
            <v>0</v>
          </cell>
          <cell r="S1170">
            <v>5084886</v>
          </cell>
          <cell r="T1170">
            <v>45.970338166324986</v>
          </cell>
        </row>
        <row r="1171">
          <cell r="A1171">
            <v>1232</v>
          </cell>
          <cell r="B1171">
            <v>45343</v>
          </cell>
          <cell r="C1171" t="str">
            <v>DIVISION DE SERVICIOS ADMINISTRATIVOS</v>
          </cell>
          <cell r="D1171" t="str">
            <v>PARA LA CONTRATACION DE HORA CATEDRA PREGRADO DEL CONTRATO No. HC0509 DE 2024</v>
          </cell>
          <cell r="E1171" t="str">
            <v>HC0509 DE 2024</v>
          </cell>
          <cell r="F1171">
            <v>80</v>
          </cell>
          <cell r="G1171">
            <v>323</v>
          </cell>
          <cell r="H1171">
            <v>2.10100500621102E+21</v>
          </cell>
          <cell r="I1171" t="str">
            <v>Docentes Catedra FCBeI-Sueldo Básico</v>
          </cell>
          <cell r="J1171">
            <v>8633854</v>
          </cell>
          <cell r="K1171">
            <v>2024</v>
          </cell>
          <cell r="L1171">
            <v>65756181</v>
          </cell>
          <cell r="M1171" t="str">
            <v xml:space="preserve">LIBERATO GAMBOA ESMERALDA </v>
          </cell>
          <cell r="N1171" t="str">
            <v>UNIVERSIDAD DE LOS LLANOS</v>
          </cell>
          <cell r="O1171" t="str">
            <v>PRESUPUESTO</v>
          </cell>
          <cell r="P1171">
            <v>0</v>
          </cell>
          <cell r="Q1171">
            <v>0</v>
          </cell>
          <cell r="R1171">
            <v>0</v>
          </cell>
          <cell r="S1171">
            <v>8633854</v>
          </cell>
          <cell r="T1171">
            <v>0</v>
          </cell>
        </row>
        <row r="1172">
          <cell r="A1172">
            <v>1234</v>
          </cell>
          <cell r="B1172">
            <v>45343</v>
          </cell>
          <cell r="C1172" t="str">
            <v>DIVISION DE SERVICIOS ADMINISTRATIVOS</v>
          </cell>
          <cell r="D1172" t="str">
            <v>PARA LA CONTRATACION DE HORA CATEDRA PREGRADO DEL CONTRATO No. HC507 DE 2024</v>
          </cell>
          <cell r="E1172" t="str">
            <v>HC507 DE 2024</v>
          </cell>
          <cell r="F1172">
            <v>80</v>
          </cell>
          <cell r="G1172">
            <v>323</v>
          </cell>
          <cell r="H1172">
            <v>2.10100500621102E+21</v>
          </cell>
          <cell r="I1172" t="str">
            <v>Docentes Catedra FCBeI-Sueldo Básico</v>
          </cell>
          <cell r="J1172">
            <v>9411286</v>
          </cell>
          <cell r="K1172">
            <v>2024</v>
          </cell>
          <cell r="L1172">
            <v>86046036.599999994</v>
          </cell>
          <cell r="M1172" t="str">
            <v>BALCAZAR VEGA ANDRES FERNANDO</v>
          </cell>
          <cell r="N1172" t="str">
            <v>UNIVERSIDAD DE LOS LLANOS</v>
          </cell>
          <cell r="O1172" t="str">
            <v>PRESUPUESTO</v>
          </cell>
          <cell r="P1172">
            <v>0</v>
          </cell>
          <cell r="Q1172">
            <v>0</v>
          </cell>
          <cell r="R1172">
            <v>0</v>
          </cell>
          <cell r="S1172">
            <v>9411286</v>
          </cell>
          <cell r="T1172">
            <v>0</v>
          </cell>
        </row>
        <row r="1173">
          <cell r="A1173">
            <v>1235</v>
          </cell>
          <cell r="B1173">
            <v>45343</v>
          </cell>
          <cell r="C1173" t="str">
            <v>DIVISION DE SERVICIOS ADMINISTRATIVOS</v>
          </cell>
          <cell r="D1173" t="str">
            <v>PARA LA CONTRATACION DE HORA CATEDRA PREGRADO DEL CONTRATO No. HC0508 DE 2024</v>
          </cell>
          <cell r="E1173" t="str">
            <v>HC0508 DE 2024</v>
          </cell>
          <cell r="F1173">
            <v>80</v>
          </cell>
          <cell r="G1173">
            <v>323</v>
          </cell>
          <cell r="H1173">
            <v>2.10100500621102E+21</v>
          </cell>
          <cell r="I1173" t="str">
            <v>Docentes Catedra FCBeI-Sueldo Básico</v>
          </cell>
          <cell r="J1173">
            <v>9411286</v>
          </cell>
          <cell r="K1173">
            <v>2024</v>
          </cell>
          <cell r="L1173">
            <v>86065075.400000006</v>
          </cell>
          <cell r="M1173" t="str">
            <v>CORREDOR CHAVARRO FELIPE ANDRES</v>
          </cell>
          <cell r="N1173" t="str">
            <v>UNIVERSIDAD DE LOS LLANOS</v>
          </cell>
          <cell r="O1173" t="str">
            <v>PRESUPUESTO</v>
          </cell>
          <cell r="P1173">
            <v>0</v>
          </cell>
          <cell r="Q1173">
            <v>0</v>
          </cell>
          <cell r="R1173">
            <v>0</v>
          </cell>
          <cell r="S1173">
            <v>9411286</v>
          </cell>
          <cell r="T1173">
            <v>0</v>
          </cell>
        </row>
        <row r="1174">
          <cell r="A1174">
            <v>1236</v>
          </cell>
          <cell r="B1174">
            <v>45343</v>
          </cell>
          <cell r="C1174" t="str">
            <v>DIVISION DE SERVICIOS ADMINISTRATIVOS</v>
          </cell>
          <cell r="D1174" t="str">
            <v>PARA LA CONTRATACION DE HORA CATEDRA PREGRADO DEL CONTRATO No. HC0498 DE 2024</v>
          </cell>
          <cell r="E1174" t="str">
            <v>HC0498 DE 2024</v>
          </cell>
          <cell r="F1174">
            <v>80</v>
          </cell>
          <cell r="G1174">
            <v>323</v>
          </cell>
          <cell r="H1174">
            <v>2.10100500621102E+21</v>
          </cell>
          <cell r="I1174" t="str">
            <v>Docentes Catedra FCBeI-Sueldo Básico</v>
          </cell>
          <cell r="J1174">
            <v>4651145</v>
          </cell>
          <cell r="K1174">
            <v>2024</v>
          </cell>
          <cell r="L1174">
            <v>86089006</v>
          </cell>
          <cell r="M1174" t="str">
            <v>PERDOMO MENDOZA SERGIO ALEJANDRO</v>
          </cell>
          <cell r="N1174" t="str">
            <v>UNIVERSIDAD DE LOS LLANOS</v>
          </cell>
          <cell r="O1174" t="str">
            <v>PRESUPUESTO</v>
          </cell>
          <cell r="P1174">
            <v>0</v>
          </cell>
          <cell r="Q1174">
            <v>0</v>
          </cell>
          <cell r="R1174">
            <v>0</v>
          </cell>
          <cell r="S1174">
            <v>4651145</v>
          </cell>
          <cell r="T1174">
            <v>0</v>
          </cell>
        </row>
        <row r="1175">
          <cell r="A1175">
            <v>1237</v>
          </cell>
          <cell r="B1175">
            <v>45343</v>
          </cell>
          <cell r="C1175" t="str">
            <v>DIVISION DE SERVICIOS ADMINISTRATIVOS</v>
          </cell>
          <cell r="D1175" t="str">
            <v>PARA LA CONTRATACION DE HORA CATEDRA PREGRADO DEL CONTRATO No. HC0513 DE 2024</v>
          </cell>
          <cell r="E1175" t="str">
            <v>HC0513 DE 2024</v>
          </cell>
          <cell r="F1175">
            <v>80</v>
          </cell>
          <cell r="G1175">
            <v>323</v>
          </cell>
          <cell r="H1175">
            <v>2.10100500621102E+21</v>
          </cell>
          <cell r="I1175" t="str">
            <v>Docentes Catedra FCBeI-Sueldo Básico</v>
          </cell>
          <cell r="J1175">
            <v>11331286</v>
          </cell>
          <cell r="K1175">
            <v>2024</v>
          </cell>
          <cell r="L1175">
            <v>1031152272</v>
          </cell>
          <cell r="M1175" t="str">
            <v>CORTES NARANJO DIEGO ANDREY</v>
          </cell>
          <cell r="N1175" t="str">
            <v>UNIVERSIDAD DE LOS LLANOS</v>
          </cell>
          <cell r="O1175" t="str">
            <v>PRESUPUESTO</v>
          </cell>
          <cell r="P1175">
            <v>0</v>
          </cell>
          <cell r="Q1175">
            <v>0</v>
          </cell>
          <cell r="R1175">
            <v>0</v>
          </cell>
          <cell r="S1175">
            <v>11331286</v>
          </cell>
          <cell r="T1175">
            <v>0</v>
          </cell>
        </row>
        <row r="1176">
          <cell r="A1176">
            <v>1238</v>
          </cell>
          <cell r="B1176">
            <v>45343</v>
          </cell>
          <cell r="C1176" t="str">
            <v>DIVISION DE SERVICIOS ADMINISTRATIVOS</v>
          </cell>
          <cell r="D1176" t="str">
            <v>PARA LA CONTRATACION DE HORA CATEDRA PREGRADO DEL CONTRATO No. HC0502 DE 2024</v>
          </cell>
          <cell r="E1176" t="str">
            <v>HC0502 DE 2024</v>
          </cell>
          <cell r="F1176">
            <v>80</v>
          </cell>
          <cell r="G1176">
            <v>323</v>
          </cell>
          <cell r="H1176">
            <v>2.10100500621102E+21</v>
          </cell>
          <cell r="I1176" t="str">
            <v>Docentes Catedra FCBeI-Sueldo Básico</v>
          </cell>
          <cell r="J1176">
            <v>14280886</v>
          </cell>
          <cell r="K1176">
            <v>2024</v>
          </cell>
          <cell r="L1176">
            <v>1075229447</v>
          </cell>
          <cell r="M1176" t="str">
            <v>LIZCANO TOLEDO OSCAR FABIAN</v>
          </cell>
          <cell r="N1176" t="str">
            <v>UNIVERSIDAD DE LOS LLANOS</v>
          </cell>
          <cell r="O1176" t="str">
            <v>PRESUPUESTO</v>
          </cell>
          <cell r="P1176">
            <v>0</v>
          </cell>
          <cell r="Q1176">
            <v>4867200</v>
          </cell>
          <cell r="R1176">
            <v>0</v>
          </cell>
          <cell r="S1176">
            <v>9413686</v>
          </cell>
          <cell r="T1176">
            <v>34.081919006985984</v>
          </cell>
        </row>
        <row r="1177">
          <cell r="A1177">
            <v>1239</v>
          </cell>
          <cell r="B1177">
            <v>45343</v>
          </cell>
          <cell r="C1177" t="str">
            <v>DIVISION DE SERVICIOS ADMINISTRATIVOS</v>
          </cell>
          <cell r="D1177" t="str">
            <v>PARA LA CONTRATACION DE HORA CATEDRA PREGRADO DEL CONTRATO No. HC0497 de 2024</v>
          </cell>
          <cell r="E1177" t="str">
            <v>HC0497 de 2024</v>
          </cell>
          <cell r="F1177">
            <v>80</v>
          </cell>
          <cell r="G1177">
            <v>323</v>
          </cell>
          <cell r="H1177">
            <v>2.10100500621102E+21</v>
          </cell>
          <cell r="I1177" t="str">
            <v>Docentes Catedra FCBeI-Sueldo Básico</v>
          </cell>
          <cell r="J1177">
            <v>7017562</v>
          </cell>
          <cell r="K1177">
            <v>2024</v>
          </cell>
          <cell r="L1177">
            <v>1121841693.2</v>
          </cell>
          <cell r="M1177" t="str">
            <v>CUERO ORTEGA JAIRO DAVID</v>
          </cell>
          <cell r="N1177" t="str">
            <v>UNIVERSIDAD DE LOS LLANOS</v>
          </cell>
          <cell r="O1177" t="str">
            <v>PRESUPUESTO</v>
          </cell>
          <cell r="P1177">
            <v>0</v>
          </cell>
          <cell r="Q1177">
            <v>1216800</v>
          </cell>
          <cell r="R1177">
            <v>4294769</v>
          </cell>
          <cell r="S1177">
            <v>1505993</v>
          </cell>
          <cell r="T1177">
            <v>17.339355177766866</v>
          </cell>
        </row>
        <row r="1178">
          <cell r="A1178">
            <v>1240</v>
          </cell>
          <cell r="B1178">
            <v>45343</v>
          </cell>
          <cell r="C1178" t="str">
            <v>DIVISION DE SERVICIOS ADMINISTRATIVOS</v>
          </cell>
          <cell r="D1178" t="str">
            <v>PARA LA CONTRATACION DE HORA CATEDRA PREGRADO DEL CONTRATO No. HC0511 DE 2024</v>
          </cell>
          <cell r="E1178" t="str">
            <v>HC0511 DE 2024</v>
          </cell>
          <cell r="F1178">
            <v>80</v>
          </cell>
          <cell r="G1178">
            <v>323</v>
          </cell>
          <cell r="H1178">
            <v>2.10100500621102E+21</v>
          </cell>
          <cell r="I1178" t="str">
            <v>Docentes Catedra FCBeI-Sueldo Básico</v>
          </cell>
          <cell r="J1178">
            <v>9411286</v>
          </cell>
          <cell r="K1178">
            <v>2024</v>
          </cell>
          <cell r="L1178">
            <v>1121843630.8</v>
          </cell>
          <cell r="M1178" t="str">
            <v>GONZALEZ ULLOA ELKIN ORLANDO</v>
          </cell>
          <cell r="N1178" t="str">
            <v>UNIVERSIDAD DE LOS LLANOS</v>
          </cell>
          <cell r="O1178" t="str">
            <v>PRESUPUESTO</v>
          </cell>
          <cell r="P1178">
            <v>0</v>
          </cell>
          <cell r="Q1178">
            <v>0</v>
          </cell>
          <cell r="R1178">
            <v>0</v>
          </cell>
          <cell r="S1178">
            <v>9411286</v>
          </cell>
          <cell r="T1178">
            <v>0</v>
          </cell>
        </row>
        <row r="1179">
          <cell r="A1179">
            <v>1241</v>
          </cell>
          <cell r="B1179">
            <v>45343</v>
          </cell>
          <cell r="C1179" t="str">
            <v>DIVISION DE SERVICIOS ADMINISTRATIVOS</v>
          </cell>
          <cell r="D1179" t="str">
            <v>PARA LA CONTRATACION DE HORA CATEDRA PREGRADO DEL CONTRATO No. HC0510 DE 2024</v>
          </cell>
          <cell r="E1179" t="str">
            <v>HC0510 DE 2024</v>
          </cell>
          <cell r="F1179">
            <v>80</v>
          </cell>
          <cell r="G1179">
            <v>323</v>
          </cell>
          <cell r="H1179">
            <v>2.10100500621102E+21</v>
          </cell>
          <cell r="I1179" t="str">
            <v>Docentes Catedra FCBeI-Sueldo Básico</v>
          </cell>
          <cell r="J1179">
            <v>4472254</v>
          </cell>
          <cell r="K1179">
            <v>2024</v>
          </cell>
          <cell r="L1179">
            <v>1121951135</v>
          </cell>
          <cell r="M1179" t="str">
            <v>IBAÑEZ RODRIGUEZ CAROL GINETH</v>
          </cell>
          <cell r="N1179" t="str">
            <v>UNIVERSIDAD DE LOS LLANOS</v>
          </cell>
          <cell r="O1179" t="str">
            <v>PRESUPUESTO</v>
          </cell>
          <cell r="P1179">
            <v>0</v>
          </cell>
          <cell r="Q1179">
            <v>1820000</v>
          </cell>
          <cell r="R1179">
            <v>0</v>
          </cell>
          <cell r="S1179">
            <v>2652254</v>
          </cell>
          <cell r="T1179">
            <v>40.695363009346067</v>
          </cell>
        </row>
        <row r="1180">
          <cell r="A1180">
            <v>1259</v>
          </cell>
          <cell r="B1180">
            <v>45344</v>
          </cell>
          <cell r="C1180" t="str">
            <v>DIVISION DE SERVICIOS ADMINISTRATIVOS</v>
          </cell>
          <cell r="D1180" t="str">
            <v>PARA LA CONTRATACION DE HORA CATEDRA PREGRADO DEL CONTRATO No. HC0522 DE 2024</v>
          </cell>
          <cell r="E1180" t="str">
            <v>HC0522 DE 2024</v>
          </cell>
          <cell r="F1180">
            <v>80</v>
          </cell>
          <cell r="G1180">
            <v>323</v>
          </cell>
          <cell r="H1180">
            <v>2.10100500621102E+21</v>
          </cell>
          <cell r="I1180" t="str">
            <v>Docentes Catedra FCBeI-Sueldo Básico</v>
          </cell>
          <cell r="J1180">
            <v>10618406</v>
          </cell>
          <cell r="K1180">
            <v>2024</v>
          </cell>
          <cell r="L1180">
            <v>17592555</v>
          </cell>
          <cell r="M1180" t="str">
            <v>VILLA ESPINOSA DIEGO MAURICIO</v>
          </cell>
          <cell r="N1180" t="str">
            <v>UNIVERSIDAD DE LOS LLANOS</v>
          </cell>
          <cell r="O1180" t="str">
            <v>PRESUPUESTO</v>
          </cell>
          <cell r="P1180">
            <v>0</v>
          </cell>
          <cell r="Q1180">
            <v>2163200</v>
          </cell>
          <cell r="R1180">
            <v>0</v>
          </cell>
          <cell r="S1180">
            <v>8455206</v>
          </cell>
          <cell r="T1180">
            <v>20.372172621766392</v>
          </cell>
        </row>
        <row r="1181">
          <cell r="A1181">
            <v>1260</v>
          </cell>
          <cell r="B1181">
            <v>45344</v>
          </cell>
          <cell r="C1181" t="str">
            <v>DIVISION DE SERVICIOS ADMINISTRATIVOS</v>
          </cell>
          <cell r="D1181" t="str">
            <v>PARA LA CONTRATACION DE HORA CATEDRA PREGRADO DEL CONTRATO No. HC0523 DE 2024</v>
          </cell>
          <cell r="E1181" t="str">
            <v>HC0523 DE 2024</v>
          </cell>
          <cell r="F1181">
            <v>80</v>
          </cell>
          <cell r="G1181">
            <v>323</v>
          </cell>
          <cell r="H1181">
            <v>2.10100500621102E+21</v>
          </cell>
          <cell r="I1181" t="str">
            <v>Docentes Catedra FCBeI-Sueldo Básico</v>
          </cell>
          <cell r="J1181">
            <v>9411286</v>
          </cell>
          <cell r="K1181">
            <v>2024</v>
          </cell>
          <cell r="L1181">
            <v>86055042.900000006</v>
          </cell>
          <cell r="M1181" t="str">
            <v>TALERO JARAMILLO EDGAR ALBERTO</v>
          </cell>
          <cell r="N1181" t="str">
            <v>UNIVERSIDAD DE LOS LLANOS</v>
          </cell>
          <cell r="O1181" t="str">
            <v>PRESUPUESTO</v>
          </cell>
          <cell r="P1181">
            <v>0</v>
          </cell>
          <cell r="Q1181">
            <v>0</v>
          </cell>
          <cell r="R1181">
            <v>0</v>
          </cell>
          <cell r="S1181">
            <v>9411286</v>
          </cell>
          <cell r="T1181">
            <v>0</v>
          </cell>
        </row>
        <row r="1182">
          <cell r="A1182">
            <v>1284</v>
          </cell>
          <cell r="B1182">
            <v>45345</v>
          </cell>
          <cell r="C1182" t="str">
            <v>DIVISION DE SERVICIOS ADMINISTRATIVOS</v>
          </cell>
          <cell r="D1182" t="str">
            <v>PARA LA CONTRATACION DE HORA CATEDRA PREGRADO DEL CONTRATO No. HC0535 DE 2024</v>
          </cell>
          <cell r="E1182" t="str">
            <v>HC0535 DE 2024</v>
          </cell>
          <cell r="F1182">
            <v>80</v>
          </cell>
          <cell r="G1182">
            <v>323</v>
          </cell>
          <cell r="H1182">
            <v>2.10100500621102E+21</v>
          </cell>
          <cell r="I1182" t="str">
            <v>Docentes Catedra FCBeI-Sueldo Básico</v>
          </cell>
          <cell r="J1182">
            <v>11221149</v>
          </cell>
          <cell r="K1182">
            <v>2024</v>
          </cell>
          <cell r="L1182">
            <v>7368406</v>
          </cell>
          <cell r="M1182" t="str">
            <v>PORTACIO LAMADRID ALFONSO ANDRES</v>
          </cell>
          <cell r="N1182" t="str">
            <v>UNIVERSIDAD DE LOS LLANOS</v>
          </cell>
          <cell r="O1182" t="str">
            <v>PRESUPUESTO</v>
          </cell>
          <cell r="P1182">
            <v>0</v>
          </cell>
          <cell r="Q1182">
            <v>3868800</v>
          </cell>
          <cell r="R1182">
            <v>0</v>
          </cell>
          <cell r="S1182">
            <v>7352349</v>
          </cell>
          <cell r="T1182">
            <v>34.477752679337918</v>
          </cell>
        </row>
        <row r="1183">
          <cell r="A1183">
            <v>1285</v>
          </cell>
          <cell r="B1183">
            <v>45345</v>
          </cell>
          <cell r="C1183" t="str">
            <v>DIVISION DE SERVICIOS ADMINISTRATIVOS</v>
          </cell>
          <cell r="D1183" t="str">
            <v>PARA LA CONTRATACION DE HORA CATEDRA PREGRADO DEL CONTRATO No. HC0530 DE 2024</v>
          </cell>
          <cell r="E1183" t="str">
            <v>HC0530 DE 2024</v>
          </cell>
          <cell r="F1183">
            <v>80</v>
          </cell>
          <cell r="G1183">
            <v>323</v>
          </cell>
          <cell r="H1183">
            <v>2.10100500621102E+21</v>
          </cell>
          <cell r="I1183" t="str">
            <v>Docentes Catedra FCBeI-Sueldo Básico</v>
          </cell>
          <cell r="J1183">
            <v>9411286</v>
          </cell>
          <cell r="K1183">
            <v>2024</v>
          </cell>
          <cell r="L1183">
            <v>17314694</v>
          </cell>
          <cell r="M1183" t="str">
            <v>SASTOQUE RUBIO JOSE ISNARDI</v>
          </cell>
          <cell r="N1183" t="str">
            <v>UNIVERSIDAD DE LOS LLANOS</v>
          </cell>
          <cell r="O1183" t="str">
            <v>PRESUPUESTO</v>
          </cell>
          <cell r="P1183">
            <v>0</v>
          </cell>
          <cell r="Q1183">
            <v>3785600</v>
          </cell>
          <cell r="R1183">
            <v>0</v>
          </cell>
          <cell r="S1183">
            <v>5625686</v>
          </cell>
          <cell r="T1183">
            <v>40.22404589553436</v>
          </cell>
        </row>
        <row r="1184">
          <cell r="A1184">
            <v>1286</v>
          </cell>
          <cell r="B1184">
            <v>45345</v>
          </cell>
          <cell r="C1184" t="str">
            <v>DIVISION DE SERVICIOS ADMINISTRATIVOS</v>
          </cell>
          <cell r="D1184" t="str">
            <v>PARA LA CONTRATACION DE HORA CATEDRA PREGRADO DEL CONTRATO No. HC0534 DE 2024</v>
          </cell>
          <cell r="E1184" t="str">
            <v>HC0534 DE 2024</v>
          </cell>
          <cell r="F1184">
            <v>80</v>
          </cell>
          <cell r="G1184">
            <v>323</v>
          </cell>
          <cell r="H1184">
            <v>2.10100500621102E+21</v>
          </cell>
          <cell r="I1184" t="str">
            <v>Docentes Catedra FCBeI-Sueldo Básico</v>
          </cell>
          <cell r="J1184">
            <v>9411286</v>
          </cell>
          <cell r="K1184">
            <v>2024</v>
          </cell>
          <cell r="L1184">
            <v>17347528.899999999</v>
          </cell>
          <cell r="M1184" t="str">
            <v xml:space="preserve">BAQUERO CORTES FERNANDO </v>
          </cell>
          <cell r="N1184" t="str">
            <v>UNIVERSIDAD DE LOS LLANOS</v>
          </cell>
          <cell r="O1184" t="str">
            <v>PRESUPUESTO</v>
          </cell>
          <cell r="P1184">
            <v>0</v>
          </cell>
          <cell r="Q1184">
            <v>0</v>
          </cell>
          <cell r="R1184">
            <v>0</v>
          </cell>
          <cell r="S1184">
            <v>9411286</v>
          </cell>
          <cell r="T1184">
            <v>0</v>
          </cell>
        </row>
        <row r="1185">
          <cell r="A1185">
            <v>1287</v>
          </cell>
          <cell r="B1185">
            <v>45345</v>
          </cell>
          <cell r="C1185" t="str">
            <v>DIVISION DE SERVICIOS ADMINISTRATIVOS</v>
          </cell>
          <cell r="D1185" t="str">
            <v>PARA LA CONTRATACION DE HORA CATEDRA PREGRADO DEL CONTRATO No. HC0532 DE 2024</v>
          </cell>
          <cell r="E1185" t="str">
            <v>HC0532 DE 2024</v>
          </cell>
          <cell r="F1185">
            <v>80</v>
          </cell>
          <cell r="G1185">
            <v>323</v>
          </cell>
          <cell r="H1185">
            <v>2.10100500621102E+21</v>
          </cell>
          <cell r="I1185" t="str">
            <v>Docentes Catedra FCBeI-Sueldo Básico</v>
          </cell>
          <cell r="J1185">
            <v>9411286</v>
          </cell>
          <cell r="K1185">
            <v>2024</v>
          </cell>
          <cell r="L1185">
            <v>23781207.100000001</v>
          </cell>
          <cell r="M1185" t="str">
            <v>GUERRERO . SARA CRISTINA</v>
          </cell>
          <cell r="N1185" t="str">
            <v>UNIVERSIDAD DE LOS LLANOS</v>
          </cell>
          <cell r="O1185" t="str">
            <v>PRESUPUESTO</v>
          </cell>
          <cell r="P1185">
            <v>0</v>
          </cell>
          <cell r="Q1185">
            <v>3244800</v>
          </cell>
          <cell r="R1185">
            <v>0</v>
          </cell>
          <cell r="S1185">
            <v>6166486</v>
          </cell>
          <cell r="T1185">
            <v>34.477753624743741</v>
          </cell>
        </row>
        <row r="1186">
          <cell r="A1186">
            <v>1288</v>
          </cell>
          <cell r="B1186">
            <v>45345</v>
          </cell>
          <cell r="C1186" t="str">
            <v>DIVISION DE SERVICIOS ADMINISTRATIVOS</v>
          </cell>
          <cell r="D1186" t="str">
            <v>PARA LA CONTRATACION DE HORA CATEDRA PREGRADO DEL CONTRATO No. HC0537 DE 2024</v>
          </cell>
          <cell r="E1186" t="str">
            <v>HC0537 DE 2024</v>
          </cell>
          <cell r="F1186">
            <v>80</v>
          </cell>
          <cell r="G1186">
            <v>323</v>
          </cell>
          <cell r="H1186">
            <v>2.10100500621102E+21</v>
          </cell>
          <cell r="I1186" t="str">
            <v>Docentes Catedra FCBeI-Sueldo Básico</v>
          </cell>
          <cell r="J1186">
            <v>7017562</v>
          </cell>
          <cell r="K1186">
            <v>2024</v>
          </cell>
          <cell r="L1186">
            <v>40185186</v>
          </cell>
          <cell r="M1186" t="str">
            <v>FRANCO MORA DIANA CRISTINA</v>
          </cell>
          <cell r="N1186" t="str">
            <v>UNIVERSIDAD DE LOS LLANOS</v>
          </cell>
          <cell r="O1186" t="str">
            <v>PRESUPUESTO</v>
          </cell>
          <cell r="P1186">
            <v>0</v>
          </cell>
          <cell r="Q1186">
            <v>0</v>
          </cell>
          <cell r="R1186">
            <v>0</v>
          </cell>
          <cell r="S1186">
            <v>7017562</v>
          </cell>
          <cell r="T1186">
            <v>0</v>
          </cell>
        </row>
        <row r="1187">
          <cell r="A1187">
            <v>1290</v>
          </cell>
          <cell r="B1187">
            <v>45345</v>
          </cell>
          <cell r="C1187" t="str">
            <v>DIVISION DE SERVICIOS ADMINISTRATIVOS</v>
          </cell>
          <cell r="D1187" t="str">
            <v>PARA LA CONTRATACION DE HORA CATEDRA PREGRADO DEL CONTRATO No. HC0531 DE 2024</v>
          </cell>
          <cell r="E1187" t="str">
            <v>HC0531 DE 2024</v>
          </cell>
          <cell r="F1187">
            <v>80</v>
          </cell>
          <cell r="G1187">
            <v>323</v>
          </cell>
          <cell r="H1187">
            <v>2.10100500621102E+21</v>
          </cell>
          <cell r="I1187" t="str">
            <v>Docentes Catedra FCBeI-Sueldo Básico</v>
          </cell>
          <cell r="J1187">
            <v>9411286</v>
          </cell>
          <cell r="K1187">
            <v>2024</v>
          </cell>
          <cell r="L1187">
            <v>74083038.400000006</v>
          </cell>
          <cell r="M1187" t="str">
            <v xml:space="preserve">SANDOVAL GUTIERREZ SANTIAGO </v>
          </cell>
          <cell r="N1187" t="str">
            <v>UNIVERSIDAD DE LOS LLANOS</v>
          </cell>
          <cell r="O1187" t="str">
            <v>PRESUPUESTO</v>
          </cell>
          <cell r="P1187">
            <v>0</v>
          </cell>
          <cell r="Q1187">
            <v>2568800</v>
          </cell>
          <cell r="R1187">
            <v>0</v>
          </cell>
          <cell r="S1187">
            <v>6842486</v>
          </cell>
          <cell r="T1187">
            <v>27.29488828625546</v>
          </cell>
        </row>
        <row r="1188">
          <cell r="A1188">
            <v>1292</v>
          </cell>
          <cell r="B1188">
            <v>45345</v>
          </cell>
          <cell r="C1188" t="str">
            <v>DIVISION DE SERVICIOS ADMINISTRATIVOS</v>
          </cell>
          <cell r="D1188" t="str">
            <v>PARA LA CONTRATACION DE HORA CATEDRA PREGRADO DEL CONTRATO No. HC0529 DE 2024</v>
          </cell>
          <cell r="E1188" t="str">
            <v>HC0529 DE 2024</v>
          </cell>
          <cell r="F1188">
            <v>80</v>
          </cell>
          <cell r="G1188">
            <v>323</v>
          </cell>
          <cell r="H1188">
            <v>2.10100500621102E+21</v>
          </cell>
          <cell r="I1188" t="str">
            <v>Docentes Catedra FCBeI-Sueldo Básico</v>
          </cell>
          <cell r="J1188">
            <v>9411286</v>
          </cell>
          <cell r="K1188">
            <v>2024</v>
          </cell>
          <cell r="L1188">
            <v>86044979.700000003</v>
          </cell>
          <cell r="M1188" t="str">
            <v>RODRIGUEZ HERNANDEZ EDISSON JAVIER</v>
          </cell>
          <cell r="N1188" t="str">
            <v>UNIVERSIDAD DE LOS LLANOS</v>
          </cell>
          <cell r="O1188" t="str">
            <v>PRESUPUESTO</v>
          </cell>
          <cell r="P1188">
            <v>0</v>
          </cell>
          <cell r="Q1188">
            <v>3785600</v>
          </cell>
          <cell r="R1188">
            <v>0</v>
          </cell>
          <cell r="S1188">
            <v>5625686</v>
          </cell>
          <cell r="T1188">
            <v>40.22404589553436</v>
          </cell>
        </row>
        <row r="1189">
          <cell r="A1189">
            <v>1295</v>
          </cell>
          <cell r="B1189">
            <v>45345</v>
          </cell>
          <cell r="C1189" t="str">
            <v>DIVISION DE SERVICIOS ADMINISTRATIVOS</v>
          </cell>
          <cell r="D1189" t="str">
            <v>PARA LA CONTRATACION DE HORA CATEDRA PREGRADO DEL CONTRATO No. HC0533 DE 2024</v>
          </cell>
          <cell r="E1189" t="str">
            <v>HC0533 DE 2024</v>
          </cell>
          <cell r="F1189">
            <v>80</v>
          </cell>
          <cell r="G1189">
            <v>323</v>
          </cell>
          <cell r="H1189">
            <v>2.10100500621102E+21</v>
          </cell>
          <cell r="I1189" t="str">
            <v>Docentes Catedra FCBeI-Sueldo Básico</v>
          </cell>
          <cell r="J1189">
            <v>7017562</v>
          </cell>
          <cell r="K1189">
            <v>2024</v>
          </cell>
          <cell r="L1189">
            <v>86075917</v>
          </cell>
          <cell r="M1189" t="str">
            <v>LOPEZ LIZCANO YEISON LAUREANO</v>
          </cell>
          <cell r="N1189" t="str">
            <v>UNIVERSIDAD DE LOS LLANOS</v>
          </cell>
          <cell r="O1189" t="str">
            <v>PRESUPUESTO</v>
          </cell>
          <cell r="P1189">
            <v>0</v>
          </cell>
          <cell r="Q1189">
            <v>3346200</v>
          </cell>
          <cell r="R1189">
            <v>0</v>
          </cell>
          <cell r="S1189">
            <v>3671362</v>
          </cell>
          <cell r="T1189">
            <v>47.683226738858878</v>
          </cell>
        </row>
        <row r="1190">
          <cell r="A1190">
            <v>1296</v>
          </cell>
          <cell r="B1190">
            <v>45345</v>
          </cell>
          <cell r="C1190" t="str">
            <v>DIVISION DE SERVICIOS ADMINISTRATIVOS</v>
          </cell>
          <cell r="D1190" t="str">
            <v>PARA LA CONTRATACION DE HORA CATEDRA PREGRADO DEL CONTRATO No. HC0538 DE 2024</v>
          </cell>
          <cell r="E1190" t="str">
            <v>HC0538 DE 2024</v>
          </cell>
          <cell r="F1190">
            <v>80</v>
          </cell>
          <cell r="G1190">
            <v>323</v>
          </cell>
          <cell r="H1190">
            <v>2.10100500621102E+21</v>
          </cell>
          <cell r="I1190" t="str">
            <v>Docentes Catedra FCBeI-Sueldo Básico</v>
          </cell>
          <cell r="J1190">
            <v>7017562</v>
          </cell>
          <cell r="K1190">
            <v>2024</v>
          </cell>
          <cell r="L1190">
            <v>86078374</v>
          </cell>
          <cell r="M1190" t="str">
            <v>CRUZ ROA ANGEL ALFONSO</v>
          </cell>
          <cell r="N1190" t="str">
            <v>UNIVERSIDAD DE LOS LLANOS</v>
          </cell>
          <cell r="O1190" t="str">
            <v>PRESUPUESTO</v>
          </cell>
          <cell r="P1190">
            <v>0</v>
          </cell>
          <cell r="Q1190">
            <v>1081600</v>
          </cell>
          <cell r="R1190">
            <v>0</v>
          </cell>
          <cell r="S1190">
            <v>5935962</v>
          </cell>
          <cell r="T1190">
            <v>15.412760158014992</v>
          </cell>
        </row>
        <row r="1191">
          <cell r="A1191">
            <v>1297</v>
          </cell>
          <cell r="B1191">
            <v>45345</v>
          </cell>
          <cell r="C1191" t="str">
            <v>DIVISION DE SERVICIOS ADMINISTRATIVOS</v>
          </cell>
          <cell r="D1191" t="str">
            <v>PARA LA CONTRATACION DE HORA CATEDRA PREGRADO DEL CONTRATO No. HC0536 DE 2024</v>
          </cell>
          <cell r="E1191" t="str">
            <v>HC0536 DE 2024</v>
          </cell>
          <cell r="F1191">
            <v>80</v>
          </cell>
          <cell r="G1191">
            <v>323</v>
          </cell>
          <cell r="H1191">
            <v>2.10100500621102E+21</v>
          </cell>
          <cell r="I1191" t="str">
            <v>Docentes Catedra FCBeI-Sueldo Básico</v>
          </cell>
          <cell r="J1191">
            <v>9411286</v>
          </cell>
          <cell r="K1191">
            <v>2024</v>
          </cell>
          <cell r="L1191">
            <v>86084280.900000006</v>
          </cell>
          <cell r="M1191" t="str">
            <v>PUENTE REYES SEBASTIAN FERNANDO</v>
          </cell>
          <cell r="N1191" t="str">
            <v>UNIVERSIDAD DE LOS LLANOS</v>
          </cell>
          <cell r="O1191" t="str">
            <v>PRESUPUESTO</v>
          </cell>
          <cell r="P1191">
            <v>0</v>
          </cell>
          <cell r="Q1191">
            <v>2163200</v>
          </cell>
          <cell r="R1191">
            <v>7236060</v>
          </cell>
          <cell r="S1191">
            <v>12026</v>
          </cell>
          <cell r="T1191">
            <v>22.985169083162493</v>
          </cell>
        </row>
        <row r="1192">
          <cell r="A1192">
            <v>1299</v>
          </cell>
          <cell r="B1192">
            <v>45345</v>
          </cell>
          <cell r="C1192" t="str">
            <v>DIVISION DE SERVICIOS ADMINISTRATIVOS</v>
          </cell>
          <cell r="D1192" t="str">
            <v>PARA LA CONTRATACION DE HORA CATEDRA PREGRADO DEL CONTRATO No. HC0540 DE 2024</v>
          </cell>
          <cell r="E1192" t="str">
            <v>HC0540 DE 2024</v>
          </cell>
          <cell r="F1192">
            <v>80</v>
          </cell>
          <cell r="G1192">
            <v>323</v>
          </cell>
          <cell r="H1192">
            <v>2.10100500621102E+21</v>
          </cell>
          <cell r="I1192" t="str">
            <v>Docentes Catedra FCBeI-Sueldo Básico</v>
          </cell>
          <cell r="J1192">
            <v>19260405</v>
          </cell>
          <cell r="K1192">
            <v>2024</v>
          </cell>
          <cell r="L1192">
            <v>1121842985</v>
          </cell>
          <cell r="M1192" t="str">
            <v>HERRERA AYA DIANA PAOLA</v>
          </cell>
          <cell r="N1192" t="str">
            <v>UNIVERSIDAD DE LOS LLANOS</v>
          </cell>
          <cell r="O1192" t="str">
            <v>PRESUPUESTO</v>
          </cell>
          <cell r="P1192">
            <v>0</v>
          </cell>
          <cell r="Q1192">
            <v>6219200</v>
          </cell>
          <cell r="R1192">
            <v>0</v>
          </cell>
          <cell r="S1192">
            <v>13041205</v>
          </cell>
          <cell r="T1192">
            <v>32.290079050778012</v>
          </cell>
        </row>
        <row r="1193">
          <cell r="A1193">
            <v>1300</v>
          </cell>
          <cell r="B1193">
            <v>45345</v>
          </cell>
          <cell r="C1193" t="str">
            <v>DIVISION DE SERVICIOS ADMINISTRATIVOS</v>
          </cell>
          <cell r="D1193" t="str">
            <v>PARA LA CONTRATACION DE HORA CATEDRA PREGRADO DEL CONTRATO No. HC0541 DE 2024</v>
          </cell>
          <cell r="E1193" t="str">
            <v>HC0541 DE 2024</v>
          </cell>
          <cell r="F1193">
            <v>80</v>
          </cell>
          <cell r="G1193">
            <v>323</v>
          </cell>
          <cell r="H1193">
            <v>2.10100500621102E+21</v>
          </cell>
          <cell r="I1193" t="str">
            <v>Docentes Catedra FCBeI-Sueldo Básico</v>
          </cell>
          <cell r="J1193">
            <v>6747656</v>
          </cell>
          <cell r="K1193">
            <v>2024</v>
          </cell>
          <cell r="L1193">
            <v>1121884982</v>
          </cell>
          <cell r="M1193" t="str">
            <v>RESTREPO TORO NAISSHA XIOMARA</v>
          </cell>
          <cell r="N1193" t="str">
            <v>UNIVERSIDAD DE LOS LLANOS</v>
          </cell>
          <cell r="O1193" t="str">
            <v>PRESUPUESTO</v>
          </cell>
          <cell r="P1193">
            <v>0</v>
          </cell>
          <cell r="Q1193">
            <v>1950000</v>
          </cell>
          <cell r="R1193">
            <v>0</v>
          </cell>
          <cell r="S1193">
            <v>4797656</v>
          </cell>
          <cell r="T1193">
            <v>28.898924307937452</v>
          </cell>
        </row>
        <row r="1194">
          <cell r="A1194">
            <v>1302</v>
          </cell>
          <cell r="B1194">
            <v>45345</v>
          </cell>
          <cell r="C1194" t="str">
            <v>DIVISION DE SERVICIOS ADMINISTRATIVOS</v>
          </cell>
          <cell r="D1194" t="str">
            <v>PARA LA CONTRATACION DE HORA CATEDRA PREGRADO DEL CONTRATO No. HC0542 DE 2024</v>
          </cell>
          <cell r="E1194" t="str">
            <v>HC0542 DE 2024</v>
          </cell>
          <cell r="F1194">
            <v>80</v>
          </cell>
          <cell r="G1194">
            <v>323</v>
          </cell>
          <cell r="H1194">
            <v>2.10100500621102E+21</v>
          </cell>
          <cell r="I1194" t="str">
            <v>Docentes Catedra FCBeI-Sueldo Básico</v>
          </cell>
          <cell r="J1194">
            <v>17312687</v>
          </cell>
          <cell r="K1194">
            <v>2024</v>
          </cell>
          <cell r="L1194">
            <v>1115864984</v>
          </cell>
          <cell r="M1194" t="str">
            <v>MONTOYA RIVEROS ANNY DANIELA</v>
          </cell>
          <cell r="N1194" t="str">
            <v>UNIVERSIDAD DE LOS LLANOS</v>
          </cell>
          <cell r="O1194" t="str">
            <v>PRESUPUESTO</v>
          </cell>
          <cell r="P1194">
            <v>0</v>
          </cell>
          <cell r="Q1194">
            <v>6825000</v>
          </cell>
          <cell r="R1194">
            <v>0</v>
          </cell>
          <cell r="S1194">
            <v>10487687</v>
          </cell>
          <cell r="T1194">
            <v>39.421956857419069</v>
          </cell>
        </row>
        <row r="1195">
          <cell r="A1195">
            <v>1509</v>
          </cell>
          <cell r="B1195">
            <v>45358</v>
          </cell>
          <cell r="C1195" t="str">
            <v>DIVISION DE SERVICIOS ADMINISTRATIVOS</v>
          </cell>
          <cell r="D1195" t="str">
            <v>PARA LA CONTRATACION DE HORA CATEDRA PREGRADO DEL CONTRATO No. HC0618 DE 2024</v>
          </cell>
          <cell r="E1195" t="str">
            <v>HC0618 DE 2024</v>
          </cell>
          <cell r="F1195">
            <v>474</v>
          </cell>
          <cell r="G1195">
            <v>323</v>
          </cell>
          <cell r="H1195">
            <v>2.10100500621102E+21</v>
          </cell>
          <cell r="I1195" t="str">
            <v>Docentes Catedra FCBeI-Sueldo Básico</v>
          </cell>
          <cell r="J1195">
            <v>9411286</v>
          </cell>
          <cell r="K1195">
            <v>2024</v>
          </cell>
          <cell r="L1195">
            <v>9527805</v>
          </cell>
          <cell r="M1195" t="str">
            <v>CARVAJAL CARVAJAL JESUS REYES</v>
          </cell>
          <cell r="N1195" t="str">
            <v>UNIVERSIDAD DE LOS LLANOS</v>
          </cell>
          <cell r="O1195" t="str">
            <v>PRESUPUESTO</v>
          </cell>
          <cell r="P1195">
            <v>0</v>
          </cell>
          <cell r="Q1195">
            <v>0</v>
          </cell>
          <cell r="R1195">
            <v>9411286</v>
          </cell>
          <cell r="S1195">
            <v>0</v>
          </cell>
          <cell r="T1195">
            <v>0</v>
          </cell>
        </row>
        <row r="1196">
          <cell r="A1196">
            <v>1510</v>
          </cell>
          <cell r="B1196">
            <v>45358</v>
          </cell>
          <cell r="C1196" t="str">
            <v>DIVISION DE SERVICIOS ADMINISTRATIVOS</v>
          </cell>
          <cell r="D1196" t="str">
            <v>PARA LA CONTRATACION DE HORA CATEDRA PREGRADO DEL CONTRATO No. HC0613 DE 2024</v>
          </cell>
          <cell r="E1196" t="str">
            <v>HC0613 DE 2024</v>
          </cell>
          <cell r="F1196">
            <v>474</v>
          </cell>
          <cell r="G1196">
            <v>323</v>
          </cell>
          <cell r="H1196">
            <v>2.10100500621102E+21</v>
          </cell>
          <cell r="I1196" t="str">
            <v>Docentes Catedra FCBeI-Sueldo Básico</v>
          </cell>
          <cell r="J1196">
            <v>9411286</v>
          </cell>
          <cell r="K1196">
            <v>2024</v>
          </cell>
          <cell r="L1196">
            <v>10966742</v>
          </cell>
          <cell r="M1196" t="str">
            <v>MACHADO DOMINGUEZ LUIS FERNANDO</v>
          </cell>
          <cell r="N1196" t="str">
            <v>UNIVERSIDAD DE LOS LLANOS</v>
          </cell>
          <cell r="O1196" t="str">
            <v>PRESUPUESTO</v>
          </cell>
          <cell r="P1196">
            <v>0</v>
          </cell>
          <cell r="Q1196">
            <v>0</v>
          </cell>
          <cell r="R1196">
            <v>9411286</v>
          </cell>
          <cell r="S1196">
            <v>0</v>
          </cell>
          <cell r="T1196">
            <v>0</v>
          </cell>
        </row>
        <row r="1197">
          <cell r="A1197">
            <v>1521</v>
          </cell>
          <cell r="B1197">
            <v>45358</v>
          </cell>
          <cell r="C1197" t="str">
            <v>DIVISION DE SERVICIOS ADMINISTRATIVOS</v>
          </cell>
          <cell r="D1197" t="str">
            <v>PARA LA CONTRATACION DE HORA CATEDRA PREGRADO DEL CONTRATO No. HC0616 DE 2024</v>
          </cell>
          <cell r="E1197" t="str">
            <v>HC0616 DE 2024</v>
          </cell>
          <cell r="F1197">
            <v>474</v>
          </cell>
          <cell r="G1197">
            <v>323</v>
          </cell>
          <cell r="H1197">
            <v>2.10100500621102E+21</v>
          </cell>
          <cell r="I1197" t="str">
            <v>Docentes Catedra FCBeI-Sueldo Básico</v>
          </cell>
          <cell r="J1197">
            <v>7017561</v>
          </cell>
          <cell r="K1197">
            <v>2024</v>
          </cell>
          <cell r="L1197">
            <v>3802477</v>
          </cell>
          <cell r="M1197" t="str">
            <v>NOVOA BERNATE JAIRO ANDRES</v>
          </cell>
          <cell r="N1197" t="str">
            <v>UNIVERSIDAD DE LOS LLANOS</v>
          </cell>
          <cell r="O1197" t="str">
            <v>PRESUPUESTO</v>
          </cell>
          <cell r="P1197">
            <v>0</v>
          </cell>
          <cell r="Q1197">
            <v>2028000</v>
          </cell>
          <cell r="R1197">
            <v>0</v>
          </cell>
          <cell r="S1197">
            <v>4989561</v>
          </cell>
          <cell r="T1197">
            <v>28.898929414364904</v>
          </cell>
        </row>
        <row r="1198">
          <cell r="A1198">
            <v>1522</v>
          </cell>
          <cell r="B1198">
            <v>45358</v>
          </cell>
          <cell r="C1198" t="str">
            <v>DIVISION DE SERVICIOS ADMINISTRATIVOS</v>
          </cell>
          <cell r="D1198" t="str">
            <v>PARA LA CONTRATACION DE HORA CATEDRA PREGRADO DEL CONTRATO No. HC0611 DE 2024</v>
          </cell>
          <cell r="E1198" t="str">
            <v>HC0611 DE 2024</v>
          </cell>
          <cell r="F1198">
            <v>474</v>
          </cell>
          <cell r="G1198">
            <v>323</v>
          </cell>
          <cell r="H1198">
            <v>2.10100500621102E+21</v>
          </cell>
          <cell r="I1198" t="str">
            <v>Docentes Catedra FCBeI-Sueldo Básico</v>
          </cell>
          <cell r="J1198">
            <v>7017561</v>
          </cell>
          <cell r="K1198">
            <v>2024</v>
          </cell>
          <cell r="L1198">
            <v>7184128</v>
          </cell>
          <cell r="M1198" t="str">
            <v>SIERRA CORTES MIGUEL RICARDO</v>
          </cell>
          <cell r="N1198" t="str">
            <v>UNIVERSIDAD DE LOS LLANOS</v>
          </cell>
          <cell r="O1198" t="str">
            <v>PRESUPUESTO</v>
          </cell>
          <cell r="P1198">
            <v>0</v>
          </cell>
          <cell r="Q1198">
            <v>0</v>
          </cell>
          <cell r="R1198">
            <v>0</v>
          </cell>
          <cell r="S1198">
            <v>7017561</v>
          </cell>
          <cell r="T1198">
            <v>0</v>
          </cell>
        </row>
        <row r="1199">
          <cell r="A1199">
            <v>1523</v>
          </cell>
          <cell r="B1199">
            <v>45358</v>
          </cell>
          <cell r="C1199" t="str">
            <v>DIVISION DE SERVICIOS ADMINISTRATIVOS</v>
          </cell>
          <cell r="D1199" t="str">
            <v>PARA LA CONTRATACION DE HORA CATEDRA PREGRADO DEL CONTRATO No. HC0617 DE 2024</v>
          </cell>
          <cell r="E1199" t="str">
            <v>HC0617 DE 2024</v>
          </cell>
          <cell r="F1199">
            <v>474</v>
          </cell>
          <cell r="G1199">
            <v>323</v>
          </cell>
          <cell r="H1199">
            <v>2.10100500621102E+21</v>
          </cell>
          <cell r="I1199" t="str">
            <v>Docentes Catedra FCBeI-Sueldo Básico</v>
          </cell>
          <cell r="J1199">
            <v>9411286</v>
          </cell>
          <cell r="K1199">
            <v>2024</v>
          </cell>
          <cell r="L1199">
            <v>9527805</v>
          </cell>
          <cell r="M1199" t="str">
            <v>CARVAJAL CARVAJAL JESUS REYES</v>
          </cell>
          <cell r="N1199" t="str">
            <v>UNIVERSIDAD DE LOS LLANOS</v>
          </cell>
          <cell r="O1199" t="str">
            <v>PRESUPUESTO</v>
          </cell>
          <cell r="P1199">
            <v>0</v>
          </cell>
          <cell r="Q1199">
            <v>3785600</v>
          </cell>
          <cell r="R1199">
            <v>0</v>
          </cell>
          <cell r="S1199">
            <v>5625686</v>
          </cell>
          <cell r="T1199">
            <v>40.22404589553436</v>
          </cell>
        </row>
        <row r="1200">
          <cell r="A1200">
            <v>1524</v>
          </cell>
          <cell r="B1200">
            <v>45358</v>
          </cell>
          <cell r="C1200" t="str">
            <v>DIVISION DE SERVICIOS ADMINISTRATIVOS</v>
          </cell>
          <cell r="D1200" t="str">
            <v>PARA LA CONTRATACION DE HORA CATEDRA PREGRADO DEL CONTRATO No. HC0608 DE 2024</v>
          </cell>
          <cell r="E1200" t="str">
            <v>HC0608 DE 2024</v>
          </cell>
          <cell r="F1200">
            <v>474</v>
          </cell>
          <cell r="G1200">
            <v>323</v>
          </cell>
          <cell r="H1200">
            <v>2.10100500621102E+21</v>
          </cell>
          <cell r="I1200" t="str">
            <v>Docentes Catedra FCBeI-Sueldo Básico</v>
          </cell>
          <cell r="J1200">
            <v>9411286</v>
          </cell>
          <cell r="K1200">
            <v>2024</v>
          </cell>
          <cell r="L1200">
            <v>10966742</v>
          </cell>
          <cell r="M1200" t="str">
            <v>MACHADO DOMINGUEZ LUIS FERNANDO</v>
          </cell>
          <cell r="N1200" t="str">
            <v>UNIVERSIDAD DE LOS LLANOS</v>
          </cell>
          <cell r="O1200" t="str">
            <v>PRESUPUESTO</v>
          </cell>
          <cell r="P1200">
            <v>0</v>
          </cell>
          <cell r="Q1200">
            <v>2704000</v>
          </cell>
          <cell r="R1200">
            <v>0</v>
          </cell>
          <cell r="S1200">
            <v>6707286</v>
          </cell>
          <cell r="T1200">
            <v>28.731461353953115</v>
          </cell>
        </row>
        <row r="1201">
          <cell r="A1201">
            <v>1525</v>
          </cell>
          <cell r="B1201">
            <v>45358</v>
          </cell>
          <cell r="C1201" t="str">
            <v>DIVISION DE SERVICIOS ADMINISTRATIVOS</v>
          </cell>
          <cell r="D1201" t="str">
            <v>PARA LA CONTRATACION DE HORA CATEDRA PREGRADO DEL CONTRATO No. HC0607 DE 2024</v>
          </cell>
          <cell r="E1201" t="str">
            <v>HC0607 DE 2024</v>
          </cell>
          <cell r="F1201">
            <v>474</v>
          </cell>
          <cell r="G1201">
            <v>323</v>
          </cell>
          <cell r="H1201">
            <v>2.10100500621102E+21</v>
          </cell>
          <cell r="I1201" t="str">
            <v>Docentes Catedra FCBeI-Sueldo Básico</v>
          </cell>
          <cell r="J1201">
            <v>11221148</v>
          </cell>
          <cell r="K1201">
            <v>2024</v>
          </cell>
          <cell r="L1201">
            <v>14981957</v>
          </cell>
          <cell r="M1201" t="str">
            <v xml:space="preserve">MONTESDEOCA  JAIME </v>
          </cell>
          <cell r="N1201" t="str">
            <v>UNIVERSIDAD DE LOS LLANOS</v>
          </cell>
          <cell r="O1201" t="str">
            <v>PRESUPUESTO</v>
          </cell>
          <cell r="P1201">
            <v>0</v>
          </cell>
          <cell r="Q1201">
            <v>0</v>
          </cell>
          <cell r="R1201">
            <v>0</v>
          </cell>
          <cell r="S1201">
            <v>11221148</v>
          </cell>
          <cell r="T1201">
            <v>0</v>
          </cell>
        </row>
        <row r="1202">
          <cell r="A1202">
            <v>1526</v>
          </cell>
          <cell r="B1202">
            <v>45358</v>
          </cell>
          <cell r="C1202" t="str">
            <v>DIVISION DE SERVICIOS ADMINISTRATIVOS</v>
          </cell>
          <cell r="D1202" t="str">
            <v>PARA LA CONTRATACION DE HORA CATEDRA PREGRADO DEL CONTRATO No. HC0614 DE 2024</v>
          </cell>
          <cell r="E1202" t="str">
            <v>HC0614 DE 2024</v>
          </cell>
          <cell r="F1202">
            <v>474</v>
          </cell>
          <cell r="G1202">
            <v>323</v>
          </cell>
          <cell r="H1202">
            <v>2.10100500621102E+21</v>
          </cell>
          <cell r="I1202" t="str">
            <v>Docentes Catedra FCBeI-Sueldo Básico</v>
          </cell>
          <cell r="J1202">
            <v>9411286</v>
          </cell>
          <cell r="K1202">
            <v>2024</v>
          </cell>
          <cell r="L1202">
            <v>17266728</v>
          </cell>
          <cell r="M1202" t="str">
            <v>MESA CARDENAS FREDY RENE</v>
          </cell>
          <cell r="N1202" t="str">
            <v>UNIVERSIDAD DE LOS LLANOS</v>
          </cell>
          <cell r="O1202" t="str">
            <v>PRESUPUESTO</v>
          </cell>
          <cell r="P1202">
            <v>0</v>
          </cell>
          <cell r="Q1202">
            <v>2197000</v>
          </cell>
          <cell r="R1202">
            <v>0</v>
          </cell>
          <cell r="S1202">
            <v>7214286</v>
          </cell>
          <cell r="T1202">
            <v>23.344312350086906</v>
          </cell>
        </row>
        <row r="1203">
          <cell r="A1203">
            <v>1528</v>
          </cell>
          <cell r="B1203">
            <v>45358</v>
          </cell>
          <cell r="C1203" t="str">
            <v>DIVISION DE SERVICIOS ADMINISTRATIVOS</v>
          </cell>
          <cell r="D1203" t="str">
            <v>PARA LA CONTRATACION DE HORA CATEDRA PREGRADO DEL CONTRATO No. HC0615 DE 2024</v>
          </cell>
          <cell r="E1203" t="str">
            <v>HC0615 DE 2024</v>
          </cell>
          <cell r="F1203">
            <v>474</v>
          </cell>
          <cell r="G1203">
            <v>323</v>
          </cell>
          <cell r="H1203">
            <v>2.10100500621102E+21</v>
          </cell>
          <cell r="I1203" t="str">
            <v>Docentes Catedra FCBeI-Sueldo Básico</v>
          </cell>
          <cell r="J1203">
            <v>7017561</v>
          </cell>
          <cell r="K1203">
            <v>2024</v>
          </cell>
          <cell r="L1203">
            <v>79661721</v>
          </cell>
          <cell r="M1203" t="str">
            <v>REYES MONCAYO HECTOR IVAN</v>
          </cell>
          <cell r="N1203" t="str">
            <v>UNIVERSIDAD DE LOS LLANOS</v>
          </cell>
          <cell r="O1203" t="str">
            <v>PRESUPUESTO</v>
          </cell>
          <cell r="P1203">
            <v>0</v>
          </cell>
          <cell r="Q1203">
            <v>0</v>
          </cell>
          <cell r="R1203">
            <v>0</v>
          </cell>
          <cell r="S1203">
            <v>7017561</v>
          </cell>
          <cell r="T1203">
            <v>0</v>
          </cell>
        </row>
        <row r="1204">
          <cell r="A1204">
            <v>1529</v>
          </cell>
          <cell r="B1204">
            <v>45358</v>
          </cell>
          <cell r="C1204" t="str">
            <v>DIVISION DE SERVICIOS ADMINISTRATIVOS</v>
          </cell>
          <cell r="D1204" t="str">
            <v>PARA LA CONTRATACION DE HORA CATEDRA PREGRADO DEL CONTRATO No. HC0619 DE 2024</v>
          </cell>
          <cell r="E1204" t="str">
            <v>HC0619 DE 2024</v>
          </cell>
          <cell r="F1204">
            <v>474</v>
          </cell>
          <cell r="G1204">
            <v>323</v>
          </cell>
          <cell r="H1204">
            <v>2.10100500621102E+21</v>
          </cell>
          <cell r="I1204" t="str">
            <v>Docentes Catedra FCBeI-Sueldo Básico</v>
          </cell>
          <cell r="J1204">
            <v>9411286</v>
          </cell>
          <cell r="K1204">
            <v>2024</v>
          </cell>
          <cell r="L1204">
            <v>86044034</v>
          </cell>
          <cell r="M1204" t="str">
            <v>MONROY MOYANO WILSON ALBERTO</v>
          </cell>
          <cell r="N1204" t="str">
            <v>UNIVERSIDAD DE LOS LLANOS</v>
          </cell>
          <cell r="O1204" t="str">
            <v>PRESUPUESTO</v>
          </cell>
          <cell r="P1204">
            <v>0</v>
          </cell>
          <cell r="Q1204">
            <v>2974400</v>
          </cell>
          <cell r="R1204">
            <v>0</v>
          </cell>
          <cell r="S1204">
            <v>6436886</v>
          </cell>
          <cell r="T1204">
            <v>31.604607489348428</v>
          </cell>
        </row>
        <row r="1205">
          <cell r="A1205">
            <v>1533</v>
          </cell>
          <cell r="B1205">
            <v>45358</v>
          </cell>
          <cell r="C1205" t="str">
            <v>DIVISION DE SERVICIOS ADMINISTRATIVOS</v>
          </cell>
          <cell r="D1205" t="str">
            <v>PARA LA CONTRATACION DE HORA CATEDRA PREGRADO DEL CONTRATO No. HC0603 DE 2024</v>
          </cell>
          <cell r="E1205" t="str">
            <v>HC0603 DE 2024</v>
          </cell>
          <cell r="F1205">
            <v>474</v>
          </cell>
          <cell r="G1205">
            <v>323</v>
          </cell>
          <cell r="H1205">
            <v>2.10100500621102E+21</v>
          </cell>
          <cell r="I1205" t="str">
            <v>Docentes Catedra FCBeI-Sueldo Básico</v>
          </cell>
          <cell r="J1205">
            <v>7017561</v>
          </cell>
          <cell r="K1205">
            <v>2024</v>
          </cell>
          <cell r="L1205">
            <v>91475177.400000006</v>
          </cell>
          <cell r="M1205" t="str">
            <v>RAMIREZ NIÑO MIGUEL ANGEL</v>
          </cell>
          <cell r="N1205" t="str">
            <v>UNIVERSIDAD DE LOS LLANOS</v>
          </cell>
          <cell r="O1205" t="str">
            <v>PRESUPUESTO</v>
          </cell>
          <cell r="P1205">
            <v>0</v>
          </cell>
          <cell r="Q1205">
            <v>2028000</v>
          </cell>
          <cell r="R1205">
            <v>0</v>
          </cell>
          <cell r="S1205">
            <v>4989561</v>
          </cell>
          <cell r="T1205">
            <v>28.898929414364904</v>
          </cell>
        </row>
        <row r="1206">
          <cell r="A1206">
            <v>1534</v>
          </cell>
          <cell r="B1206">
            <v>45358</v>
          </cell>
          <cell r="C1206" t="str">
            <v>DIVISION DE SERVICIOS ADMINISTRATIVOS</v>
          </cell>
          <cell r="D1206" t="str">
            <v>PARA LA CONTRATACION DE HORA CATEDRA PREGRADO DEL CONTRATO No. HC0602 DE 2024</v>
          </cell>
          <cell r="E1206" t="str">
            <v>HC0602 DE 2024</v>
          </cell>
          <cell r="F1206">
            <v>474</v>
          </cell>
          <cell r="G1206">
            <v>323</v>
          </cell>
          <cell r="H1206">
            <v>2.10100500621102E+21</v>
          </cell>
          <cell r="I1206" t="str">
            <v>Docentes Catedra FCBeI-Sueldo Básico</v>
          </cell>
          <cell r="J1206">
            <v>22180246</v>
          </cell>
          <cell r="K1206">
            <v>2024</v>
          </cell>
          <cell r="L1206">
            <v>1002365816</v>
          </cell>
          <cell r="M1206" t="str">
            <v>MORENO SUAREZ ERIKA PAOLA</v>
          </cell>
          <cell r="N1206" t="str">
            <v>UNIVERSIDAD DE LOS LLANOS</v>
          </cell>
          <cell r="O1206" t="str">
            <v>PRESUPUESTO</v>
          </cell>
          <cell r="P1206">
            <v>0</v>
          </cell>
          <cell r="Q1206">
            <v>4680000</v>
          </cell>
          <cell r="R1206">
            <v>0</v>
          </cell>
          <cell r="S1206">
            <v>17500246</v>
          </cell>
          <cell r="T1206">
            <v>21.099856151279837</v>
          </cell>
        </row>
        <row r="1207">
          <cell r="A1207">
            <v>1536</v>
          </cell>
          <cell r="B1207">
            <v>45358</v>
          </cell>
          <cell r="C1207" t="str">
            <v>DIVISION DE SERVICIOS ADMINISTRATIVOS</v>
          </cell>
          <cell r="D1207" t="str">
            <v>PARA LA CONTRATACION DE HORA CATEDRA PREGRADO DEL CONTRATO No. HC0621 DE 2024</v>
          </cell>
          <cell r="E1207" t="str">
            <v>HC0621 DE 2024</v>
          </cell>
          <cell r="F1207">
            <v>474</v>
          </cell>
          <cell r="G1207">
            <v>323</v>
          </cell>
          <cell r="H1207">
            <v>2.10100500621102E+21</v>
          </cell>
          <cell r="I1207" t="str">
            <v>Docentes Catedra FCBeI-Sueldo Básico</v>
          </cell>
          <cell r="J1207">
            <v>9411286</v>
          </cell>
          <cell r="K1207">
            <v>2024</v>
          </cell>
          <cell r="L1207">
            <v>1032455172</v>
          </cell>
          <cell r="M1207" t="str">
            <v xml:space="preserve">MARTINEZ MOLINA SAUL </v>
          </cell>
          <cell r="N1207" t="str">
            <v>UNIVERSIDAD DE LOS LLANOS</v>
          </cell>
          <cell r="O1207" t="str">
            <v>PRESUPUESTO</v>
          </cell>
          <cell r="P1207">
            <v>0</v>
          </cell>
          <cell r="Q1207">
            <v>3988400</v>
          </cell>
          <cell r="R1207">
            <v>0</v>
          </cell>
          <cell r="S1207">
            <v>5422886</v>
          </cell>
          <cell r="T1207">
            <v>42.378905497080844</v>
          </cell>
        </row>
        <row r="1208">
          <cell r="A1208">
            <v>1537</v>
          </cell>
          <cell r="B1208">
            <v>45358</v>
          </cell>
          <cell r="C1208" t="str">
            <v>DIVISION DE SERVICIOS ADMINISTRATIVOS</v>
          </cell>
          <cell r="D1208" t="str">
            <v>PARA LA CONTRATACION DE HORA CATEDRA PREGRADO DEL CONTRATO No. HC0609 DE 2024</v>
          </cell>
          <cell r="E1208" t="str">
            <v>HC0609 DE 2024</v>
          </cell>
          <cell r="F1208">
            <v>474</v>
          </cell>
          <cell r="G1208">
            <v>323</v>
          </cell>
          <cell r="H1208">
            <v>2.10100500621102E+21</v>
          </cell>
          <cell r="I1208" t="str">
            <v>Docentes Catedra FCBeI-Sueldo Básico</v>
          </cell>
          <cell r="J1208">
            <v>6882320</v>
          </cell>
          <cell r="K1208">
            <v>2024</v>
          </cell>
          <cell r="L1208">
            <v>1056868261</v>
          </cell>
          <cell r="M1208" t="str">
            <v>NOVA MARTINEZ MANUEL ARTURO</v>
          </cell>
          <cell r="N1208" t="str">
            <v>UNIVERSIDAD DE LOS LLANOS</v>
          </cell>
          <cell r="O1208" t="str">
            <v>PRESUPUESTO</v>
          </cell>
          <cell r="P1208">
            <v>0</v>
          </cell>
          <cell r="Q1208">
            <v>1560000</v>
          </cell>
          <cell r="R1208">
            <v>0</v>
          </cell>
          <cell r="S1208">
            <v>5322320</v>
          </cell>
          <cell r="T1208">
            <v>22.666775157214428</v>
          </cell>
        </row>
        <row r="1209">
          <cell r="A1209">
            <v>1538</v>
          </cell>
          <cell r="B1209">
            <v>45358</v>
          </cell>
          <cell r="C1209" t="str">
            <v>DIVISION DE SERVICIOS ADMINISTRATIVOS</v>
          </cell>
          <cell r="D1209" t="str">
            <v>PARA LA CONTRATACION DE HORA CATEDRA PREGRADO DEL CONTRATO No. HC0604 DE 2024</v>
          </cell>
          <cell r="E1209" t="str">
            <v>HC0604 DE 2024</v>
          </cell>
          <cell r="F1209">
            <v>474</v>
          </cell>
          <cell r="G1209">
            <v>323</v>
          </cell>
          <cell r="H1209">
            <v>2.10100500621102E+21</v>
          </cell>
          <cell r="I1209" t="str">
            <v>Docentes Catedra FCBeI-Sueldo Básico</v>
          </cell>
          <cell r="J1209">
            <v>20953392</v>
          </cell>
          <cell r="K1209">
            <v>2024</v>
          </cell>
          <cell r="L1209">
            <v>1085333618</v>
          </cell>
          <cell r="M1209" t="str">
            <v>ACOSTA MORA ANGIE PAOLA</v>
          </cell>
          <cell r="N1209" t="str">
            <v>UNIVERSIDAD DE LOS LLANOS</v>
          </cell>
          <cell r="O1209" t="str">
            <v>PRESUPUESTO</v>
          </cell>
          <cell r="P1209">
            <v>0</v>
          </cell>
          <cell r="Q1209">
            <v>6630000</v>
          </cell>
          <cell r="R1209">
            <v>0</v>
          </cell>
          <cell r="S1209">
            <v>14323392</v>
          </cell>
          <cell r="T1209">
            <v>31.641654964504077</v>
          </cell>
        </row>
        <row r="1210">
          <cell r="A1210">
            <v>1539</v>
          </cell>
          <cell r="B1210">
            <v>45358</v>
          </cell>
          <cell r="C1210" t="str">
            <v>DIVISION DE SERVICIOS ADMINISTRATIVOS</v>
          </cell>
          <cell r="D1210" t="str">
            <v>PARA LA CONTRATACION DE HORA CATEDRA PREGRADO DEL CONTRATO No. HC0605 DE 2024</v>
          </cell>
          <cell r="E1210" t="str">
            <v>HC0605 DE 2024</v>
          </cell>
          <cell r="F1210">
            <v>474</v>
          </cell>
          <cell r="G1210">
            <v>323</v>
          </cell>
          <cell r="H1210">
            <v>2.10100500621102E+21</v>
          </cell>
          <cell r="I1210" t="str">
            <v>Docentes Catedra FCBeI-Sueldo Básico</v>
          </cell>
          <cell r="J1210">
            <v>8211007</v>
          </cell>
          <cell r="K1210">
            <v>2024</v>
          </cell>
          <cell r="L1210">
            <v>1110490275</v>
          </cell>
          <cell r="M1210" t="str">
            <v>QUIÑONES MONTIEL JHONATAN MAURICIO</v>
          </cell>
          <cell r="N1210" t="str">
            <v>UNIVERSIDAD DE LOS LLANOS</v>
          </cell>
          <cell r="O1210" t="str">
            <v>PRESUPUESTO</v>
          </cell>
          <cell r="P1210">
            <v>0</v>
          </cell>
          <cell r="Q1210">
            <v>3650400</v>
          </cell>
          <cell r="R1210">
            <v>0</v>
          </cell>
          <cell r="S1210">
            <v>4560607</v>
          </cell>
          <cell r="T1210">
            <v>44.45739724737782</v>
          </cell>
        </row>
        <row r="1211">
          <cell r="A1211">
            <v>1540</v>
          </cell>
          <cell r="B1211">
            <v>45358</v>
          </cell>
          <cell r="C1211" t="str">
            <v>DIVISION DE SERVICIOS ADMINISTRATIVOS</v>
          </cell>
          <cell r="D1211" t="str">
            <v>PARA LA CONTRATACION DE HORA CATEDRA PREGRADO DEL CONTRATO No. HC0610 DE 2024</v>
          </cell>
          <cell r="E1211" t="str">
            <v>HC0610 DE 2024</v>
          </cell>
          <cell r="F1211">
            <v>474</v>
          </cell>
          <cell r="G1211">
            <v>323</v>
          </cell>
          <cell r="H1211">
            <v>2.10100500621102E+21</v>
          </cell>
          <cell r="I1211" t="str">
            <v>Docentes Catedra FCBeI-Sueldo Básico</v>
          </cell>
          <cell r="J1211">
            <v>18519619</v>
          </cell>
          <cell r="K1211">
            <v>2024</v>
          </cell>
          <cell r="L1211">
            <v>1121830502</v>
          </cell>
          <cell r="M1211" t="str">
            <v>VILLAMIL GARZON MIGUEL LEONARDO</v>
          </cell>
          <cell r="N1211" t="str">
            <v>UNIVERSIDAD DE LOS LLANOS</v>
          </cell>
          <cell r="O1211" t="str">
            <v>PRESUPUESTO</v>
          </cell>
          <cell r="P1211">
            <v>0</v>
          </cell>
          <cell r="Q1211">
            <v>5200000</v>
          </cell>
          <cell r="R1211">
            <v>0</v>
          </cell>
          <cell r="S1211">
            <v>13319619</v>
          </cell>
          <cell r="T1211">
            <v>28.078331417077209</v>
          </cell>
        </row>
        <row r="1212">
          <cell r="A1212">
            <v>1543</v>
          </cell>
          <cell r="B1212">
            <v>45358</v>
          </cell>
          <cell r="C1212" t="str">
            <v>DIVISION DE SERVICIOS ADMINISTRATIVOS</v>
          </cell>
          <cell r="D1212" t="str">
            <v>PARA LA CONTRATACION DE HORA CATEDRA PREGRADO DEL CONTRATO No. HC0606 DE 2024</v>
          </cell>
          <cell r="E1212" t="str">
            <v>HC0606 DE 2024</v>
          </cell>
          <cell r="F1212">
            <v>474</v>
          </cell>
          <cell r="G1212">
            <v>323</v>
          </cell>
          <cell r="H1212">
            <v>2.10100500621102E+21</v>
          </cell>
          <cell r="I1212" t="str">
            <v>Docentes Catedra FCBeI-Sueldo Básico</v>
          </cell>
          <cell r="J1212">
            <v>17312687</v>
          </cell>
          <cell r="K1212">
            <v>2024</v>
          </cell>
          <cell r="L1212">
            <v>1121943124</v>
          </cell>
          <cell r="M1212" t="str">
            <v>ALVAREZ ALVAREZ KAREN LINEKE</v>
          </cell>
          <cell r="N1212" t="str">
            <v>UNIVERSIDAD DE LOS LLANOS</v>
          </cell>
          <cell r="O1212" t="str">
            <v>PRESUPUESTO</v>
          </cell>
          <cell r="P1212">
            <v>0</v>
          </cell>
          <cell r="Q1212">
            <v>5655000</v>
          </cell>
          <cell r="R1212">
            <v>0</v>
          </cell>
          <cell r="S1212">
            <v>11657687</v>
          </cell>
          <cell r="T1212">
            <v>32.663907110432945</v>
          </cell>
        </row>
        <row r="1213">
          <cell r="A1213">
            <v>1546</v>
          </cell>
          <cell r="B1213">
            <v>45358</v>
          </cell>
          <cell r="C1213" t="str">
            <v>DIVISION DE SERVICIOS ADMINISTRATIVOS</v>
          </cell>
          <cell r="D1213" t="str">
            <v>PARA LA CONTRATACION DE HORA CATEDRA PREGRADO DEL CONTRATO No. HC0612 DE 2024</v>
          </cell>
          <cell r="E1213" t="str">
            <v>HC0612 DE 2024</v>
          </cell>
          <cell r="F1213">
            <v>474</v>
          </cell>
          <cell r="G1213">
            <v>323</v>
          </cell>
          <cell r="H1213">
            <v>2.10100500621102E+21</v>
          </cell>
          <cell r="I1213" t="str">
            <v>Docentes Catedra FCBeI-Sueldo Básico</v>
          </cell>
          <cell r="J1213">
            <v>6747655</v>
          </cell>
          <cell r="K1213">
            <v>2024</v>
          </cell>
          <cell r="L1213">
            <v>1123530683</v>
          </cell>
          <cell r="M1213" t="str">
            <v xml:space="preserve">PINEDA CASTIBLANCO BLADIMIR </v>
          </cell>
          <cell r="N1213" t="str">
            <v>UNIVERSIDAD DE LOS LLANOS</v>
          </cell>
          <cell r="O1213" t="str">
            <v>PRESUPUESTO</v>
          </cell>
          <cell r="P1213">
            <v>0</v>
          </cell>
          <cell r="Q1213">
            <v>0</v>
          </cell>
          <cell r="R1213">
            <v>0</v>
          </cell>
          <cell r="S1213">
            <v>6747655</v>
          </cell>
          <cell r="T1213">
            <v>0</v>
          </cell>
        </row>
        <row r="1214">
          <cell r="A1214">
            <v>1558</v>
          </cell>
          <cell r="B1214">
            <v>45359</v>
          </cell>
          <cell r="C1214" t="str">
            <v>DIVISION DE SERVICIOS ADMINISTRATIVOS</v>
          </cell>
          <cell r="D1214" t="str">
            <v>PARA LA CONTRATACION DE HORA CATEDRA PREGRADO DEL CONTRATO No. HC0608 DE 2024</v>
          </cell>
          <cell r="E1214" t="str">
            <v>HC0608 DE 2024</v>
          </cell>
          <cell r="F1214">
            <v>474</v>
          </cell>
          <cell r="G1214">
            <v>323</v>
          </cell>
          <cell r="H1214">
            <v>2.10100500621102E+21</v>
          </cell>
          <cell r="I1214" t="str">
            <v>Docentes Catedra FCBeI-Sueldo Básico</v>
          </cell>
          <cell r="J1214">
            <v>9411286</v>
          </cell>
          <cell r="K1214">
            <v>2024</v>
          </cell>
          <cell r="L1214">
            <v>86011807</v>
          </cell>
          <cell r="M1214" t="str">
            <v xml:space="preserve">VELASQUEZ CLAVIJO FABIAN </v>
          </cell>
          <cell r="N1214" t="str">
            <v>UNIVERSIDAD DE LOS LLANOS</v>
          </cell>
          <cell r="O1214" t="str">
            <v>PRESUPUESTO</v>
          </cell>
          <cell r="P1214">
            <v>0</v>
          </cell>
          <cell r="Q1214">
            <v>1892800</v>
          </cell>
          <cell r="R1214">
            <v>0</v>
          </cell>
          <cell r="S1214">
            <v>7518486</v>
          </cell>
          <cell r="T1214">
            <v>20.11202294776718</v>
          </cell>
        </row>
        <row r="1215">
          <cell r="A1215">
            <v>1559</v>
          </cell>
          <cell r="B1215">
            <v>45359</v>
          </cell>
          <cell r="C1215" t="str">
            <v>DIVISION DE SERVICIOS ADMINISTRATIVOS</v>
          </cell>
          <cell r="D1215" t="str">
            <v>PARA LA CONTRATACION DE HORA CATEDRA PREGRADO DEL CONTRATO No. HC0617 DE 2024</v>
          </cell>
          <cell r="E1215" t="str">
            <v>HC0617 DE 2024</v>
          </cell>
          <cell r="F1215">
            <v>474</v>
          </cell>
          <cell r="G1215">
            <v>323</v>
          </cell>
          <cell r="H1215">
            <v>2.10100500621102E+21</v>
          </cell>
          <cell r="I1215" t="str">
            <v>Docentes Catedra FCBeI-Sueldo Básico</v>
          </cell>
          <cell r="J1215">
            <v>9411286</v>
          </cell>
          <cell r="K1215">
            <v>2024</v>
          </cell>
          <cell r="L1215">
            <v>86086203</v>
          </cell>
          <cell r="M1215" t="str">
            <v>GUTIERREZ CARDENAS MARCO ANTONIO</v>
          </cell>
          <cell r="N1215" t="str">
            <v>UNIVERSIDAD DE LOS LLANOS</v>
          </cell>
          <cell r="O1215" t="str">
            <v>PRESUPUESTO</v>
          </cell>
          <cell r="P1215">
            <v>0</v>
          </cell>
          <cell r="Q1215">
            <v>3244800</v>
          </cell>
          <cell r="R1215">
            <v>0</v>
          </cell>
          <cell r="S1215">
            <v>6166486</v>
          </cell>
          <cell r="T1215">
            <v>34.477753624743741</v>
          </cell>
        </row>
        <row r="1216">
          <cell r="A1216">
            <v>1564</v>
          </cell>
          <cell r="B1216">
            <v>45359</v>
          </cell>
          <cell r="C1216" t="str">
            <v>DIVISION DE SERVICIOS ADMINISTRATIVOS</v>
          </cell>
          <cell r="D1216" t="str">
            <v>PARA LA CONTRATACION DE HORA CATEDRA PREGRADO DEL CONTRATO No. HC0622 DE 2024</v>
          </cell>
          <cell r="E1216" t="str">
            <v>HC0622 DE 2024</v>
          </cell>
          <cell r="F1216">
            <v>474</v>
          </cell>
          <cell r="G1216">
            <v>323</v>
          </cell>
          <cell r="H1216">
            <v>2.10100500621102E+21</v>
          </cell>
          <cell r="I1216" t="str">
            <v>Docentes Catedra FCBeI-Sueldo Básico</v>
          </cell>
          <cell r="J1216">
            <v>9411286</v>
          </cell>
          <cell r="K1216">
            <v>2024</v>
          </cell>
          <cell r="L1216">
            <v>1122647889</v>
          </cell>
          <cell r="M1216" t="str">
            <v>ZULUAGA HUERTAS JUAN PABLO</v>
          </cell>
          <cell r="N1216" t="str">
            <v>UNIVERSIDAD DE LOS LLANOS</v>
          </cell>
          <cell r="O1216" t="str">
            <v>PRESUPUESTO</v>
          </cell>
          <cell r="P1216">
            <v>0</v>
          </cell>
          <cell r="Q1216">
            <v>3785600</v>
          </cell>
          <cell r="R1216">
            <v>0</v>
          </cell>
          <cell r="S1216">
            <v>5625686</v>
          </cell>
          <cell r="T1216">
            <v>40.22404589553436</v>
          </cell>
        </row>
        <row r="1217">
          <cell r="A1217">
            <v>1648</v>
          </cell>
          <cell r="B1217">
            <v>45365.382939814815</v>
          </cell>
          <cell r="C1217" t="str">
            <v>DIVISION DE SERVICIOS ADMINISTRATIVOS</v>
          </cell>
          <cell r="D1217" t="str">
            <v xml:space="preserve">PARA  LA  CONTRATACION  DE  LOS  DOCENTES  DE  HORA  CATEDRATICOS  DE  LA UNIVERSIDAD DE LOS LLANOS EN PREGRADO PARA EL I SEMESTRE ACADEMICO DE 2024 </v>
          </cell>
          <cell r="E1217" t="str">
            <v>HC0624</v>
          </cell>
          <cell r="F1217">
            <v>474</v>
          </cell>
          <cell r="G1217">
            <v>323</v>
          </cell>
          <cell r="H1217">
            <v>2.10100500621102E+21</v>
          </cell>
          <cell r="I1217" t="str">
            <v>Docentes Catedra FCBeI-Sueldo Básico</v>
          </cell>
          <cell r="J1217">
            <v>19232679</v>
          </cell>
          <cell r="K1217">
            <v>2024</v>
          </cell>
          <cell r="L1217">
            <v>1121944789</v>
          </cell>
          <cell r="M1217" t="str">
            <v>ANGARITA OSORIO WILDER ARLEHT</v>
          </cell>
          <cell r="N1217" t="str">
            <v>UNIVERSIDAD DE LOS LLANOS</v>
          </cell>
          <cell r="O1217" t="str">
            <v>PRESUPUESTO</v>
          </cell>
          <cell r="P1217">
            <v>0</v>
          </cell>
          <cell r="Q1217">
            <v>0</v>
          </cell>
          <cell r="R1217">
            <v>19232679</v>
          </cell>
          <cell r="S1217">
            <v>0</v>
          </cell>
          <cell r="T1217">
            <v>0</v>
          </cell>
        </row>
        <row r="1218">
          <cell r="A1218">
            <v>1649</v>
          </cell>
          <cell r="B1218">
            <v>45365.383379629631</v>
          </cell>
          <cell r="C1218" t="str">
            <v>DIVISION DE SERVICIOS ADMINISTRATIVOS</v>
          </cell>
          <cell r="D1218" t="str">
            <v xml:space="preserve">PARA  LA  CONTRATACION  DE  LOS  DOCENTES  DE  HORA  CATEDRATICOS  DE  LA UNIVERSIDAD DE LOS LLANOS EN PREGRADO PARA EL I SEMESTRE ACADEMICO DE 2024 </v>
          </cell>
          <cell r="E1218" t="str">
            <v>HC0625</v>
          </cell>
          <cell r="F1218">
            <v>474</v>
          </cell>
          <cell r="G1218">
            <v>323</v>
          </cell>
          <cell r="H1218">
            <v>2.10100500621102E+21</v>
          </cell>
          <cell r="I1218" t="str">
            <v>Docentes Catedra FCBeI-Sueldo Básico</v>
          </cell>
          <cell r="J1218">
            <v>8845597</v>
          </cell>
          <cell r="K1218">
            <v>2024</v>
          </cell>
          <cell r="L1218">
            <v>17344504.899999999</v>
          </cell>
          <cell r="M1218" t="str">
            <v>CUCAITA GOMEZ JOSE ALEXANDER</v>
          </cell>
          <cell r="N1218" t="str">
            <v>UNIVERSIDAD DE LOS LLANOS</v>
          </cell>
          <cell r="O1218" t="str">
            <v>PRESUPUESTO</v>
          </cell>
          <cell r="P1218">
            <v>0</v>
          </cell>
          <cell r="Q1218">
            <v>0</v>
          </cell>
          <cell r="R1218">
            <v>0</v>
          </cell>
          <cell r="S1218">
            <v>8845597</v>
          </cell>
          <cell r="T1218">
            <v>0</v>
          </cell>
        </row>
        <row r="1219">
          <cell r="A1219">
            <v>1650</v>
          </cell>
          <cell r="B1219">
            <v>45365.385937500003</v>
          </cell>
          <cell r="C1219" t="str">
            <v>DIVISION DE SERVICIOS ADMINISTRATIVOS</v>
          </cell>
          <cell r="D1219" t="str">
            <v xml:space="preserve">PARA  LA  CONTRATACION  DE  LOS  DOCENTES  DE  HORA  CATEDRATICOS  DE  LA UNIVERSIDAD DE LOS LLANOS EN PREGRADO PARA EL I SEMESTRE ACADEMICO DE 2024 </v>
          </cell>
          <cell r="E1219" t="str">
            <v>HC0626</v>
          </cell>
          <cell r="F1219">
            <v>474</v>
          </cell>
          <cell r="G1219">
            <v>323</v>
          </cell>
          <cell r="H1219">
            <v>2.10100500621102E+21</v>
          </cell>
          <cell r="I1219" t="str">
            <v>Docentes Catedra FCBeI-Sueldo Básico</v>
          </cell>
          <cell r="J1219">
            <v>9049314</v>
          </cell>
          <cell r="K1219">
            <v>2024</v>
          </cell>
          <cell r="L1219">
            <v>1121944789</v>
          </cell>
          <cell r="M1219" t="str">
            <v>ANGARITA OSORIO WILDER ARLEHT</v>
          </cell>
          <cell r="N1219" t="str">
            <v>UNIVERSIDAD DE LOS LLANOS</v>
          </cell>
          <cell r="O1219" t="str">
            <v>PRESUPUESTO</v>
          </cell>
          <cell r="P1219">
            <v>0</v>
          </cell>
          <cell r="Q1219">
            <v>1560000</v>
          </cell>
          <cell r="R1219">
            <v>0</v>
          </cell>
          <cell r="S1219">
            <v>7489314</v>
          </cell>
          <cell r="T1219">
            <v>17.238875786606588</v>
          </cell>
        </row>
        <row r="1220">
          <cell r="A1220">
            <v>1651</v>
          </cell>
          <cell r="B1220">
            <v>45365.387083333335</v>
          </cell>
          <cell r="C1220" t="str">
            <v>DIVISION DE SERVICIOS ADMINISTRATIVOS</v>
          </cell>
          <cell r="D1220" t="str">
            <v>PARA LA CONTRATIACION DE LOS DOCENTES DE HORA CATEDRA DE LA UNIVERSIDAD DE LOS LLANOS EN PREGRADO PARA EL I SEMESTRE DE 2024</v>
          </cell>
          <cell r="E1220" t="str">
            <v>HC0627</v>
          </cell>
          <cell r="F1220">
            <v>80</v>
          </cell>
          <cell r="G1220">
            <v>323</v>
          </cell>
          <cell r="H1220">
            <v>2.10100500621102E+21</v>
          </cell>
          <cell r="I1220" t="str">
            <v>Docentes Catedra FCBeI-Sueldo Básico</v>
          </cell>
          <cell r="J1220">
            <v>10546674</v>
          </cell>
          <cell r="K1220">
            <v>2024</v>
          </cell>
          <cell r="L1220">
            <v>74184838.299999997</v>
          </cell>
          <cell r="M1220" t="str">
            <v>JIMENEZ LOPEZ ANDRES FERNANDO</v>
          </cell>
          <cell r="N1220" t="str">
            <v>UNIVERSIDAD DE LOS LLANOS</v>
          </cell>
          <cell r="O1220" t="str">
            <v>PRESUPUESTO</v>
          </cell>
          <cell r="P1220">
            <v>0</v>
          </cell>
          <cell r="Q1220">
            <v>3062800</v>
          </cell>
          <cell r="R1220">
            <v>0</v>
          </cell>
          <cell r="S1220">
            <v>7483874</v>
          </cell>
          <cell r="T1220">
            <v>29.040434927636902</v>
          </cell>
        </row>
        <row r="1221">
          <cell r="A1221">
            <v>1652</v>
          </cell>
          <cell r="B1221">
            <v>45365.387604166666</v>
          </cell>
          <cell r="C1221" t="str">
            <v>DIVISION DE SERVICIOS ADMINISTRATIVOS</v>
          </cell>
          <cell r="D1221" t="str">
            <v>PARA LA CONTRATIACION DE LOS DOCENTES DE HORA CATEDRA DE LA UNIVERSIDAD DE LOS LLANOS EN PREGRADO PARA EL I SEMESTRE DE 2024</v>
          </cell>
          <cell r="E1221" t="str">
            <v>HC0628</v>
          </cell>
          <cell r="F1221">
            <v>80</v>
          </cell>
          <cell r="G1221">
            <v>323</v>
          </cell>
          <cell r="H1221">
            <v>2.10100500621102E+21</v>
          </cell>
          <cell r="I1221" t="str">
            <v>Docentes Catedra FCBeI-Sueldo Básico</v>
          </cell>
          <cell r="J1221">
            <v>8211007</v>
          </cell>
          <cell r="K1221">
            <v>2024</v>
          </cell>
          <cell r="L1221">
            <v>14136616.199999999</v>
          </cell>
          <cell r="M1221" t="str">
            <v>VASQUEZ RAMOS JESUS MANUEL</v>
          </cell>
          <cell r="N1221" t="str">
            <v>UNIVERSIDAD DE LOS LLANOS</v>
          </cell>
          <cell r="O1221" t="str">
            <v>PRESUPUESTO</v>
          </cell>
          <cell r="P1221">
            <v>0</v>
          </cell>
          <cell r="Q1221">
            <v>0</v>
          </cell>
          <cell r="R1221">
            <v>0</v>
          </cell>
          <cell r="S1221">
            <v>8211007</v>
          </cell>
          <cell r="T1221">
            <v>0</v>
          </cell>
        </row>
        <row r="1222">
          <cell r="A1222">
            <v>1653</v>
          </cell>
          <cell r="B1222">
            <v>45365.388136574074</v>
          </cell>
          <cell r="C1222" t="str">
            <v>DIVISION DE SERVICIOS ADMINISTRATIVOS</v>
          </cell>
          <cell r="D1222" t="str">
            <v>PARA LA CONTRATIACION DE LOS DOCENTES DE HORA CATEDRA DE LA UNIVERSIDAD DE LOS LLANOS EN PREGRADO PARA EL I SEMESTRE DE 2024</v>
          </cell>
          <cell r="E1222" t="str">
            <v>HC0629</v>
          </cell>
          <cell r="F1222">
            <v>80</v>
          </cell>
          <cell r="G1222">
            <v>323</v>
          </cell>
          <cell r="H1222">
            <v>2.10100500621102E+21</v>
          </cell>
          <cell r="I1222" t="str">
            <v>Docentes Catedra FCBeI-Sueldo Básico</v>
          </cell>
          <cell r="J1222">
            <v>9049314</v>
          </cell>
          <cell r="K1222">
            <v>2024</v>
          </cell>
          <cell r="L1222">
            <v>40326596</v>
          </cell>
          <cell r="M1222" t="str">
            <v>CLAVIJO TORRES PAOLA ANDREA</v>
          </cell>
          <cell r="N1222" t="str">
            <v>UNIVERSIDAD DE LOS LLANOS</v>
          </cell>
          <cell r="O1222" t="str">
            <v>PRESUPUESTO</v>
          </cell>
          <cell r="P1222">
            <v>0</v>
          </cell>
          <cell r="Q1222">
            <v>2080000</v>
          </cell>
          <cell r="R1222">
            <v>0</v>
          </cell>
          <cell r="S1222">
            <v>6969314</v>
          </cell>
          <cell r="T1222">
            <v>22.985167715475448</v>
          </cell>
        </row>
        <row r="1223">
          <cell r="A1223">
            <v>1664</v>
          </cell>
          <cell r="B1223">
            <v>45365.678391203706</v>
          </cell>
          <cell r="C1223" t="str">
            <v>DIVISION DE SERVICIOS ADMINISTRATIVOS</v>
          </cell>
          <cell r="D1223" t="str">
            <v>PARA LA CONTRATIACION DE LOS DOCENTES DE HORA CATEDRA DE LA UNIVERSIDAD DE LOS LLANOS EN PREGRADO PARA EL I SEMESTRE DE 2024</v>
          </cell>
          <cell r="E1223" t="str">
            <v xml:space="preserve">HC0654 </v>
          </cell>
          <cell r="F1223">
            <v>80</v>
          </cell>
          <cell r="G1223">
            <v>323</v>
          </cell>
          <cell r="H1223">
            <v>2.10100500621102E+21</v>
          </cell>
          <cell r="I1223" t="str">
            <v>Docentes Catedra FCBeI-Sueldo Básico</v>
          </cell>
          <cell r="J1223">
            <v>7227674</v>
          </cell>
          <cell r="K1223">
            <v>2024</v>
          </cell>
          <cell r="L1223">
            <v>1121900606.5</v>
          </cell>
          <cell r="M1223" t="str">
            <v>JIMENEZ MARTINEZ FABIAN STEVEN</v>
          </cell>
          <cell r="N1223" t="str">
            <v>UNIVERSIDAD DE LOS LLANOS</v>
          </cell>
          <cell r="O1223" t="str">
            <v>PRESUPUESTO</v>
          </cell>
          <cell r="P1223">
            <v>0</v>
          </cell>
          <cell r="Q1223">
            <v>2704000</v>
          </cell>
          <cell r="R1223">
            <v>0</v>
          </cell>
          <cell r="S1223">
            <v>4523674</v>
          </cell>
          <cell r="T1223">
            <v>37.411759301816879</v>
          </cell>
        </row>
        <row r="1224">
          <cell r="A1224">
            <v>1666</v>
          </cell>
          <cell r="B1224">
            <v>45365.679490740738</v>
          </cell>
          <cell r="C1224" t="str">
            <v>DIVISION DE SERVICIOS ADMINISTRATIVOS</v>
          </cell>
          <cell r="D1224" t="str">
            <v>PARA LA CONTRATIACION DE LOS DOCENTES DE HORA CATEDRA DE LA UNIVERSIDAD DE LOS LLANOS EN PREGRADO PARA EL I SEMESTRE DE 2024</v>
          </cell>
          <cell r="E1224" t="str">
            <v>HC0303</v>
          </cell>
          <cell r="F1224">
            <v>80</v>
          </cell>
          <cell r="G1224">
            <v>323</v>
          </cell>
          <cell r="H1224">
            <v>2.10100500621102E+21</v>
          </cell>
          <cell r="I1224" t="str">
            <v>Docentes Catedra FCBeI-Sueldo Básico</v>
          </cell>
          <cell r="J1224">
            <v>7017562</v>
          </cell>
          <cell r="K1224">
            <v>2024</v>
          </cell>
          <cell r="L1224">
            <v>86084513</v>
          </cell>
          <cell r="M1224" t="str">
            <v xml:space="preserve">BULLA ESPINOSA JHONATTAN </v>
          </cell>
          <cell r="N1224" t="str">
            <v>UNIVERSIDAD DE LOS LLANOS</v>
          </cell>
          <cell r="O1224" t="str">
            <v>PRESUPUESTO</v>
          </cell>
          <cell r="P1224">
            <v>0</v>
          </cell>
          <cell r="Q1224">
            <v>0</v>
          </cell>
          <cell r="R1224">
            <v>0</v>
          </cell>
          <cell r="S1224">
            <v>7017562</v>
          </cell>
          <cell r="T1224">
            <v>0</v>
          </cell>
        </row>
        <row r="1225">
          <cell r="A1225">
            <v>1713</v>
          </cell>
          <cell r="B1225">
            <v>45366.679895833331</v>
          </cell>
          <cell r="C1225" t="str">
            <v>DIVISION DE SERVICIOS ADMINISTRATIVOS</v>
          </cell>
          <cell r="D1225" t="str">
            <v>PARA LA CONTRATIACION DE LOS DOCENTES DE HORA CATEDRA DE LA UNIVERSIDAD DE LOS LLANOS EN PREGRADO PARA EL I SEMESTRE DE 2024</v>
          </cell>
          <cell r="E1225" t="str">
            <v>HC0664</v>
          </cell>
          <cell r="F1225">
            <v>80</v>
          </cell>
          <cell r="G1225">
            <v>323</v>
          </cell>
          <cell r="H1225">
            <v>2.10100500621102E+21</v>
          </cell>
          <cell r="I1225" t="str">
            <v>Docentes Catedra FCBeI-Sueldo Básico</v>
          </cell>
          <cell r="J1225">
            <v>2894217</v>
          </cell>
          <cell r="K1225">
            <v>2024</v>
          </cell>
          <cell r="L1225">
            <v>30003343.399999999</v>
          </cell>
          <cell r="M1225" t="str">
            <v>CORREA DE AVENDAÑO AMORY</v>
          </cell>
          <cell r="N1225" t="str">
            <v>UNIVERSIDAD DE LOS LLANOS</v>
          </cell>
          <cell r="O1225" t="str">
            <v>PRESUPUESTO</v>
          </cell>
          <cell r="P1225">
            <v>0</v>
          </cell>
          <cell r="Q1225">
            <v>0</v>
          </cell>
          <cell r="R1225">
            <v>0</v>
          </cell>
          <cell r="S1225">
            <v>2894217</v>
          </cell>
          <cell r="T1225">
            <v>0</v>
          </cell>
        </row>
        <row r="1226">
          <cell r="A1226">
            <v>1714</v>
          </cell>
          <cell r="B1226">
            <v>45366.682812500003</v>
          </cell>
          <cell r="C1226" t="str">
            <v>DIVISION DE SERVICIOS ADMINISTRATIVOS</v>
          </cell>
          <cell r="D1226" t="str">
            <v>PARA LA CONTRATIACION DE LOS DOCENTES DE HORA CATEDRA DE LA UNIVERSIDAD DE LOS LLANOS EN PREGRADO PARA EL I SEMESTRE DE 2024</v>
          </cell>
          <cell r="E1226" t="str">
            <v>HC0092</v>
          </cell>
          <cell r="F1226">
            <v>80</v>
          </cell>
          <cell r="G1226">
            <v>323</v>
          </cell>
          <cell r="H1226">
            <v>2.10100500621102E+21</v>
          </cell>
          <cell r="I1226" t="str">
            <v>Docentes Catedra FCBeI-Sueldo Básico</v>
          </cell>
          <cell r="J1226">
            <v>2782901</v>
          </cell>
          <cell r="K1226">
            <v>2024</v>
          </cell>
          <cell r="L1226">
            <v>1121861666.9000001</v>
          </cell>
          <cell r="M1226" t="str">
            <v xml:space="preserve">COMBITA MOSCOSO LISETH </v>
          </cell>
          <cell r="N1226" t="str">
            <v>UNIVERSIDAD DE LOS LLANOS</v>
          </cell>
          <cell r="O1226" t="str">
            <v>PRESUPUESTO</v>
          </cell>
          <cell r="P1226">
            <v>0</v>
          </cell>
          <cell r="Q1226">
            <v>0</v>
          </cell>
          <cell r="R1226">
            <v>0</v>
          </cell>
          <cell r="S1226">
            <v>2782901</v>
          </cell>
          <cell r="T1226">
            <v>0</v>
          </cell>
        </row>
        <row r="1227">
          <cell r="A1227">
            <v>1715</v>
          </cell>
          <cell r="B1227">
            <v>45366.684988425928</v>
          </cell>
          <cell r="C1227" t="str">
            <v>DIVISION DE SERVICIOS ADMINISTRATIVOS</v>
          </cell>
          <cell r="D1227" t="str">
            <v>PARA LA CONTRATIACION DE LOS DOCENTES DE HORA CATEDRA DE LA UNIVERSIDAD DE LOS LLANOS EN PREGRADO PARA EL I SEMESTRE DE 2024</v>
          </cell>
          <cell r="E1227" t="str">
            <v>HC0215</v>
          </cell>
          <cell r="F1227">
            <v>80</v>
          </cell>
          <cell r="G1227">
            <v>323</v>
          </cell>
          <cell r="H1227">
            <v>2.10100500621102E+21</v>
          </cell>
          <cell r="I1227" t="str">
            <v>Docentes Catedra FCBeI-Sueldo Básico</v>
          </cell>
          <cell r="J1227">
            <v>4472254</v>
          </cell>
          <cell r="K1227">
            <v>2024</v>
          </cell>
          <cell r="L1227">
            <v>1121843597</v>
          </cell>
          <cell r="M1227" t="str">
            <v>BARBOSA HERRRERA CESAR ALEJANDRO</v>
          </cell>
          <cell r="N1227" t="str">
            <v>UNIVERSIDAD DE LOS LLANOS</v>
          </cell>
          <cell r="O1227" t="str">
            <v>PRESUPUESTO</v>
          </cell>
          <cell r="P1227">
            <v>0</v>
          </cell>
          <cell r="Q1227">
            <v>0</v>
          </cell>
          <cell r="R1227">
            <v>0</v>
          </cell>
          <cell r="S1227">
            <v>4472254</v>
          </cell>
          <cell r="T1227">
            <v>0</v>
          </cell>
        </row>
        <row r="1228">
          <cell r="A1228">
            <v>1747</v>
          </cell>
          <cell r="B1228">
            <v>45371.656018518515</v>
          </cell>
          <cell r="C1228" t="str">
            <v>DIVISION DE SERVICIOS ADMINISTRATIVOS</v>
          </cell>
          <cell r="D1228" t="str">
            <v>PARA LA CONTRATIACION DE LOS DOCENTES DE HORA CATEDRA DE LA UNIVERSIDAD DE LOS LLANOS EN PREGRADO PARA EL I SEMESTRE DE 2024</v>
          </cell>
          <cell r="E1228" t="str">
            <v>HC0040</v>
          </cell>
          <cell r="F1228">
            <v>80</v>
          </cell>
          <cell r="G1228">
            <v>323</v>
          </cell>
          <cell r="H1228">
            <v>2.10100500621102E+21</v>
          </cell>
          <cell r="I1228" t="str">
            <v>Docentes Catedra FCBeI-Sueldo Básico</v>
          </cell>
          <cell r="J1228">
            <v>7017562</v>
          </cell>
          <cell r="K1228">
            <v>2024</v>
          </cell>
          <cell r="L1228">
            <v>40375741</v>
          </cell>
          <cell r="M1228" t="str">
            <v>ESCOBAR SANCHEZ ROCIO DEL PILAR</v>
          </cell>
          <cell r="N1228" t="str">
            <v>UNIVERSIDAD DE LOS LLANOS</v>
          </cell>
          <cell r="O1228" t="str">
            <v>PRESUPUESTO</v>
          </cell>
          <cell r="P1228">
            <v>0</v>
          </cell>
          <cell r="Q1228">
            <v>0</v>
          </cell>
          <cell r="R1228">
            <v>0</v>
          </cell>
          <cell r="S1228">
            <v>7017562</v>
          </cell>
          <cell r="T1228">
            <v>0</v>
          </cell>
        </row>
        <row r="1229">
          <cell r="A1229">
            <v>1748</v>
          </cell>
          <cell r="B1229">
            <v>45371.657500000001</v>
          </cell>
          <cell r="C1229" t="str">
            <v>DIVISION DE SERVICIOS ADMINISTRATIVOS</v>
          </cell>
          <cell r="D1229" t="str">
            <v>PARA LA CONTRATIACION DE LOS DOCENTES DE HORA CATEDRA DE LA UNIVERSIDAD DE LOS LLANOS EN PREGRADO PARA EL I SEMESTRE DE 2024</v>
          </cell>
          <cell r="E1229" t="str">
            <v>HC0330</v>
          </cell>
          <cell r="F1229">
            <v>80</v>
          </cell>
          <cell r="G1229">
            <v>323</v>
          </cell>
          <cell r="H1229">
            <v>2.10100500621102E+21</v>
          </cell>
          <cell r="I1229" t="str">
            <v>Docentes Catedra FCBeI-Sueldo Básico</v>
          </cell>
          <cell r="J1229">
            <v>7017562</v>
          </cell>
          <cell r="K1229">
            <v>2024</v>
          </cell>
          <cell r="L1229">
            <v>86071420</v>
          </cell>
          <cell r="M1229" t="str">
            <v>RONCANCIO AGUILERA DIEGO FABIAN</v>
          </cell>
          <cell r="N1229" t="str">
            <v>UNIVERSIDAD DE LOS LLANOS</v>
          </cell>
          <cell r="O1229" t="str">
            <v>PRESUPUESTO</v>
          </cell>
          <cell r="P1229">
            <v>0</v>
          </cell>
          <cell r="Q1229">
            <v>0</v>
          </cell>
          <cell r="R1229">
            <v>0</v>
          </cell>
          <cell r="S1229">
            <v>7017562</v>
          </cell>
          <cell r="T1229">
            <v>0</v>
          </cell>
        </row>
        <row r="1230">
          <cell r="A1230">
            <v>1749</v>
          </cell>
          <cell r="B1230">
            <v>45371.657939814817</v>
          </cell>
          <cell r="C1230" t="str">
            <v>DIVISION DE SERVICIOS ADMINISTRATIVOS</v>
          </cell>
          <cell r="D1230" t="str">
            <v>PARA LA CONTRATIACION DE LOS DOCENTES DE HORA CATEDRA DE LA UNIVERSIDAD DE LOS LLANOS EN PREGRADO PARA EL I SEMESTRE DE 2024</v>
          </cell>
          <cell r="E1230" t="str">
            <v>HC0144</v>
          </cell>
          <cell r="F1230">
            <v>80</v>
          </cell>
          <cell r="G1230">
            <v>323</v>
          </cell>
          <cell r="H1230">
            <v>2.10100500621102E+21</v>
          </cell>
          <cell r="I1230" t="str">
            <v>Docentes Catedra FCBeI-Sueldo Básico</v>
          </cell>
          <cell r="J1230">
            <v>5606676</v>
          </cell>
          <cell r="K1230">
            <v>2024</v>
          </cell>
          <cell r="L1230">
            <v>51976016.100000001</v>
          </cell>
          <cell r="M1230" t="str">
            <v>MARQUEZ OSORIO OLGA PATRICIA</v>
          </cell>
          <cell r="N1230" t="str">
            <v>UNIVERSIDAD DE LOS LLANOS</v>
          </cell>
          <cell r="O1230" t="str">
            <v>PRESUPUESTO</v>
          </cell>
          <cell r="P1230">
            <v>0</v>
          </cell>
          <cell r="Q1230">
            <v>0</v>
          </cell>
          <cell r="R1230">
            <v>0</v>
          </cell>
          <cell r="S1230">
            <v>5606676</v>
          </cell>
          <cell r="T1230">
            <v>0</v>
          </cell>
        </row>
        <row r="1231">
          <cell r="A1231">
            <v>1750</v>
          </cell>
          <cell r="B1231">
            <v>45371.658553240741</v>
          </cell>
          <cell r="C1231" t="str">
            <v>DIVISION DE SERVICIOS ADMINISTRATIVOS</v>
          </cell>
          <cell r="D1231" t="str">
            <v>PARA LA CONTRATIACION DE LOS DOCENTES DE HORA CATEDRA DE LA UNIVERSIDAD DE LOS LLANOS EN PREGRADO PARA EL I SEMESTRE DE 2024</v>
          </cell>
          <cell r="E1231" t="str">
            <v>HC0104</v>
          </cell>
          <cell r="F1231">
            <v>80</v>
          </cell>
          <cell r="G1231">
            <v>323</v>
          </cell>
          <cell r="H1231">
            <v>2.10100500621102E+21</v>
          </cell>
          <cell r="I1231" t="str">
            <v>Docentes Catedra FCBeI-Sueldo Básico</v>
          </cell>
          <cell r="J1231">
            <v>1697339</v>
          </cell>
          <cell r="K1231">
            <v>2024</v>
          </cell>
          <cell r="L1231">
            <v>40187238</v>
          </cell>
          <cell r="M1231" t="str">
            <v>FERRER RONCANCIO DIANORA MARIA</v>
          </cell>
          <cell r="N1231" t="str">
            <v>UNIVERSIDAD DE LOS LLANOS</v>
          </cell>
          <cell r="O1231" t="str">
            <v>PRESUPUESTO</v>
          </cell>
          <cell r="P1231">
            <v>0</v>
          </cell>
          <cell r="Q1231">
            <v>0</v>
          </cell>
          <cell r="R1231">
            <v>0</v>
          </cell>
          <cell r="S1231">
            <v>1697339</v>
          </cell>
          <cell r="T1231">
            <v>0</v>
          </cell>
        </row>
        <row r="1232">
          <cell r="A1232">
            <v>1751</v>
          </cell>
          <cell r="B1232">
            <v>45371.658877314818</v>
          </cell>
          <cell r="C1232" t="str">
            <v>DIVISION DE SERVICIOS ADMINISTRATIVOS</v>
          </cell>
          <cell r="D1232" t="str">
            <v xml:space="preserve">PARA  LA  CONTRATACION  DE  LOS  DOCENTES  DE  HORA  CATEDRATICOS  DE  LA UNIVERSIDAD DE LOS LLANOS EN PREGRADO PARA EL I SEMESTRE ACADEMICO DE 2024 </v>
          </cell>
          <cell r="E1232" t="str">
            <v>HC0013</v>
          </cell>
          <cell r="F1232">
            <v>474</v>
          </cell>
          <cell r="G1232">
            <v>323</v>
          </cell>
          <cell r="H1232">
            <v>2.10100500621102E+21</v>
          </cell>
          <cell r="I1232" t="str">
            <v>Docentes Catedra FCBeI-Sueldo Básico</v>
          </cell>
          <cell r="J1232">
            <v>585914</v>
          </cell>
          <cell r="K1232">
            <v>2024</v>
          </cell>
          <cell r="L1232">
            <v>40327946</v>
          </cell>
          <cell r="M1232" t="str">
            <v xml:space="preserve">CASTAÑEDA ANGEL VIVIANA </v>
          </cell>
          <cell r="N1232" t="str">
            <v>UNIVERSIDAD DE LOS LLANOS</v>
          </cell>
          <cell r="O1232" t="str">
            <v>PRESUPUESTO</v>
          </cell>
          <cell r="P1232">
            <v>0</v>
          </cell>
          <cell r="Q1232">
            <v>0</v>
          </cell>
          <cell r="R1232">
            <v>0</v>
          </cell>
          <cell r="S1232">
            <v>585914</v>
          </cell>
          <cell r="T1232">
            <v>0</v>
          </cell>
        </row>
        <row r="1233">
          <cell r="A1233">
            <v>1752</v>
          </cell>
          <cell r="B1233">
            <v>45371.659178240741</v>
          </cell>
          <cell r="C1233" t="str">
            <v>DIVISION DE SERVICIOS ADMINISTRATIVOS</v>
          </cell>
          <cell r="D1233" t="str">
            <v xml:space="preserve">PARA  LA  CONTRATACION  DE  LOS  DOCENTES  DE  HORA  CATEDRATICOS  DE  LA UNIVERSIDAD DE LOS LLANOS EN PREGRADO PARA EL I SEMESTRE ACADEMICO DE 2024 </v>
          </cell>
          <cell r="E1233" t="str">
            <v>HC0135</v>
          </cell>
          <cell r="F1233">
            <v>474</v>
          </cell>
          <cell r="G1233">
            <v>323</v>
          </cell>
          <cell r="H1233">
            <v>2.10100500621102E+21</v>
          </cell>
          <cell r="I1233" t="str">
            <v>Docentes Catedra FCBeI-Sueldo Básico</v>
          </cell>
          <cell r="J1233">
            <v>846908</v>
          </cell>
          <cell r="K1233">
            <v>2024</v>
          </cell>
          <cell r="L1233">
            <v>1121843536.3</v>
          </cell>
          <cell r="M1233" t="str">
            <v>FIERRO PATIÑO LUISA FERNANDA</v>
          </cell>
          <cell r="N1233" t="str">
            <v>UNIVERSIDAD DE LOS LLANOS</v>
          </cell>
          <cell r="O1233" t="str">
            <v>PRESUPUESTO</v>
          </cell>
          <cell r="P1233">
            <v>0</v>
          </cell>
          <cell r="Q1233">
            <v>0</v>
          </cell>
          <cell r="R1233">
            <v>0</v>
          </cell>
          <cell r="S1233">
            <v>846908</v>
          </cell>
          <cell r="T1233">
            <v>0</v>
          </cell>
        </row>
        <row r="1234">
          <cell r="A1234">
            <v>1753</v>
          </cell>
          <cell r="B1234">
            <v>45371.659513888888</v>
          </cell>
          <cell r="C1234" t="str">
            <v>DIVISION DE SERVICIOS ADMINISTRATIVOS</v>
          </cell>
          <cell r="D1234" t="str">
            <v xml:space="preserve">PARA  LA  CONTRATACION  DE  LOS  DOCENTES  DE  HORA  CATEDRATICOS  DE  LA UNIVERSIDAD DE LOS LLANOS EN PREGRADO PARA EL I SEMESTRE ACADEMICO DE 2024 </v>
          </cell>
          <cell r="E1234" t="str">
            <v>HC0017</v>
          </cell>
          <cell r="F1234">
            <v>474</v>
          </cell>
          <cell r="G1234">
            <v>323</v>
          </cell>
          <cell r="H1234">
            <v>2.10100500621102E+21</v>
          </cell>
          <cell r="I1234" t="str">
            <v>Docentes Catedra FCBeI-Sueldo Básico</v>
          </cell>
          <cell r="J1234">
            <v>748993</v>
          </cell>
          <cell r="K1234">
            <v>2024</v>
          </cell>
          <cell r="L1234">
            <v>1151953565</v>
          </cell>
          <cell r="M1234" t="str">
            <v>LOPEZ MARQUEZ DIROL RICARDO</v>
          </cell>
          <cell r="N1234" t="str">
            <v>UNIVERSIDAD DE LOS LLANOS</v>
          </cell>
          <cell r="O1234" t="str">
            <v>PRESUPUESTO</v>
          </cell>
          <cell r="P1234">
            <v>0</v>
          </cell>
          <cell r="Q1234">
            <v>0</v>
          </cell>
          <cell r="R1234">
            <v>0</v>
          </cell>
          <cell r="S1234">
            <v>748993</v>
          </cell>
          <cell r="T1234">
            <v>0</v>
          </cell>
        </row>
        <row r="1235">
          <cell r="A1235">
            <v>1755</v>
          </cell>
          <cell r="B1235">
            <v>45371.666562500002</v>
          </cell>
          <cell r="C1235" t="str">
            <v>DIVISION DE SERVICIOS ADMINISTRATIVOS</v>
          </cell>
          <cell r="D1235" t="str">
            <v xml:space="preserve">PARA  LA  CONTRATACION  DE  LOS  DOCENTES  DE  HORA  CATEDRATICOS  DE  LA UNIVERSIDAD DE LOS LLANOS EN PREGRADO PARA EL I SEMESTRE ACADEMICO DE 2024 </v>
          </cell>
          <cell r="E1235" t="str">
            <v>HC0654</v>
          </cell>
          <cell r="F1235">
            <v>474</v>
          </cell>
          <cell r="G1235">
            <v>323</v>
          </cell>
          <cell r="H1235">
            <v>2.10100500621102E+21</v>
          </cell>
          <cell r="I1235" t="str">
            <v>Docentes Catedra FCBeI-Sueldo Básico</v>
          </cell>
          <cell r="J1235">
            <v>2311977</v>
          </cell>
          <cell r="K1235">
            <v>2024</v>
          </cell>
          <cell r="L1235">
            <v>1121900606.5</v>
          </cell>
          <cell r="M1235" t="str">
            <v>JIMENEZ MARTINEZ FABIAN STEVEN</v>
          </cell>
          <cell r="N1235" t="str">
            <v>UNIVERSIDAD DE LOS LLANOS</v>
          </cell>
          <cell r="O1235" t="str">
            <v>PRESUPUESTO</v>
          </cell>
          <cell r="P1235">
            <v>0</v>
          </cell>
          <cell r="Q1235">
            <v>0</v>
          </cell>
          <cell r="R1235">
            <v>0</v>
          </cell>
          <cell r="S1235">
            <v>2311977</v>
          </cell>
          <cell r="T1235">
            <v>0</v>
          </cell>
        </row>
        <row r="1236">
          <cell r="A1236">
            <v>1756</v>
          </cell>
          <cell r="B1236">
            <v>45371.666921296295</v>
          </cell>
          <cell r="C1236" t="str">
            <v>DIVISION DE SERVICIOS ADMINISTRATIVOS</v>
          </cell>
          <cell r="D1236" t="str">
            <v xml:space="preserve">PARA  LA  CONTRATACION  DE  LOS  DOCENTES  DE  HORA  CATEDRATICOS  DE  LA UNIVERSIDAD DE LOS LLANOS EN PREGRADO PARA EL I SEMESTRE ACADEMICO DE 2024 </v>
          </cell>
          <cell r="E1236" t="str">
            <v>HC0150</v>
          </cell>
          <cell r="F1236">
            <v>474</v>
          </cell>
          <cell r="G1236">
            <v>323</v>
          </cell>
          <cell r="H1236">
            <v>2.10100500621102E+21</v>
          </cell>
          <cell r="I1236" t="str">
            <v>Docentes Catedra FCBeI-Sueldo Básico</v>
          </cell>
          <cell r="J1236">
            <v>2311977</v>
          </cell>
          <cell r="K1236">
            <v>2024</v>
          </cell>
          <cell r="L1236">
            <v>17334357.100000001</v>
          </cell>
          <cell r="M1236" t="str">
            <v>URREA PIÑEROS JOSE VICENTE</v>
          </cell>
          <cell r="N1236" t="str">
            <v>UNIVERSIDAD DE LOS LLANOS</v>
          </cell>
          <cell r="O1236" t="str">
            <v>PRESUPUESTO</v>
          </cell>
          <cell r="P1236">
            <v>0</v>
          </cell>
          <cell r="Q1236">
            <v>0</v>
          </cell>
          <cell r="R1236">
            <v>0</v>
          </cell>
          <cell r="S1236">
            <v>2311977</v>
          </cell>
          <cell r="T1236">
            <v>0</v>
          </cell>
        </row>
        <row r="1237">
          <cell r="A1237">
            <v>1757</v>
          </cell>
          <cell r="B1237">
            <v>45371.667187500003</v>
          </cell>
          <cell r="C1237" t="str">
            <v>DIVISION DE SERVICIOS ADMINISTRATIVOS</v>
          </cell>
          <cell r="D1237" t="str">
            <v xml:space="preserve">PARA  LA  CONTRATACION  DE  LOS  DOCENTES  DE  HORA  CATEDRATICOS  DE  LA UNIVERSIDAD DE LOS LLANOS EN PREGRADO PARA EL I SEMESTRE ACADEMICO DE 2024 </v>
          </cell>
          <cell r="E1237" t="str">
            <v>HC0349</v>
          </cell>
          <cell r="F1237">
            <v>474</v>
          </cell>
          <cell r="G1237">
            <v>323</v>
          </cell>
          <cell r="H1237">
            <v>2.10100500621102E+21</v>
          </cell>
          <cell r="I1237" t="str">
            <v>Docentes Catedra FCBeI-Sueldo Básico</v>
          </cell>
          <cell r="J1237">
            <v>2223054</v>
          </cell>
          <cell r="K1237">
            <v>2024</v>
          </cell>
          <cell r="L1237">
            <v>1121848817</v>
          </cell>
          <cell r="M1237" t="str">
            <v>ARISTIZABAL BOSSA WILLIAN ALEJANDRO</v>
          </cell>
          <cell r="N1237" t="str">
            <v>UNIVERSIDAD DE LOS LLANOS</v>
          </cell>
          <cell r="O1237" t="str">
            <v>PRESUPUESTO</v>
          </cell>
          <cell r="P1237">
            <v>0</v>
          </cell>
          <cell r="Q1237">
            <v>0</v>
          </cell>
          <cell r="R1237">
            <v>0</v>
          </cell>
          <cell r="S1237">
            <v>2223054</v>
          </cell>
          <cell r="T1237">
            <v>0</v>
          </cell>
        </row>
        <row r="1238">
          <cell r="A1238">
            <v>1758</v>
          </cell>
          <cell r="B1238">
            <v>45371.667604166665</v>
          </cell>
          <cell r="C1238" t="str">
            <v>DIVISION DE SERVICIOS ADMINISTRATIVOS</v>
          </cell>
          <cell r="D1238" t="str">
            <v xml:space="preserve">PARA  LA  CONTRATACION  DE  LOS  DOCENTES  DE  HORA  CATEDRATICOS  DE  LA UNIVERSIDAD DE LOS LLANOS EN PREGRADO PARA EL I SEMESTRE ACADEMICO DE 2024 </v>
          </cell>
          <cell r="E1238" t="str">
            <v>HC0654</v>
          </cell>
          <cell r="F1238">
            <v>474</v>
          </cell>
          <cell r="G1238">
            <v>323</v>
          </cell>
          <cell r="H1238">
            <v>2.10100500621102E+21</v>
          </cell>
          <cell r="I1238" t="str">
            <v>Docentes Catedra FCBeI-Sueldo Básico</v>
          </cell>
          <cell r="J1238">
            <v>1765538</v>
          </cell>
          <cell r="K1238">
            <v>2024</v>
          </cell>
          <cell r="L1238">
            <v>86075917</v>
          </cell>
          <cell r="M1238" t="str">
            <v>LOPEZ LIZCANO YEISON LAUREANO</v>
          </cell>
          <cell r="N1238" t="str">
            <v>UNIVERSIDAD DE LOS LLANOS</v>
          </cell>
          <cell r="O1238" t="str">
            <v>PRESUPUESTO</v>
          </cell>
          <cell r="P1238">
            <v>0</v>
          </cell>
          <cell r="Q1238">
            <v>0</v>
          </cell>
          <cell r="R1238">
            <v>0</v>
          </cell>
          <cell r="S1238">
            <v>1765538</v>
          </cell>
          <cell r="T1238">
            <v>0</v>
          </cell>
        </row>
        <row r="1239">
          <cell r="A1239">
            <v>1759</v>
          </cell>
          <cell r="B1239">
            <v>45371.668078703704</v>
          </cell>
          <cell r="C1239" t="str">
            <v>DIVISION DE SERVICIOS ADMINISTRATIVOS</v>
          </cell>
          <cell r="D1239" t="str">
            <v xml:space="preserve">PARA  LA  CONTRATACION  DE  LOS  DOCENTES  DE  HORA  CATEDRATICOS  DE  LA UNIVERSIDAD DE LOS LLANOS EN PREGRADO PARA EL I SEMESTRE ACADEMICO DE 2024 </v>
          </cell>
          <cell r="E1239" t="str">
            <v>HC0225</v>
          </cell>
          <cell r="F1239">
            <v>474</v>
          </cell>
          <cell r="G1239">
            <v>323</v>
          </cell>
          <cell r="H1239">
            <v>2.10100500621102E+21</v>
          </cell>
          <cell r="I1239" t="str">
            <v>Docentes Catedra FCBeI-Sueldo Básico</v>
          </cell>
          <cell r="J1239">
            <v>4167326</v>
          </cell>
          <cell r="K1239">
            <v>2024</v>
          </cell>
          <cell r="L1239">
            <v>86065585</v>
          </cell>
          <cell r="M1239" t="str">
            <v>OSPINA GOMEZ JORGE HUMBERTO</v>
          </cell>
          <cell r="N1239" t="str">
            <v>UNIVERSIDAD DE LOS LLANOS</v>
          </cell>
          <cell r="O1239" t="str">
            <v>PRESUPUESTO</v>
          </cell>
          <cell r="P1239">
            <v>0</v>
          </cell>
          <cell r="Q1239">
            <v>0</v>
          </cell>
          <cell r="R1239">
            <v>0</v>
          </cell>
          <cell r="S1239">
            <v>4167326</v>
          </cell>
          <cell r="T1239">
            <v>0</v>
          </cell>
        </row>
        <row r="1240">
          <cell r="A1240">
            <v>1760</v>
          </cell>
          <cell r="B1240">
            <v>45371.668402777781</v>
          </cell>
          <cell r="C1240" t="str">
            <v>DIVISION DE SERVICIOS ADMINISTRATIVOS</v>
          </cell>
          <cell r="D1240" t="str">
            <v xml:space="preserve">PARA  LA  CONTRATACION  DE  LOS  DOCENTES  DE  HORA  CATEDRATICOS  DE  LA UNIVERSIDAD DE LOS LLANOS EN PREGRADO PARA EL I SEMESTRE ACADEMICO DE 2024 </v>
          </cell>
          <cell r="E1240" t="str">
            <v>HC0129</v>
          </cell>
          <cell r="F1240">
            <v>474</v>
          </cell>
          <cell r="G1240">
            <v>323</v>
          </cell>
          <cell r="H1240">
            <v>2.10100500621102E+21</v>
          </cell>
          <cell r="I1240" t="str">
            <v>Docentes Catedra FCBeI-Sueldo Básico</v>
          </cell>
          <cell r="J1240">
            <v>814264</v>
          </cell>
          <cell r="K1240">
            <v>2024</v>
          </cell>
          <cell r="L1240">
            <v>1121819756.5999999</v>
          </cell>
          <cell r="M1240" t="str">
            <v>LOVERA CARDENAS FREDY ALBERT</v>
          </cell>
          <cell r="N1240" t="str">
            <v>UNIVERSIDAD DE LOS LLANOS</v>
          </cell>
          <cell r="O1240" t="str">
            <v>PRESUPUESTO</v>
          </cell>
          <cell r="P1240">
            <v>0</v>
          </cell>
          <cell r="Q1240">
            <v>0</v>
          </cell>
          <cell r="R1240">
            <v>0</v>
          </cell>
          <cell r="S1240">
            <v>814264</v>
          </cell>
          <cell r="T1240">
            <v>0</v>
          </cell>
        </row>
        <row r="1241">
          <cell r="A1241">
            <v>1761</v>
          </cell>
          <cell r="B1241">
            <v>45371.668796296297</v>
          </cell>
          <cell r="C1241" t="str">
            <v>DIVISION DE SERVICIOS ADMINISTRATIVOS</v>
          </cell>
          <cell r="D1241" t="str">
            <v xml:space="preserve">PARA  LA  CONTRATACION  DE  LOS  DOCENTES  DE  HORA  CATEDRATICOS  DE  LA UNIVERSIDAD DE LOS LLANOS EN PREGRADO PARA EL I SEMESTRE ACADEMICO DE 2024 </v>
          </cell>
          <cell r="E1241" t="str">
            <v>HC0194</v>
          </cell>
          <cell r="F1241">
            <v>474</v>
          </cell>
          <cell r="G1241">
            <v>323</v>
          </cell>
          <cell r="H1241">
            <v>2.10100500621102E+21</v>
          </cell>
          <cell r="I1241" t="str">
            <v>Docentes Catedra FCBeI-Sueldo Básico</v>
          </cell>
          <cell r="J1241">
            <v>944873</v>
          </cell>
          <cell r="K1241">
            <v>2024</v>
          </cell>
          <cell r="L1241">
            <v>1121956372</v>
          </cell>
          <cell r="M1241" t="str">
            <v>PARDO SUAREZ GINETH CAROLINA</v>
          </cell>
          <cell r="N1241" t="str">
            <v>UNIVERSIDAD DE LOS LLANOS</v>
          </cell>
          <cell r="O1241" t="str">
            <v>PRESUPUESTO</v>
          </cell>
          <cell r="P1241">
            <v>0</v>
          </cell>
          <cell r="Q1241">
            <v>0</v>
          </cell>
          <cell r="R1241">
            <v>0</v>
          </cell>
          <cell r="S1241">
            <v>944873</v>
          </cell>
          <cell r="T1241">
            <v>0</v>
          </cell>
        </row>
        <row r="1242">
          <cell r="A1242">
            <v>1766</v>
          </cell>
          <cell r="B1242">
            <v>45371.701284722221</v>
          </cell>
          <cell r="C1242" t="str">
            <v>DIVISION DE SERVICIOS ADMINISTRATIVOS</v>
          </cell>
          <cell r="D1242" t="str">
            <v>PARA LA CONTRATIACION DE LOS DOCENTES DE HORA CATEDRA DE LA UNIVERSIDAD DE LOS LLANOS EN PREGRADO PARA EL I SEMESTRE DE 2024</v>
          </cell>
          <cell r="E1242" t="str">
            <v>HC0678</v>
          </cell>
          <cell r="F1242">
            <v>474</v>
          </cell>
          <cell r="G1242">
            <v>323</v>
          </cell>
          <cell r="H1242">
            <v>2.10100500621102E+21</v>
          </cell>
          <cell r="I1242" t="str">
            <v>Docentes Catedra FCBeI-Sueldo Básico</v>
          </cell>
          <cell r="J1242">
            <v>4907841</v>
          </cell>
          <cell r="K1242">
            <v>2024</v>
          </cell>
          <cell r="L1242">
            <v>9733288</v>
          </cell>
          <cell r="M1242" t="str">
            <v>JIMENEZ MONTOYA JORGE ALBERTO</v>
          </cell>
          <cell r="N1242" t="str">
            <v>UNIVERSIDAD DE LOS LLANOS</v>
          </cell>
          <cell r="O1242" t="str">
            <v>PRESUPUESTO</v>
          </cell>
          <cell r="P1242">
            <v>0</v>
          </cell>
          <cell r="Q1242">
            <v>0</v>
          </cell>
          <cell r="R1242">
            <v>0</v>
          </cell>
          <cell r="S1242">
            <v>4907841</v>
          </cell>
          <cell r="T1242">
            <v>0</v>
          </cell>
        </row>
        <row r="1243">
          <cell r="A1243">
            <v>1867</v>
          </cell>
          <cell r="B1243">
            <v>45383.692118055558</v>
          </cell>
          <cell r="C1243" t="str">
            <v>DIVISION DE SERVICIOS ADMINISTRATIVOS</v>
          </cell>
          <cell r="D1243" t="str">
            <v>PARA LA CONTRATIACION DE LOS DOCENTES DE HORA CATEDRA DE LA UNIVERSIDAD DE LOS LLANOS EN PREGRADO PARA EL I SEMESTRE DE 2024</v>
          </cell>
          <cell r="E1243" t="str">
            <v>HC0353</v>
          </cell>
          <cell r="F1243">
            <v>80</v>
          </cell>
          <cell r="G1243">
            <v>323</v>
          </cell>
          <cell r="H1243">
            <v>2.10100500621102E+21</v>
          </cell>
          <cell r="I1243" t="str">
            <v>Docentes Catedra FCBeI-Sueldo Básico</v>
          </cell>
          <cell r="J1243">
            <v>2040000</v>
          </cell>
          <cell r="K1243">
            <v>2024</v>
          </cell>
          <cell r="L1243">
            <v>86076680</v>
          </cell>
          <cell r="M1243" t="str">
            <v>CHICA GARCIA JUAN ALEJANDRO</v>
          </cell>
          <cell r="N1243" t="str">
            <v>UNIVERSIDAD DE LOS LLANOS</v>
          </cell>
          <cell r="O1243" t="str">
            <v>PRESUPUESTO</v>
          </cell>
          <cell r="P1243">
            <v>0</v>
          </cell>
          <cell r="Q1243">
            <v>0</v>
          </cell>
          <cell r="R1243">
            <v>0</v>
          </cell>
          <cell r="S1243">
            <v>2040000</v>
          </cell>
          <cell r="T1243">
            <v>0</v>
          </cell>
        </row>
        <row r="1244">
          <cell r="A1244">
            <v>1868</v>
          </cell>
          <cell r="B1244">
            <v>45383.692557870374</v>
          </cell>
          <cell r="C1244" t="str">
            <v>DIVISION DE SERVICIOS ADMINISTRATIVOS</v>
          </cell>
          <cell r="D1244" t="str">
            <v>PARA LA CONTRATIACION DE LOS DOCENTES DE HORA CATEDRA DE LA UNIVERSIDAD DE LOS LLANOS EN PREGRADO PARA EL I SEMESTRE DE 2024</v>
          </cell>
          <cell r="E1244" t="str">
            <v>HC0625</v>
          </cell>
          <cell r="F1244">
            <v>80</v>
          </cell>
          <cell r="G1244">
            <v>323</v>
          </cell>
          <cell r="H1244">
            <v>2.10100500621102E+21</v>
          </cell>
          <cell r="I1244" t="str">
            <v>Docentes Catedra FCBeI-Sueldo Básico</v>
          </cell>
          <cell r="J1244">
            <v>565689</v>
          </cell>
          <cell r="K1244">
            <v>2024</v>
          </cell>
          <cell r="L1244">
            <v>17344504.899999999</v>
          </cell>
          <cell r="M1244" t="str">
            <v>CUCAITA GOMEZ JOSE ALEXANDER</v>
          </cell>
          <cell r="N1244" t="str">
            <v>UNIVERSIDAD DE LOS LLANOS</v>
          </cell>
          <cell r="O1244" t="str">
            <v>PRESUPUESTO</v>
          </cell>
          <cell r="P1244">
            <v>0</v>
          </cell>
          <cell r="Q1244">
            <v>0</v>
          </cell>
          <cell r="R1244">
            <v>0</v>
          </cell>
          <cell r="S1244">
            <v>565689</v>
          </cell>
          <cell r="T1244">
            <v>0</v>
          </cell>
        </row>
        <row r="1245">
          <cell r="A1245">
            <v>1892</v>
          </cell>
          <cell r="B1245">
            <v>45384.711238425924</v>
          </cell>
          <cell r="C1245" t="str">
            <v>DIVISION DE SERVICIOS ADMINISTRATIVOS</v>
          </cell>
          <cell r="D1245" t="str">
            <v>PARA LA CONTRATIACION DE LOS DOCENTES DE HORA CATEDRA DE LA UNIVERSIDAD DE LOS LLANOS EN PREGRADO PARA EL I SEMESTRE DE 2024</v>
          </cell>
          <cell r="E1245" t="str">
            <v>HC0686</v>
          </cell>
          <cell r="F1245">
            <v>80</v>
          </cell>
          <cell r="G1245">
            <v>323</v>
          </cell>
          <cell r="H1245">
            <v>2.10100500621102E+21</v>
          </cell>
          <cell r="I1245" t="str">
            <v>Docentes Catedra FCBeI-Sueldo Básico</v>
          </cell>
          <cell r="J1245">
            <v>5461742</v>
          </cell>
          <cell r="K1245">
            <v>2024</v>
          </cell>
          <cell r="L1245">
            <v>1024482577</v>
          </cell>
          <cell r="M1245" t="str">
            <v>RIOS  DIANA CONSUELO</v>
          </cell>
          <cell r="N1245" t="str">
            <v>UNIVERSIDAD DE LOS LLANOS</v>
          </cell>
          <cell r="O1245" t="str">
            <v>PRESUPUESTO</v>
          </cell>
          <cell r="P1245">
            <v>0</v>
          </cell>
          <cell r="Q1245">
            <v>0</v>
          </cell>
          <cell r="R1245">
            <v>0</v>
          </cell>
          <cell r="S1245">
            <v>5461742</v>
          </cell>
          <cell r="T1245">
            <v>0</v>
          </cell>
        </row>
        <row r="1246">
          <cell r="A1246">
            <v>2270</v>
          </cell>
          <cell r="B1246">
            <v>45399.700069444443</v>
          </cell>
          <cell r="C1246" t="str">
            <v>DIVISION DE SERVICIOS ADMINISTRATIVOS</v>
          </cell>
          <cell r="D1246" t="str">
            <v>PARA LA CONTRATACION DE LOS DOCENTES DE HORA CATEDRA DE LA UNIVERSIDAD DE LOS LLANOS EN PREGRADO PARA EL I SEMESTRE DE 2024</v>
          </cell>
          <cell r="E1246" t="str">
            <v>HC0726</v>
          </cell>
          <cell r="F1246">
            <v>834</v>
          </cell>
          <cell r="G1246">
            <v>323</v>
          </cell>
          <cell r="H1246">
            <v>2.10100500621102E+21</v>
          </cell>
          <cell r="I1246" t="str">
            <v>Docentes Catedra FCBeI-Sueldo Básico</v>
          </cell>
          <cell r="J1246">
            <v>7017562</v>
          </cell>
          <cell r="K1246">
            <v>2024</v>
          </cell>
          <cell r="L1246">
            <v>1038102094</v>
          </cell>
          <cell r="M1246" t="str">
            <v>HERNANDEZ ARRIETA LISSETTE JOHANA</v>
          </cell>
          <cell r="N1246" t="str">
            <v>UNIVERSIDAD DE LOS LLANOS</v>
          </cell>
          <cell r="O1246" t="str">
            <v>PRESUPUESTO</v>
          </cell>
          <cell r="P1246">
            <v>0</v>
          </cell>
          <cell r="Q1246">
            <v>0</v>
          </cell>
          <cell r="R1246">
            <v>0</v>
          </cell>
          <cell r="S1246">
            <v>7017562</v>
          </cell>
          <cell r="T1246">
            <v>0</v>
          </cell>
        </row>
        <row r="1247">
          <cell r="A1247">
            <v>2397</v>
          </cell>
          <cell r="B1247">
            <v>45404.619189814817</v>
          </cell>
          <cell r="C1247" t="str">
            <v>DIVISION DE SERVICIOS ADMINISTRATIVOS</v>
          </cell>
          <cell r="D1247" t="str">
            <v>PARA LA CONTRATACION DE LOS DOCENTES DE HORA CATEDRA DE LA UNIVERSIDAD DE LOS LLANOS EN PREGRADO PARA EL I SEMESTRE DE 2024</v>
          </cell>
          <cell r="E1247" t="str">
            <v>HC0755</v>
          </cell>
          <cell r="F1247">
            <v>834</v>
          </cell>
          <cell r="G1247">
            <v>323</v>
          </cell>
          <cell r="H1247">
            <v>2.10100500621102E+21</v>
          </cell>
          <cell r="I1247" t="str">
            <v>Docentes Catedra FCBeI-Sueldo Básico</v>
          </cell>
          <cell r="J1247">
            <v>5830944</v>
          </cell>
          <cell r="K1247">
            <v>2024</v>
          </cell>
          <cell r="L1247">
            <v>7172108</v>
          </cell>
          <cell r="M1247" t="str">
            <v>GONZALEZ MONTAÑA LUIS ANTONIO</v>
          </cell>
          <cell r="N1247" t="str">
            <v>UNIVERSIDAD DE LOS LLANOS</v>
          </cell>
          <cell r="O1247" t="str">
            <v>PRESUPUESTO</v>
          </cell>
          <cell r="P1247">
            <v>0</v>
          </cell>
          <cell r="Q1247">
            <v>0</v>
          </cell>
          <cell r="R1247">
            <v>0</v>
          </cell>
          <cell r="S1247">
            <v>5830944</v>
          </cell>
          <cell r="T1247">
            <v>0</v>
          </cell>
        </row>
        <row r="1248">
          <cell r="A1248">
            <v>368</v>
          </cell>
          <cell r="B1248">
            <v>45322</v>
          </cell>
          <cell r="C1248" t="str">
            <v>DIVISION DE SERVICIOS ADMINISTRATIVOS</v>
          </cell>
          <cell r="D1248" t="str">
            <v>Pago de NOMINA DE SUELDOS ADMINISTRATIVOS del día 1/01/2024 a 30/01/2024</v>
          </cell>
          <cell r="F1248">
            <v>116</v>
          </cell>
          <cell r="G1248">
            <v>137</v>
          </cell>
          <cell r="H1248">
            <v>2.1010060102110101E+21</v>
          </cell>
          <cell r="I1248" t="str">
            <v>Administrativos-Sueldo Básico</v>
          </cell>
          <cell r="J1248">
            <v>339207775</v>
          </cell>
          <cell r="K1248">
            <v>2024</v>
          </cell>
          <cell r="L1248">
            <v>892000757.29999995</v>
          </cell>
          <cell r="M1248" t="str">
            <v>UNIVERSIDAD DE LOS LLANOS</v>
          </cell>
          <cell r="N1248" t="str">
            <v>UNIVERSIDAD DE LOS LLANOS</v>
          </cell>
          <cell r="O1248" t="str">
            <v>PRESUPUESTO</v>
          </cell>
          <cell r="P1248">
            <v>0</v>
          </cell>
          <cell r="Q1248">
            <v>339207775</v>
          </cell>
          <cell r="R1248">
            <v>0</v>
          </cell>
          <cell r="S1248">
            <v>0</v>
          </cell>
          <cell r="T1248">
            <v>100</v>
          </cell>
        </row>
        <row r="1249">
          <cell r="A1249">
            <v>1347</v>
          </cell>
          <cell r="B1249">
            <v>45350</v>
          </cell>
          <cell r="C1249" t="str">
            <v>DIVISION DE SERVICIOS ADMINISTRATIVOS</v>
          </cell>
          <cell r="D1249" t="str">
            <v>Pago de NOMINA DE SUELDOS ADMINISTRATIVOS del día 1/02/2024 a 29/02/2024</v>
          </cell>
          <cell r="F1249">
            <v>397</v>
          </cell>
          <cell r="G1249">
            <v>137</v>
          </cell>
          <cell r="H1249">
            <v>2.1010060102110101E+21</v>
          </cell>
          <cell r="I1249" t="str">
            <v>Administrativos-Sueldo Básico</v>
          </cell>
          <cell r="J1249">
            <v>438213628</v>
          </cell>
          <cell r="K1249">
            <v>2024</v>
          </cell>
          <cell r="L1249">
            <v>892000757.29999995</v>
          </cell>
          <cell r="M1249" t="str">
            <v>UNIVERSIDAD DE LOS LLANOS</v>
          </cell>
          <cell r="N1249" t="str">
            <v>UNIVERSIDAD DE LOS LLANOS</v>
          </cell>
          <cell r="O1249" t="str">
            <v>PRESUPUESTO</v>
          </cell>
          <cell r="P1249">
            <v>0</v>
          </cell>
          <cell r="Q1249">
            <v>438213628</v>
          </cell>
          <cell r="R1249">
            <v>0</v>
          </cell>
          <cell r="S1249">
            <v>0</v>
          </cell>
          <cell r="T1249">
            <v>100</v>
          </cell>
        </row>
        <row r="1250">
          <cell r="A1250">
            <v>1607</v>
          </cell>
          <cell r="B1250">
            <v>45363</v>
          </cell>
          <cell r="C1250" t="str">
            <v>DIVISION DE SERVICIOS ADMINISTRATIVOS</v>
          </cell>
          <cell r="D1250" t="str">
            <v>Pago de NOMINA RETROACTIVOS ADMINISTRATIVOS del día 1/03/2024 a 30/03/2024</v>
          </cell>
          <cell r="F1250">
            <v>549</v>
          </cell>
          <cell r="G1250">
            <v>137</v>
          </cell>
          <cell r="H1250">
            <v>2.1010060102110101E+21</v>
          </cell>
          <cell r="I1250" t="str">
            <v>Administrativos-Sueldo Básico</v>
          </cell>
          <cell r="J1250">
            <v>73132591</v>
          </cell>
          <cell r="K1250">
            <v>2024</v>
          </cell>
          <cell r="L1250">
            <v>892000757.29999995</v>
          </cell>
          <cell r="M1250" t="str">
            <v>UNIVERSIDAD DE LOS LLANOS</v>
          </cell>
          <cell r="N1250" t="str">
            <v>UNIVERSIDAD DE LOS LLANOS</v>
          </cell>
          <cell r="O1250" t="str">
            <v>PRESUPUESTO</v>
          </cell>
          <cell r="P1250">
            <v>0</v>
          </cell>
          <cell r="Q1250">
            <v>73132591</v>
          </cell>
          <cell r="R1250">
            <v>0</v>
          </cell>
          <cell r="S1250">
            <v>0</v>
          </cell>
          <cell r="T1250">
            <v>100</v>
          </cell>
        </row>
        <row r="1251">
          <cell r="A1251">
            <v>1812</v>
          </cell>
          <cell r="B1251">
            <v>45373</v>
          </cell>
          <cell r="C1251" t="str">
            <v>DIVISION DE SERVICIOS ADMINISTRATIVOS</v>
          </cell>
          <cell r="D1251" t="str">
            <v>Pago de NOMINA DE SUELDOS ADMINISTRATIVOS del día 1/03/2024 a 30/03/2024</v>
          </cell>
          <cell r="F1251">
            <v>654</v>
          </cell>
          <cell r="G1251">
            <v>137</v>
          </cell>
          <cell r="H1251">
            <v>2.1010060102110101E+21</v>
          </cell>
          <cell r="I1251" t="str">
            <v>Administrativos-Sueldo Básico</v>
          </cell>
          <cell r="J1251">
            <v>511365864</v>
          </cell>
          <cell r="K1251">
            <v>2024</v>
          </cell>
          <cell r="L1251">
            <v>892000757.29999995</v>
          </cell>
          <cell r="M1251" t="str">
            <v>UNIVERSIDAD DE LOS LLANOS</v>
          </cell>
          <cell r="N1251" t="str">
            <v>UNIVERSIDAD DE LOS LLANOS</v>
          </cell>
          <cell r="O1251" t="str">
            <v>PRESUPUESTO</v>
          </cell>
          <cell r="P1251">
            <v>0</v>
          </cell>
          <cell r="Q1251">
            <v>511365864</v>
          </cell>
          <cell r="R1251">
            <v>0</v>
          </cell>
          <cell r="S1251">
            <v>0</v>
          </cell>
          <cell r="T1251">
            <v>100</v>
          </cell>
        </row>
        <row r="1252">
          <cell r="A1252">
            <v>2000</v>
          </cell>
          <cell r="B1252">
            <v>45387</v>
          </cell>
          <cell r="C1252" t="str">
            <v>DIVISION DE SERVICIOS ADMINISTRATIVOS</v>
          </cell>
          <cell r="D1252" t="str">
            <v>Pago de NOMINA DEFINITIVA  ADMINISTRATIVOS del día 1/04/2024 a 30/04/2024</v>
          </cell>
          <cell r="F1252">
            <v>718</v>
          </cell>
          <cell r="G1252">
            <v>137</v>
          </cell>
          <cell r="H1252">
            <v>2.1010060102110101E+21</v>
          </cell>
          <cell r="I1252" t="str">
            <v>Administrativos-Sueldo Básico</v>
          </cell>
          <cell r="J1252">
            <v>1769165</v>
          </cell>
          <cell r="K1252">
            <v>2024</v>
          </cell>
          <cell r="L1252">
            <v>892000757.29999995</v>
          </cell>
          <cell r="M1252" t="str">
            <v>UNIVERSIDAD DE LOS LLANOS</v>
          </cell>
          <cell r="N1252" t="str">
            <v>UNIVERSIDAD DE LOS LLANOS</v>
          </cell>
          <cell r="O1252" t="str">
            <v>PRESUPUESTO</v>
          </cell>
          <cell r="P1252">
            <v>0</v>
          </cell>
          <cell r="Q1252">
            <v>1769165</v>
          </cell>
          <cell r="R1252">
            <v>0</v>
          </cell>
          <cell r="S1252">
            <v>0</v>
          </cell>
          <cell r="T1252">
            <v>100</v>
          </cell>
        </row>
        <row r="1253">
          <cell r="A1253">
            <v>2642</v>
          </cell>
          <cell r="B1253">
            <v>45408</v>
          </cell>
          <cell r="C1253" t="str">
            <v>DIVISION DE SERVICIOS ADMINISTRATIVOS</v>
          </cell>
          <cell r="D1253" t="str">
            <v>Pago de NOMINA DE SUELDOS ADMINISTRATIVOS del día 1/04/2024 a 30/04/2024</v>
          </cell>
          <cell r="F1253">
            <v>937</v>
          </cell>
          <cell r="G1253">
            <v>137</v>
          </cell>
          <cell r="H1253">
            <v>2.1010060102110101E+21</v>
          </cell>
          <cell r="I1253" t="str">
            <v>Administrativos-Sueldo Básico</v>
          </cell>
          <cell r="J1253">
            <v>482068073</v>
          </cell>
          <cell r="K1253">
            <v>2024</v>
          </cell>
          <cell r="L1253">
            <v>892000757.29999995</v>
          </cell>
          <cell r="M1253" t="str">
            <v>UNIVERSIDAD DE LOS LLANOS</v>
          </cell>
          <cell r="N1253" t="str">
            <v>UNIVERSIDAD DE LOS LLANOS</v>
          </cell>
          <cell r="O1253" t="str">
            <v>PRESUPUESTO</v>
          </cell>
          <cell r="P1253">
            <v>0</v>
          </cell>
          <cell r="Q1253">
            <v>482068073</v>
          </cell>
          <cell r="R1253">
            <v>0</v>
          </cell>
          <cell r="S1253">
            <v>0</v>
          </cell>
          <cell r="T1253">
            <v>100</v>
          </cell>
        </row>
        <row r="1254">
          <cell r="A1254">
            <v>368</v>
          </cell>
          <cell r="B1254">
            <v>45322</v>
          </cell>
          <cell r="C1254" t="str">
            <v>DIVISION DE SERVICIOS ADMINISTRATIVOS</v>
          </cell>
          <cell r="D1254" t="str">
            <v>Pago de NOMINA DE SUELDOS ADMINISTRATIVOS del día 1/01/2024 a 30/01/2024</v>
          </cell>
          <cell r="F1254">
            <v>116</v>
          </cell>
          <cell r="G1254">
            <v>138</v>
          </cell>
          <cell r="H1254">
            <v>2.1010060102110101E+21</v>
          </cell>
          <cell r="I1254" t="str">
            <v>Administrativos -Horas Extras, Dominicales, Festivos y Recargos</v>
          </cell>
          <cell r="J1254">
            <v>2575480</v>
          </cell>
          <cell r="K1254">
            <v>2024</v>
          </cell>
          <cell r="L1254">
            <v>892000757.29999995</v>
          </cell>
          <cell r="M1254" t="str">
            <v>UNIVERSIDAD DE LOS LLANOS</v>
          </cell>
          <cell r="N1254" t="str">
            <v>UNIVERSIDAD DE LOS LLANOS</v>
          </cell>
          <cell r="O1254" t="str">
            <v>PRESUPUESTO</v>
          </cell>
          <cell r="P1254">
            <v>0</v>
          </cell>
          <cell r="Q1254">
            <v>2575480</v>
          </cell>
          <cell r="R1254">
            <v>0</v>
          </cell>
          <cell r="S1254">
            <v>0</v>
          </cell>
          <cell r="T1254">
            <v>100</v>
          </cell>
        </row>
        <row r="1255">
          <cell r="A1255">
            <v>1347</v>
          </cell>
          <cell r="B1255">
            <v>45350</v>
          </cell>
          <cell r="C1255" t="str">
            <v>DIVISION DE SERVICIOS ADMINISTRATIVOS</v>
          </cell>
          <cell r="D1255" t="str">
            <v>Pago de NOMINA DE SUELDOS ADMINISTRATIVOS del día 1/02/2024 a 29/02/2024</v>
          </cell>
          <cell r="F1255">
            <v>397</v>
          </cell>
          <cell r="G1255">
            <v>138</v>
          </cell>
          <cell r="H1255">
            <v>2.1010060102110101E+21</v>
          </cell>
          <cell r="I1255" t="str">
            <v>Administrativos -Horas Extras, Dominicales, Festivos y Recargos</v>
          </cell>
          <cell r="J1255">
            <v>1194541</v>
          </cell>
          <cell r="K1255">
            <v>2024</v>
          </cell>
          <cell r="L1255">
            <v>892000757.29999995</v>
          </cell>
          <cell r="M1255" t="str">
            <v>UNIVERSIDAD DE LOS LLANOS</v>
          </cell>
          <cell r="N1255" t="str">
            <v>UNIVERSIDAD DE LOS LLANOS</v>
          </cell>
          <cell r="O1255" t="str">
            <v>PRESUPUESTO</v>
          </cell>
          <cell r="P1255">
            <v>0</v>
          </cell>
          <cell r="Q1255">
            <v>1194541</v>
          </cell>
          <cell r="R1255">
            <v>0</v>
          </cell>
          <cell r="S1255">
            <v>0</v>
          </cell>
          <cell r="T1255">
            <v>100</v>
          </cell>
        </row>
        <row r="1256">
          <cell r="A1256">
            <v>1607</v>
          </cell>
          <cell r="B1256">
            <v>45363</v>
          </cell>
          <cell r="C1256" t="str">
            <v>DIVISION DE SERVICIOS ADMINISTRATIVOS</v>
          </cell>
          <cell r="D1256" t="str">
            <v>Pago de NOMINA RETROACTIVOS ADMINISTRATIVOS del día 1/03/2024 a 30/03/2024</v>
          </cell>
          <cell r="F1256">
            <v>549</v>
          </cell>
          <cell r="G1256">
            <v>138</v>
          </cell>
          <cell r="H1256">
            <v>2.1010060102110101E+21</v>
          </cell>
          <cell r="I1256" t="str">
            <v>Administrativos -Horas Extras, Dominicales, Festivos y Recargos</v>
          </cell>
          <cell r="J1256">
            <v>803353</v>
          </cell>
          <cell r="K1256">
            <v>2024</v>
          </cell>
          <cell r="L1256">
            <v>892000757.29999995</v>
          </cell>
          <cell r="M1256" t="str">
            <v>UNIVERSIDAD DE LOS LLANOS</v>
          </cell>
          <cell r="N1256" t="str">
            <v>UNIVERSIDAD DE LOS LLANOS</v>
          </cell>
          <cell r="O1256" t="str">
            <v>PRESUPUESTO</v>
          </cell>
          <cell r="P1256">
            <v>0</v>
          </cell>
          <cell r="Q1256">
            <v>803353</v>
          </cell>
          <cell r="R1256">
            <v>0</v>
          </cell>
          <cell r="S1256">
            <v>0</v>
          </cell>
          <cell r="T1256">
            <v>100</v>
          </cell>
        </row>
        <row r="1257">
          <cell r="A1257">
            <v>1812</v>
          </cell>
          <cell r="B1257">
            <v>45373</v>
          </cell>
          <cell r="C1257" t="str">
            <v>DIVISION DE SERVICIOS ADMINISTRATIVOS</v>
          </cell>
          <cell r="D1257" t="str">
            <v>Pago de NOMINA DE SUELDOS ADMINISTRATIVOS del día 1/03/2024 a 30/03/2024</v>
          </cell>
          <cell r="F1257">
            <v>654</v>
          </cell>
          <cell r="G1257">
            <v>138</v>
          </cell>
          <cell r="H1257">
            <v>2.1010060102110101E+21</v>
          </cell>
          <cell r="I1257" t="str">
            <v>Administrativos -Horas Extras, Dominicales, Festivos y Recargos</v>
          </cell>
          <cell r="J1257">
            <v>2021893</v>
          </cell>
          <cell r="K1257">
            <v>2024</v>
          </cell>
          <cell r="L1257">
            <v>892000757.29999995</v>
          </cell>
          <cell r="M1257" t="str">
            <v>UNIVERSIDAD DE LOS LLANOS</v>
          </cell>
          <cell r="N1257" t="str">
            <v>UNIVERSIDAD DE LOS LLANOS</v>
          </cell>
          <cell r="O1257" t="str">
            <v>PRESUPUESTO</v>
          </cell>
          <cell r="P1257">
            <v>0</v>
          </cell>
          <cell r="Q1257">
            <v>2021893</v>
          </cell>
          <cell r="R1257">
            <v>0</v>
          </cell>
          <cell r="S1257">
            <v>0</v>
          </cell>
          <cell r="T1257">
            <v>100</v>
          </cell>
        </row>
        <row r="1258">
          <cell r="A1258">
            <v>2000</v>
          </cell>
          <cell r="B1258">
            <v>45387</v>
          </cell>
          <cell r="C1258" t="str">
            <v>DIVISION DE SERVICIOS ADMINISTRATIVOS</v>
          </cell>
          <cell r="D1258" t="str">
            <v>Pago de NOMINA DEFINITIVA  ADMINISTRATIVOS del día 1/04/2024 a 30/04/2024</v>
          </cell>
          <cell r="F1258">
            <v>718</v>
          </cell>
          <cell r="G1258">
            <v>138</v>
          </cell>
          <cell r="H1258">
            <v>2.1010060102110101E+21</v>
          </cell>
          <cell r="I1258" t="str">
            <v>Administrativos -Horas Extras, Dominicales, Festivos y Recargos</v>
          </cell>
          <cell r="J1258">
            <v>883928</v>
          </cell>
          <cell r="K1258">
            <v>2024</v>
          </cell>
          <cell r="L1258">
            <v>892000757.29999995</v>
          </cell>
          <cell r="M1258" t="str">
            <v>UNIVERSIDAD DE LOS LLANOS</v>
          </cell>
          <cell r="N1258" t="str">
            <v>UNIVERSIDAD DE LOS LLANOS</v>
          </cell>
          <cell r="O1258" t="str">
            <v>PRESUPUESTO</v>
          </cell>
          <cell r="P1258">
            <v>0</v>
          </cell>
          <cell r="Q1258">
            <v>883928</v>
          </cell>
          <cell r="R1258">
            <v>0</v>
          </cell>
          <cell r="S1258">
            <v>0</v>
          </cell>
          <cell r="T1258">
            <v>100</v>
          </cell>
        </row>
        <row r="1259">
          <cell r="A1259">
            <v>2642</v>
          </cell>
          <cell r="B1259">
            <v>45408</v>
          </cell>
          <cell r="C1259" t="str">
            <v>DIVISION DE SERVICIOS ADMINISTRATIVOS</v>
          </cell>
          <cell r="D1259" t="str">
            <v>Pago de NOMINA DE SUELDOS ADMINISTRATIVOS del día 1/04/2024 a 30/04/2024</v>
          </cell>
          <cell r="F1259">
            <v>937</v>
          </cell>
          <cell r="G1259">
            <v>138</v>
          </cell>
          <cell r="H1259">
            <v>2.1010060102110101E+21</v>
          </cell>
          <cell r="I1259" t="str">
            <v>Administrativos -Horas Extras, Dominicales, Festivos y Recargos</v>
          </cell>
          <cell r="J1259">
            <v>3022930</v>
          </cell>
          <cell r="K1259">
            <v>2024</v>
          </cell>
          <cell r="L1259">
            <v>892000757.29999995</v>
          </cell>
          <cell r="M1259" t="str">
            <v>UNIVERSIDAD DE LOS LLANOS</v>
          </cell>
          <cell r="N1259" t="str">
            <v>UNIVERSIDAD DE LOS LLANOS</v>
          </cell>
          <cell r="O1259" t="str">
            <v>PRESUPUESTO</v>
          </cell>
          <cell r="P1259">
            <v>0</v>
          </cell>
          <cell r="Q1259">
            <v>3022930</v>
          </cell>
          <cell r="R1259">
            <v>0</v>
          </cell>
          <cell r="S1259">
            <v>0</v>
          </cell>
          <cell r="T1259">
            <v>100</v>
          </cell>
        </row>
        <row r="1260">
          <cell r="A1260">
            <v>368</v>
          </cell>
          <cell r="B1260">
            <v>45322</v>
          </cell>
          <cell r="C1260" t="str">
            <v>DIVISION DE SERVICIOS ADMINISTRATIVOS</v>
          </cell>
          <cell r="D1260" t="str">
            <v>Pago de NOMINA DE SUELDOS ADMINISTRATIVOS del día 1/01/2024 a 30/01/2024</v>
          </cell>
          <cell r="F1260">
            <v>116</v>
          </cell>
          <cell r="G1260">
            <v>139</v>
          </cell>
          <cell r="H1260">
            <v>2.1010060102110101E+21</v>
          </cell>
          <cell r="I1260" t="str">
            <v>Administrativos -Subsidio de Alimentación</v>
          </cell>
          <cell r="J1260">
            <v>2565479</v>
          </cell>
          <cell r="K1260">
            <v>2024</v>
          </cell>
          <cell r="L1260">
            <v>892000757.29999995</v>
          </cell>
          <cell r="M1260" t="str">
            <v>UNIVERSIDAD DE LOS LLANOS</v>
          </cell>
          <cell r="N1260" t="str">
            <v>UNIVERSIDAD DE LOS LLANOS</v>
          </cell>
          <cell r="O1260" t="str">
            <v>PRESUPUESTO</v>
          </cell>
          <cell r="P1260">
            <v>0</v>
          </cell>
          <cell r="Q1260">
            <v>2565479</v>
          </cell>
          <cell r="R1260">
            <v>0</v>
          </cell>
          <cell r="S1260">
            <v>0</v>
          </cell>
          <cell r="T1260">
            <v>100</v>
          </cell>
        </row>
        <row r="1261">
          <cell r="A1261">
            <v>1347</v>
          </cell>
          <cell r="B1261">
            <v>45350</v>
          </cell>
          <cell r="C1261" t="str">
            <v>DIVISION DE SERVICIOS ADMINISTRATIVOS</v>
          </cell>
          <cell r="D1261" t="str">
            <v>Pago de NOMINA DE SUELDOS ADMINISTRATIVOS del día 1/02/2024 a 29/02/2024</v>
          </cell>
          <cell r="F1261">
            <v>397</v>
          </cell>
          <cell r="G1261">
            <v>139</v>
          </cell>
          <cell r="H1261">
            <v>2.1010060102110101E+21</v>
          </cell>
          <cell r="I1261" t="str">
            <v>Administrativos -Subsidio de Alimentación</v>
          </cell>
          <cell r="J1261">
            <v>4135896</v>
          </cell>
          <cell r="K1261">
            <v>2024</v>
          </cell>
          <cell r="L1261">
            <v>892000757.29999995</v>
          </cell>
          <cell r="M1261" t="str">
            <v>UNIVERSIDAD DE LOS LLANOS</v>
          </cell>
          <cell r="N1261" t="str">
            <v>UNIVERSIDAD DE LOS LLANOS</v>
          </cell>
          <cell r="O1261" t="str">
            <v>PRESUPUESTO</v>
          </cell>
          <cell r="P1261">
            <v>0</v>
          </cell>
          <cell r="Q1261">
            <v>4135896</v>
          </cell>
          <cell r="R1261">
            <v>0</v>
          </cell>
          <cell r="S1261">
            <v>0</v>
          </cell>
          <cell r="T1261">
            <v>100</v>
          </cell>
        </row>
        <row r="1262">
          <cell r="A1262">
            <v>1607</v>
          </cell>
          <cell r="B1262">
            <v>45363</v>
          </cell>
          <cell r="C1262" t="str">
            <v>DIVISION DE SERVICIOS ADMINISTRATIVOS</v>
          </cell>
          <cell r="D1262" t="str">
            <v>Pago de NOMINA RETROACTIVOS ADMINISTRATIVOS del día 1/03/2024 a 30/03/2024</v>
          </cell>
          <cell r="F1262">
            <v>549</v>
          </cell>
          <cell r="G1262">
            <v>139</v>
          </cell>
          <cell r="H1262">
            <v>2.1010060102110101E+21</v>
          </cell>
          <cell r="I1262" t="str">
            <v>Administrativos -Subsidio de Alimentación</v>
          </cell>
          <cell r="J1262">
            <v>720054</v>
          </cell>
          <cell r="K1262">
            <v>2024</v>
          </cell>
          <cell r="L1262">
            <v>892000757.29999995</v>
          </cell>
          <cell r="M1262" t="str">
            <v>UNIVERSIDAD DE LOS LLANOS</v>
          </cell>
          <cell r="N1262" t="str">
            <v>UNIVERSIDAD DE LOS LLANOS</v>
          </cell>
          <cell r="O1262" t="str">
            <v>PRESUPUESTO</v>
          </cell>
          <cell r="P1262">
            <v>0</v>
          </cell>
          <cell r="Q1262">
            <v>720054</v>
          </cell>
          <cell r="R1262">
            <v>0</v>
          </cell>
          <cell r="S1262">
            <v>0</v>
          </cell>
          <cell r="T1262">
            <v>100</v>
          </cell>
        </row>
        <row r="1263">
          <cell r="A1263">
            <v>1812</v>
          </cell>
          <cell r="B1263">
            <v>45373</v>
          </cell>
          <cell r="C1263" t="str">
            <v>DIVISION DE SERVICIOS ADMINISTRATIVOS</v>
          </cell>
          <cell r="D1263" t="str">
            <v>Pago de NOMINA DE SUELDOS ADMINISTRATIVOS del día 1/03/2024 a 30/03/2024</v>
          </cell>
          <cell r="F1263">
            <v>654</v>
          </cell>
          <cell r="G1263">
            <v>139</v>
          </cell>
          <cell r="H1263">
            <v>2.1010060102110101E+21</v>
          </cell>
          <cell r="I1263" t="str">
            <v>Administrativos -Subsidio de Alimentación</v>
          </cell>
          <cell r="J1263">
            <v>4493459</v>
          </cell>
          <cell r="K1263">
            <v>2024</v>
          </cell>
          <cell r="L1263">
            <v>892000757.29999995</v>
          </cell>
          <cell r="M1263" t="str">
            <v>UNIVERSIDAD DE LOS LLANOS</v>
          </cell>
          <cell r="N1263" t="str">
            <v>UNIVERSIDAD DE LOS LLANOS</v>
          </cell>
          <cell r="O1263" t="str">
            <v>PRESUPUESTO</v>
          </cell>
          <cell r="P1263">
            <v>0</v>
          </cell>
          <cell r="Q1263">
            <v>4493459</v>
          </cell>
          <cell r="R1263">
            <v>0</v>
          </cell>
          <cell r="S1263">
            <v>0</v>
          </cell>
          <cell r="T1263">
            <v>100</v>
          </cell>
        </row>
        <row r="1264">
          <cell r="A1264">
            <v>2000</v>
          </cell>
          <cell r="B1264">
            <v>45387</v>
          </cell>
          <cell r="C1264" t="str">
            <v>DIVISION DE SERVICIOS ADMINISTRATIVOS</v>
          </cell>
          <cell r="D1264" t="str">
            <v>Pago de NOMINA DEFINITIVA  ADMINISTRATIVOS del día 1/04/2024 a 30/04/2024</v>
          </cell>
          <cell r="F1264">
            <v>718</v>
          </cell>
          <cell r="G1264">
            <v>139</v>
          </cell>
          <cell r="H1264">
            <v>2.1010060102110101E+21</v>
          </cell>
          <cell r="I1264" t="str">
            <v>Administrativos -Subsidio de Alimentación</v>
          </cell>
          <cell r="J1264">
            <v>9072</v>
          </cell>
          <cell r="K1264">
            <v>2024</v>
          </cell>
          <cell r="L1264">
            <v>892000757.29999995</v>
          </cell>
          <cell r="M1264" t="str">
            <v>UNIVERSIDAD DE LOS LLANOS</v>
          </cell>
          <cell r="N1264" t="str">
            <v>UNIVERSIDAD DE LOS LLANOS</v>
          </cell>
          <cell r="O1264" t="str">
            <v>PRESUPUESTO</v>
          </cell>
          <cell r="P1264">
            <v>0</v>
          </cell>
          <cell r="Q1264">
            <v>9072</v>
          </cell>
          <cell r="R1264">
            <v>0</v>
          </cell>
          <cell r="S1264">
            <v>0</v>
          </cell>
          <cell r="T1264">
            <v>100</v>
          </cell>
        </row>
        <row r="1265">
          <cell r="A1265">
            <v>2642</v>
          </cell>
          <cell r="B1265">
            <v>45408</v>
          </cell>
          <cell r="C1265" t="str">
            <v>DIVISION DE SERVICIOS ADMINISTRATIVOS</v>
          </cell>
          <cell r="D1265" t="str">
            <v>Pago de NOMINA DE SUELDOS ADMINISTRATIVOS del día 1/04/2024 a 30/04/2024</v>
          </cell>
          <cell r="F1265">
            <v>937</v>
          </cell>
          <cell r="G1265">
            <v>139</v>
          </cell>
          <cell r="H1265">
            <v>2.1010060102110101E+21</v>
          </cell>
          <cell r="I1265" t="str">
            <v>Administrativos -Subsidio de Alimentación</v>
          </cell>
          <cell r="J1265">
            <v>4567424</v>
          </cell>
          <cell r="K1265">
            <v>2024</v>
          </cell>
          <cell r="L1265">
            <v>892000757.29999995</v>
          </cell>
          <cell r="M1265" t="str">
            <v>UNIVERSIDAD DE LOS LLANOS</v>
          </cell>
          <cell r="N1265" t="str">
            <v>UNIVERSIDAD DE LOS LLANOS</v>
          </cell>
          <cell r="O1265" t="str">
            <v>PRESUPUESTO</v>
          </cell>
          <cell r="P1265">
            <v>0</v>
          </cell>
          <cell r="Q1265">
            <v>4567424</v>
          </cell>
          <cell r="R1265">
            <v>0</v>
          </cell>
          <cell r="S1265">
            <v>0</v>
          </cell>
          <cell r="T1265">
            <v>100</v>
          </cell>
        </row>
        <row r="1266">
          <cell r="A1266">
            <v>368</v>
          </cell>
          <cell r="B1266">
            <v>45322</v>
          </cell>
          <cell r="C1266" t="str">
            <v>DIVISION DE SERVICIOS ADMINISTRATIVOS</v>
          </cell>
          <cell r="D1266" t="str">
            <v>Pago de NOMINA DE SUELDOS ADMINISTRATIVOS del día 1/01/2024 a 30/01/2024</v>
          </cell>
          <cell r="F1266">
            <v>116</v>
          </cell>
          <cell r="G1266">
            <v>140</v>
          </cell>
          <cell r="H1266">
            <v>2.1010060102110101E+21</v>
          </cell>
          <cell r="I1266" t="str">
            <v>Administrativos -Auxilio de Transporte</v>
          </cell>
          <cell r="J1266">
            <v>3331800</v>
          </cell>
          <cell r="K1266">
            <v>2024</v>
          </cell>
          <cell r="L1266">
            <v>892000757.29999995</v>
          </cell>
          <cell r="M1266" t="str">
            <v>UNIVERSIDAD DE LOS LLANOS</v>
          </cell>
          <cell r="N1266" t="str">
            <v>UNIVERSIDAD DE LOS LLANOS</v>
          </cell>
          <cell r="O1266" t="str">
            <v>PRESUPUESTO</v>
          </cell>
          <cell r="P1266">
            <v>0</v>
          </cell>
          <cell r="Q1266">
            <v>3331800</v>
          </cell>
          <cell r="R1266">
            <v>0</v>
          </cell>
          <cell r="S1266">
            <v>0</v>
          </cell>
          <cell r="T1266">
            <v>100</v>
          </cell>
        </row>
        <row r="1267">
          <cell r="A1267">
            <v>1347</v>
          </cell>
          <cell r="B1267">
            <v>45350</v>
          </cell>
          <cell r="C1267" t="str">
            <v>DIVISION DE SERVICIOS ADMINISTRATIVOS</v>
          </cell>
          <cell r="D1267" t="str">
            <v>Pago de NOMINA DE SUELDOS ADMINISTRATIVOS del día 1/02/2024 a 29/02/2024</v>
          </cell>
          <cell r="F1267">
            <v>397</v>
          </cell>
          <cell r="G1267">
            <v>140</v>
          </cell>
          <cell r="H1267">
            <v>2.1010060102110101E+21</v>
          </cell>
          <cell r="I1267" t="str">
            <v>Administrativos -Auxilio de Transporte</v>
          </cell>
          <cell r="J1267">
            <v>5346000</v>
          </cell>
          <cell r="K1267">
            <v>2024</v>
          </cell>
          <cell r="L1267">
            <v>892000757.29999995</v>
          </cell>
          <cell r="M1267" t="str">
            <v>UNIVERSIDAD DE LOS LLANOS</v>
          </cell>
          <cell r="N1267" t="str">
            <v>UNIVERSIDAD DE LOS LLANOS</v>
          </cell>
          <cell r="O1267" t="str">
            <v>PRESUPUESTO</v>
          </cell>
          <cell r="P1267">
            <v>0</v>
          </cell>
          <cell r="Q1267">
            <v>5346000</v>
          </cell>
          <cell r="R1267">
            <v>0</v>
          </cell>
          <cell r="S1267">
            <v>0</v>
          </cell>
          <cell r="T1267">
            <v>100</v>
          </cell>
        </row>
        <row r="1268">
          <cell r="A1268">
            <v>1607</v>
          </cell>
          <cell r="B1268">
            <v>45363</v>
          </cell>
          <cell r="C1268" t="str">
            <v>DIVISION DE SERVICIOS ADMINISTRATIVOS</v>
          </cell>
          <cell r="D1268" t="str">
            <v>Pago de NOMINA RETROACTIVOS ADMINISTRATIVOS del día 1/03/2024 a 30/03/2024</v>
          </cell>
          <cell r="F1268">
            <v>549</v>
          </cell>
          <cell r="G1268">
            <v>140</v>
          </cell>
          <cell r="H1268">
            <v>2.1010060102110101E+21</v>
          </cell>
          <cell r="I1268" t="str">
            <v>Administrativos -Auxilio de Transporte</v>
          </cell>
          <cell r="J1268">
            <v>3821094</v>
          </cell>
          <cell r="K1268">
            <v>2024</v>
          </cell>
          <cell r="L1268">
            <v>892000757.29999995</v>
          </cell>
          <cell r="M1268" t="str">
            <v>UNIVERSIDAD DE LOS LLANOS</v>
          </cell>
          <cell r="N1268" t="str">
            <v>UNIVERSIDAD DE LOS LLANOS</v>
          </cell>
          <cell r="O1268" t="str">
            <v>PRESUPUESTO</v>
          </cell>
          <cell r="P1268">
            <v>0</v>
          </cell>
          <cell r="Q1268">
            <v>3821094</v>
          </cell>
          <cell r="R1268">
            <v>0</v>
          </cell>
          <cell r="S1268">
            <v>0</v>
          </cell>
          <cell r="T1268">
            <v>100</v>
          </cell>
        </row>
        <row r="1269">
          <cell r="A1269">
            <v>1812</v>
          </cell>
          <cell r="B1269">
            <v>45373</v>
          </cell>
          <cell r="C1269" t="str">
            <v>DIVISION DE SERVICIOS ADMINISTRATIVOS</v>
          </cell>
          <cell r="D1269" t="str">
            <v>Pago de NOMINA DE SUELDOS ADMINISTRATIVOS del día 1/03/2024 a 30/03/2024</v>
          </cell>
          <cell r="F1269">
            <v>654</v>
          </cell>
          <cell r="G1269">
            <v>140</v>
          </cell>
          <cell r="H1269">
            <v>2.1010060102110101E+21</v>
          </cell>
          <cell r="I1269" t="str">
            <v>Administrativos -Auxilio de Transporte</v>
          </cell>
          <cell r="J1269">
            <v>7873200</v>
          </cell>
          <cell r="K1269">
            <v>2024</v>
          </cell>
          <cell r="L1269">
            <v>892000757.29999995</v>
          </cell>
          <cell r="M1269" t="str">
            <v>UNIVERSIDAD DE LOS LLANOS</v>
          </cell>
          <cell r="N1269" t="str">
            <v>UNIVERSIDAD DE LOS LLANOS</v>
          </cell>
          <cell r="O1269" t="str">
            <v>PRESUPUESTO</v>
          </cell>
          <cell r="P1269">
            <v>0</v>
          </cell>
          <cell r="Q1269">
            <v>7873200</v>
          </cell>
          <cell r="R1269">
            <v>0</v>
          </cell>
          <cell r="S1269">
            <v>0</v>
          </cell>
          <cell r="T1269">
            <v>100</v>
          </cell>
        </row>
        <row r="1270">
          <cell r="A1270">
            <v>2642</v>
          </cell>
          <cell r="B1270">
            <v>45408</v>
          </cell>
          <cell r="C1270" t="str">
            <v>DIVISION DE SERVICIOS ADMINISTRATIVOS</v>
          </cell>
          <cell r="D1270" t="str">
            <v>Pago de NOMINA DE SUELDOS ADMINISTRATIVOS del día 1/04/2024 a 30/04/2024</v>
          </cell>
          <cell r="F1270">
            <v>937</v>
          </cell>
          <cell r="G1270">
            <v>140</v>
          </cell>
          <cell r="H1270">
            <v>2.1010060102110101E+21</v>
          </cell>
          <cell r="I1270" t="str">
            <v>Administrativos -Auxilio de Transporte</v>
          </cell>
          <cell r="J1270">
            <v>8002800</v>
          </cell>
          <cell r="K1270">
            <v>2024</v>
          </cell>
          <cell r="L1270">
            <v>892000757.29999995</v>
          </cell>
          <cell r="M1270" t="str">
            <v>UNIVERSIDAD DE LOS LLANOS</v>
          </cell>
          <cell r="N1270" t="str">
            <v>UNIVERSIDAD DE LOS LLANOS</v>
          </cell>
          <cell r="O1270" t="str">
            <v>PRESUPUESTO</v>
          </cell>
          <cell r="P1270">
            <v>0</v>
          </cell>
          <cell r="Q1270">
            <v>8002800</v>
          </cell>
          <cell r="R1270">
            <v>0</v>
          </cell>
          <cell r="S1270">
            <v>0</v>
          </cell>
          <cell r="T1270">
            <v>100</v>
          </cell>
        </row>
        <row r="1271">
          <cell r="A1271">
            <v>2000</v>
          </cell>
          <cell r="B1271">
            <v>45387</v>
          </cell>
          <cell r="C1271" t="str">
            <v>DIVISION DE SERVICIOS ADMINISTRATIVOS</v>
          </cell>
          <cell r="D1271" t="str">
            <v>Pago de NOMINA DEFINITIVA  ADMINISTRATIVOS del día 1/04/2024 a 30/04/2024</v>
          </cell>
          <cell r="F1271">
            <v>718</v>
          </cell>
          <cell r="G1271">
            <v>141</v>
          </cell>
          <cell r="H1271">
            <v>2.1010060102110101E+21</v>
          </cell>
          <cell r="I1271" t="str">
            <v>Administrativos -Prima de Servicio</v>
          </cell>
          <cell r="J1271">
            <v>6461501</v>
          </cell>
          <cell r="K1271">
            <v>2024</v>
          </cell>
          <cell r="L1271">
            <v>892000757.29999995</v>
          </cell>
          <cell r="M1271" t="str">
            <v>UNIVERSIDAD DE LOS LLANOS</v>
          </cell>
          <cell r="N1271" t="str">
            <v>UNIVERSIDAD DE LOS LLANOS</v>
          </cell>
          <cell r="O1271" t="str">
            <v>PRESUPUESTO</v>
          </cell>
          <cell r="P1271">
            <v>0</v>
          </cell>
          <cell r="Q1271">
            <v>6461501</v>
          </cell>
          <cell r="R1271">
            <v>0</v>
          </cell>
          <cell r="S1271">
            <v>0</v>
          </cell>
          <cell r="T1271">
            <v>100</v>
          </cell>
        </row>
        <row r="1272">
          <cell r="A1272">
            <v>1607</v>
          </cell>
          <cell r="B1272">
            <v>45363</v>
          </cell>
          <cell r="C1272" t="str">
            <v>DIVISION DE SERVICIOS ADMINISTRATIVOS</v>
          </cell>
          <cell r="D1272" t="str">
            <v>Pago de NOMINA RETROACTIVOS ADMINISTRATIVOS del día 1/03/2024 a 30/03/2024</v>
          </cell>
          <cell r="F1272">
            <v>549</v>
          </cell>
          <cell r="G1272">
            <v>142</v>
          </cell>
          <cell r="H1272">
            <v>2.1010060102110101E+21</v>
          </cell>
          <cell r="I1272" t="str">
            <v>Administrativos -Bonificación por Servicios Prestados</v>
          </cell>
          <cell r="J1272">
            <v>4142496</v>
          </cell>
          <cell r="K1272">
            <v>2024</v>
          </cell>
          <cell r="L1272">
            <v>892000757.29999995</v>
          </cell>
          <cell r="M1272" t="str">
            <v>UNIVERSIDAD DE LOS LLANOS</v>
          </cell>
          <cell r="N1272" t="str">
            <v>UNIVERSIDAD DE LOS LLANOS</v>
          </cell>
          <cell r="O1272" t="str">
            <v>PRESUPUESTO</v>
          </cell>
          <cell r="P1272">
            <v>0</v>
          </cell>
          <cell r="Q1272">
            <v>4142496</v>
          </cell>
          <cell r="R1272">
            <v>0</v>
          </cell>
          <cell r="S1272">
            <v>0</v>
          </cell>
          <cell r="T1272">
            <v>100</v>
          </cell>
        </row>
        <row r="1273">
          <cell r="A1273">
            <v>2000</v>
          </cell>
          <cell r="B1273">
            <v>45387</v>
          </cell>
          <cell r="C1273" t="str">
            <v>DIVISION DE SERVICIOS ADMINISTRATIVOS</v>
          </cell>
          <cell r="D1273" t="str">
            <v>Pago de NOMINA DEFINITIVA  ADMINISTRATIVOS del día 1/04/2024 a 30/04/2024</v>
          </cell>
          <cell r="F1273">
            <v>718</v>
          </cell>
          <cell r="G1273">
            <v>142</v>
          </cell>
          <cell r="H1273">
            <v>2.1010060102110101E+21</v>
          </cell>
          <cell r="I1273" t="str">
            <v>Administrativos -Bonificación por Servicios Prestados</v>
          </cell>
          <cell r="J1273">
            <v>2209238</v>
          </cell>
          <cell r="K1273">
            <v>2024</v>
          </cell>
          <cell r="L1273">
            <v>892000757.29999995</v>
          </cell>
          <cell r="M1273" t="str">
            <v>UNIVERSIDAD DE LOS LLANOS</v>
          </cell>
          <cell r="N1273" t="str">
            <v>UNIVERSIDAD DE LOS LLANOS</v>
          </cell>
          <cell r="O1273" t="str">
            <v>PRESUPUESTO</v>
          </cell>
          <cell r="P1273">
            <v>0</v>
          </cell>
          <cell r="Q1273">
            <v>2209238</v>
          </cell>
          <cell r="R1273">
            <v>0</v>
          </cell>
          <cell r="S1273">
            <v>0</v>
          </cell>
          <cell r="T1273">
            <v>100</v>
          </cell>
        </row>
        <row r="1274">
          <cell r="A1274">
            <v>2000</v>
          </cell>
          <cell r="B1274">
            <v>45387</v>
          </cell>
          <cell r="C1274" t="str">
            <v>DIVISION DE SERVICIOS ADMINISTRATIVOS</v>
          </cell>
          <cell r="D1274" t="str">
            <v>Pago de NOMINA DEFINITIVA  ADMINISTRATIVOS del día 1/04/2024 a 30/04/2024</v>
          </cell>
          <cell r="F1274">
            <v>718</v>
          </cell>
          <cell r="G1274">
            <v>143</v>
          </cell>
          <cell r="H1274">
            <v>2.10100601021101E+23</v>
          </cell>
          <cell r="I1274" t="str">
            <v>Administrativos -Prima de Navidad</v>
          </cell>
          <cell r="J1274">
            <v>1361334</v>
          </cell>
          <cell r="K1274">
            <v>2024</v>
          </cell>
          <cell r="L1274">
            <v>892000757.29999995</v>
          </cell>
          <cell r="M1274" t="str">
            <v>UNIVERSIDAD DE LOS LLANOS</v>
          </cell>
          <cell r="N1274" t="str">
            <v>UNIVERSIDAD DE LOS LLANOS</v>
          </cell>
          <cell r="O1274" t="str">
            <v>PRESUPUESTO</v>
          </cell>
          <cell r="P1274">
            <v>0</v>
          </cell>
          <cell r="Q1274">
            <v>1361334</v>
          </cell>
          <cell r="R1274">
            <v>0</v>
          </cell>
          <cell r="S1274">
            <v>0</v>
          </cell>
          <cell r="T1274">
            <v>100</v>
          </cell>
        </row>
        <row r="1275">
          <cell r="A1275">
            <v>549</v>
          </cell>
          <cell r="B1275">
            <v>45327</v>
          </cell>
          <cell r="C1275" t="str">
            <v>DIVISION DE SERVICIOS ADMINISTRATIVOS</v>
          </cell>
          <cell r="D1275" t="str">
            <v>Pago de NOMINA DE VACACIONES  ADMINISTRATIVOS del día 1/02/2024 a 29/02/2024</v>
          </cell>
          <cell r="F1275">
            <v>141</v>
          </cell>
          <cell r="G1275">
            <v>144</v>
          </cell>
          <cell r="H1275">
            <v>2.10100601021101E+23</v>
          </cell>
          <cell r="I1275" t="str">
            <v>Administrativos -Prima de Vacaciones</v>
          </cell>
          <cell r="J1275">
            <v>3770508</v>
          </cell>
          <cell r="K1275">
            <v>2024</v>
          </cell>
          <cell r="L1275">
            <v>892000757.29999995</v>
          </cell>
          <cell r="M1275" t="str">
            <v>UNIVERSIDAD DE LOS LLANOS</v>
          </cell>
          <cell r="N1275" t="str">
            <v>UNIVERSIDAD DE LOS LLANOS</v>
          </cell>
          <cell r="O1275" t="str">
            <v>PRESUPUESTO</v>
          </cell>
          <cell r="P1275">
            <v>0</v>
          </cell>
          <cell r="Q1275">
            <v>3770508</v>
          </cell>
          <cell r="R1275">
            <v>0</v>
          </cell>
          <cell r="S1275">
            <v>0</v>
          </cell>
          <cell r="T1275">
            <v>100</v>
          </cell>
        </row>
        <row r="1276">
          <cell r="A1276">
            <v>1347</v>
          </cell>
          <cell r="B1276">
            <v>45350</v>
          </cell>
          <cell r="C1276" t="str">
            <v>DIVISION DE SERVICIOS ADMINISTRATIVOS</v>
          </cell>
          <cell r="D1276" t="str">
            <v>Pago de NOMINA DE SUELDOS ADMINISTRATIVOS del día 1/02/2024 a 29/02/2024</v>
          </cell>
          <cell r="F1276">
            <v>397</v>
          </cell>
          <cell r="G1276">
            <v>144</v>
          </cell>
          <cell r="H1276">
            <v>2.10100601021101E+23</v>
          </cell>
          <cell r="I1276" t="str">
            <v>Administrativos -Prima de Vacaciones</v>
          </cell>
          <cell r="J1276">
            <v>12465801</v>
          </cell>
          <cell r="K1276">
            <v>2024</v>
          </cell>
          <cell r="L1276">
            <v>892000757.29999995</v>
          </cell>
          <cell r="M1276" t="str">
            <v>UNIVERSIDAD DE LOS LLANOS</v>
          </cell>
          <cell r="N1276" t="str">
            <v>UNIVERSIDAD DE LOS LLANOS</v>
          </cell>
          <cell r="O1276" t="str">
            <v>PRESUPUESTO</v>
          </cell>
          <cell r="P1276">
            <v>0</v>
          </cell>
          <cell r="Q1276">
            <v>12465801</v>
          </cell>
          <cell r="R1276">
            <v>0</v>
          </cell>
          <cell r="S1276">
            <v>0</v>
          </cell>
          <cell r="T1276">
            <v>100</v>
          </cell>
        </row>
        <row r="1277">
          <cell r="A1277">
            <v>1607</v>
          </cell>
          <cell r="B1277">
            <v>45363</v>
          </cell>
          <cell r="C1277" t="str">
            <v>DIVISION DE SERVICIOS ADMINISTRATIVOS</v>
          </cell>
          <cell r="D1277" t="str">
            <v>Pago de NOMINA RETROACTIVOS ADMINISTRATIVOS del día 1/03/2024 a 30/03/2024</v>
          </cell>
          <cell r="F1277">
            <v>549</v>
          </cell>
          <cell r="G1277">
            <v>144</v>
          </cell>
          <cell r="H1277">
            <v>2.10100601021101E+23</v>
          </cell>
          <cell r="I1277" t="str">
            <v>Administrativos -Prima de Vacaciones</v>
          </cell>
          <cell r="J1277">
            <v>1164868</v>
          </cell>
          <cell r="K1277">
            <v>2024</v>
          </cell>
          <cell r="L1277">
            <v>892000757.29999995</v>
          </cell>
          <cell r="M1277" t="str">
            <v>UNIVERSIDAD DE LOS LLANOS</v>
          </cell>
          <cell r="N1277" t="str">
            <v>UNIVERSIDAD DE LOS LLANOS</v>
          </cell>
          <cell r="O1277" t="str">
            <v>PRESUPUESTO</v>
          </cell>
          <cell r="P1277">
            <v>0</v>
          </cell>
          <cell r="Q1277">
            <v>1164868</v>
          </cell>
          <cell r="R1277">
            <v>0</v>
          </cell>
          <cell r="S1277">
            <v>0</v>
          </cell>
          <cell r="T1277">
            <v>100</v>
          </cell>
        </row>
        <row r="1278">
          <cell r="A1278">
            <v>2000</v>
          </cell>
          <cell r="B1278">
            <v>45387</v>
          </cell>
          <cell r="C1278" t="str">
            <v>DIVISION DE SERVICIOS ADMINISTRATIVOS</v>
          </cell>
          <cell r="D1278" t="str">
            <v>Pago de NOMINA DEFINITIVA  ADMINISTRATIVOS del día 1/04/2024 a 30/04/2024</v>
          </cell>
          <cell r="F1278">
            <v>718</v>
          </cell>
          <cell r="G1278">
            <v>144</v>
          </cell>
          <cell r="H1278">
            <v>2.10100601021101E+23</v>
          </cell>
          <cell r="I1278" t="str">
            <v>Administrativos -Prima de Vacaciones</v>
          </cell>
          <cell r="J1278">
            <v>2767643</v>
          </cell>
          <cell r="K1278">
            <v>2024</v>
          </cell>
          <cell r="L1278">
            <v>892000757.29999995</v>
          </cell>
          <cell r="M1278" t="str">
            <v>UNIVERSIDAD DE LOS LLANOS</v>
          </cell>
          <cell r="N1278" t="str">
            <v>UNIVERSIDAD DE LOS LLANOS</v>
          </cell>
          <cell r="O1278" t="str">
            <v>PRESUPUESTO</v>
          </cell>
          <cell r="P1278">
            <v>0</v>
          </cell>
          <cell r="Q1278">
            <v>2767643</v>
          </cell>
          <cell r="R1278">
            <v>0</v>
          </cell>
          <cell r="S1278">
            <v>0</v>
          </cell>
          <cell r="T1278">
            <v>100</v>
          </cell>
        </row>
        <row r="1279">
          <cell r="A1279">
            <v>2642</v>
          </cell>
          <cell r="B1279">
            <v>45408</v>
          </cell>
          <cell r="C1279" t="str">
            <v>DIVISION DE SERVICIOS ADMINISTRATIVOS</v>
          </cell>
          <cell r="D1279" t="str">
            <v>Pago de NOMINA DE SUELDOS ADMINISTRATIVOS del día 1/04/2024 a 30/04/2024</v>
          </cell>
          <cell r="F1279">
            <v>937</v>
          </cell>
          <cell r="G1279">
            <v>144</v>
          </cell>
          <cell r="H1279">
            <v>2.10100601021101E+23</v>
          </cell>
          <cell r="I1279" t="str">
            <v>Administrativos -Prima de Vacaciones</v>
          </cell>
          <cell r="J1279">
            <v>4757132</v>
          </cell>
          <cell r="K1279">
            <v>2024</v>
          </cell>
          <cell r="L1279">
            <v>892000757.29999995</v>
          </cell>
          <cell r="M1279" t="str">
            <v>UNIVERSIDAD DE LOS LLANOS</v>
          </cell>
          <cell r="N1279" t="str">
            <v>UNIVERSIDAD DE LOS LLANOS</v>
          </cell>
          <cell r="O1279" t="str">
            <v>PRESUPUESTO</v>
          </cell>
          <cell r="P1279">
            <v>0</v>
          </cell>
          <cell r="Q1279">
            <v>4757132</v>
          </cell>
          <cell r="R1279">
            <v>0</v>
          </cell>
          <cell r="S1279">
            <v>0</v>
          </cell>
          <cell r="T1279">
            <v>100</v>
          </cell>
        </row>
        <row r="1280">
          <cell r="A1280">
            <v>1607</v>
          </cell>
          <cell r="B1280">
            <v>45363</v>
          </cell>
          <cell r="C1280" t="str">
            <v>DIVISION DE SERVICIOS ADMINISTRATIVOS</v>
          </cell>
          <cell r="D1280" t="str">
            <v>Pago de NOMINA RETROACTIVOS ADMINISTRATIVOS del día 1/03/2024 a 30/03/2024</v>
          </cell>
          <cell r="F1280">
            <v>549</v>
          </cell>
          <cell r="G1280">
            <v>145</v>
          </cell>
          <cell r="H1280">
            <v>2.1010060102110101E+21</v>
          </cell>
          <cell r="I1280" t="str">
            <v>Administrativos -Prima Técnica Salarial</v>
          </cell>
          <cell r="J1280">
            <v>3146470</v>
          </cell>
          <cell r="K1280">
            <v>2024</v>
          </cell>
          <cell r="L1280">
            <v>892000757.29999995</v>
          </cell>
          <cell r="M1280" t="str">
            <v>UNIVERSIDAD DE LOS LLANOS</v>
          </cell>
          <cell r="N1280" t="str">
            <v>UNIVERSIDAD DE LOS LLANOS</v>
          </cell>
          <cell r="O1280" t="str">
            <v>PRESUPUESTO</v>
          </cell>
          <cell r="P1280">
            <v>0</v>
          </cell>
          <cell r="Q1280">
            <v>3146470</v>
          </cell>
          <cell r="R1280">
            <v>0</v>
          </cell>
          <cell r="S1280">
            <v>0</v>
          </cell>
          <cell r="T1280">
            <v>100</v>
          </cell>
        </row>
        <row r="1281">
          <cell r="A1281">
            <v>738</v>
          </cell>
          <cell r="B1281">
            <v>45322</v>
          </cell>
          <cell r="C1281" t="str">
            <v>DIVISION DE SERVICIOS ADMINISTRATIVOS</v>
          </cell>
          <cell r="D1281" t="str">
            <v>Pago de la autoliquidación periodo 202401</v>
          </cell>
          <cell r="F1281">
            <v>165</v>
          </cell>
          <cell r="G1281">
            <v>146</v>
          </cell>
          <cell r="H1281">
            <v>2.1010060102110102E+19</v>
          </cell>
          <cell r="I1281" t="str">
            <v>Administrativos -Pensiones</v>
          </cell>
          <cell r="J1281">
            <v>38658800</v>
          </cell>
          <cell r="K1281">
            <v>2024</v>
          </cell>
          <cell r="L1281">
            <v>900336004.70000005</v>
          </cell>
          <cell r="M1281" t="str">
            <v>ADMINISTRADORA COLOMBIANA DE PENSIONES COLPENSIONES</v>
          </cell>
          <cell r="N1281" t="str">
            <v>UNIVERSIDAD DE LOS LLANOS</v>
          </cell>
          <cell r="O1281" t="str">
            <v>PRESUPUESTO</v>
          </cell>
          <cell r="P1281">
            <v>0</v>
          </cell>
          <cell r="Q1281">
            <v>38658800</v>
          </cell>
          <cell r="R1281">
            <v>0</v>
          </cell>
          <cell r="S1281">
            <v>0</v>
          </cell>
          <cell r="T1281">
            <v>100</v>
          </cell>
        </row>
        <row r="1282">
          <cell r="A1282">
            <v>739</v>
          </cell>
          <cell r="B1282">
            <v>45322</v>
          </cell>
          <cell r="C1282" t="str">
            <v>DIVISION DE SERVICIOS ADMINISTRATIVOS</v>
          </cell>
          <cell r="D1282" t="str">
            <v>Pago de la autoliquidación periodo 202401</v>
          </cell>
          <cell r="F1282">
            <v>165</v>
          </cell>
          <cell r="G1282">
            <v>146</v>
          </cell>
          <cell r="H1282">
            <v>2.1010060102110102E+19</v>
          </cell>
          <cell r="I1282" t="str">
            <v>Administrativos -Pensiones</v>
          </cell>
          <cell r="J1282">
            <v>2026900</v>
          </cell>
          <cell r="K1282">
            <v>2024</v>
          </cell>
          <cell r="L1282">
            <v>800227940.60000002</v>
          </cell>
          <cell r="M1282" t="str">
            <v>FONDO DE PENSIONES OBLIGATORIAS COLFONDOS MODERADO</v>
          </cell>
          <cell r="N1282" t="str">
            <v>UNIVERSIDAD DE LOS LLANOS</v>
          </cell>
          <cell r="O1282" t="str">
            <v>PRESUPUESTO</v>
          </cell>
          <cell r="P1282">
            <v>0</v>
          </cell>
          <cell r="Q1282">
            <v>2026900</v>
          </cell>
          <cell r="R1282">
            <v>0</v>
          </cell>
          <cell r="S1282">
            <v>0</v>
          </cell>
          <cell r="T1282">
            <v>100</v>
          </cell>
        </row>
        <row r="1283">
          <cell r="A1283">
            <v>740</v>
          </cell>
          <cell r="B1283">
            <v>45322</v>
          </cell>
          <cell r="C1283" t="str">
            <v>DIVISION DE SERVICIOS ADMINISTRATIVOS</v>
          </cell>
          <cell r="D1283" t="str">
            <v>Pago de la autoliquidación periodo 202401</v>
          </cell>
          <cell r="F1283">
            <v>165</v>
          </cell>
          <cell r="G1283">
            <v>146</v>
          </cell>
          <cell r="H1283">
            <v>2.1010060102110102E+19</v>
          </cell>
          <cell r="I1283" t="str">
            <v>Administrativos -Pensiones</v>
          </cell>
          <cell r="J1283">
            <v>9588400</v>
          </cell>
          <cell r="K1283">
            <v>2024</v>
          </cell>
          <cell r="L1283">
            <v>800224808.79999995</v>
          </cell>
          <cell r="M1283" t="str">
            <v>FONDO DE PENSIONES OBLIGATORIAS PORVENIR MODERADO</v>
          </cell>
          <cell r="N1283" t="str">
            <v>UNIVERSIDAD DE LOS LLANOS</v>
          </cell>
          <cell r="O1283" t="str">
            <v>PRESUPUESTO</v>
          </cell>
          <cell r="P1283">
            <v>0</v>
          </cell>
          <cell r="Q1283">
            <v>9588400</v>
          </cell>
          <cell r="R1283">
            <v>0</v>
          </cell>
          <cell r="S1283">
            <v>0</v>
          </cell>
          <cell r="T1283">
            <v>100</v>
          </cell>
        </row>
        <row r="1284">
          <cell r="A1284">
            <v>741</v>
          </cell>
          <cell r="B1284">
            <v>45322</v>
          </cell>
          <cell r="C1284" t="str">
            <v>DIVISION DE SERVICIOS ADMINISTRATIVOS</v>
          </cell>
          <cell r="D1284" t="str">
            <v>Pago de la autoliquidación periodo 202401</v>
          </cell>
          <cell r="F1284">
            <v>165</v>
          </cell>
          <cell r="G1284">
            <v>146</v>
          </cell>
          <cell r="H1284">
            <v>2.1010060102110102E+19</v>
          </cell>
          <cell r="I1284" t="str">
            <v>Administrativos -Pensiones</v>
          </cell>
          <cell r="J1284">
            <v>8210900</v>
          </cell>
          <cell r="K1284">
            <v>2024</v>
          </cell>
          <cell r="L1284">
            <v>800229739</v>
          </cell>
          <cell r="M1284" t="str">
            <v>FONDO DE PENSIONES OBLIGATORIAS PROTECCION MODERADO</v>
          </cell>
          <cell r="N1284" t="str">
            <v>UNIVERSIDAD DE LOS LLANOS</v>
          </cell>
          <cell r="O1284" t="str">
            <v>PRESUPUESTO</v>
          </cell>
          <cell r="P1284">
            <v>0</v>
          </cell>
          <cell r="Q1284">
            <v>8210900</v>
          </cell>
          <cell r="R1284">
            <v>0</v>
          </cell>
          <cell r="S1284">
            <v>0</v>
          </cell>
          <cell r="T1284">
            <v>100</v>
          </cell>
        </row>
        <row r="1285">
          <cell r="A1285">
            <v>1441</v>
          </cell>
          <cell r="B1285">
            <v>45351</v>
          </cell>
          <cell r="C1285" t="str">
            <v>DIVISION DE SERVICIOS ADMINISTRATIVOS</v>
          </cell>
          <cell r="D1285" t="str">
            <v>Pago de la autoliquidación periodo 202402</v>
          </cell>
          <cell r="F1285">
            <v>457</v>
          </cell>
          <cell r="G1285">
            <v>146</v>
          </cell>
          <cell r="H1285">
            <v>2.1010060102110102E+19</v>
          </cell>
          <cell r="I1285" t="str">
            <v>Administrativos -Pensiones</v>
          </cell>
          <cell r="J1285">
            <v>36550500</v>
          </cell>
          <cell r="K1285">
            <v>2024</v>
          </cell>
          <cell r="L1285">
            <v>900336004.70000005</v>
          </cell>
          <cell r="M1285" t="str">
            <v>ADMINISTRADORA COLOMBIANA DE PENSIONES COLPENSIONES</v>
          </cell>
          <cell r="N1285" t="str">
            <v>UNIVERSIDAD DE LOS LLANOS</v>
          </cell>
          <cell r="O1285" t="str">
            <v>PRESUPUESTO</v>
          </cell>
          <cell r="P1285">
            <v>0</v>
          </cell>
          <cell r="Q1285">
            <v>36550500</v>
          </cell>
          <cell r="R1285">
            <v>0</v>
          </cell>
          <cell r="S1285">
            <v>0</v>
          </cell>
          <cell r="T1285">
            <v>100</v>
          </cell>
        </row>
        <row r="1286">
          <cell r="A1286">
            <v>1442</v>
          </cell>
          <cell r="B1286">
            <v>45351</v>
          </cell>
          <cell r="C1286" t="str">
            <v>DIVISION DE SERVICIOS ADMINISTRATIVOS</v>
          </cell>
          <cell r="D1286" t="str">
            <v>Pago de la autoliquidación periodo 202402</v>
          </cell>
          <cell r="F1286">
            <v>457</v>
          </cell>
          <cell r="G1286">
            <v>146</v>
          </cell>
          <cell r="H1286">
            <v>2.1010060102110102E+19</v>
          </cell>
          <cell r="I1286" t="str">
            <v>Administrativos -Pensiones</v>
          </cell>
          <cell r="J1286">
            <v>1742700</v>
          </cell>
          <cell r="K1286">
            <v>2024</v>
          </cell>
          <cell r="L1286">
            <v>800227940.60000002</v>
          </cell>
          <cell r="M1286" t="str">
            <v>FONDO DE PENSIONES OBLIGATORIAS COLFONDOS MODERADO</v>
          </cell>
          <cell r="N1286" t="str">
            <v>UNIVERSIDAD DE LOS LLANOS</v>
          </cell>
          <cell r="O1286" t="str">
            <v>PRESUPUESTO</v>
          </cell>
          <cell r="P1286">
            <v>0</v>
          </cell>
          <cell r="Q1286">
            <v>1742700</v>
          </cell>
          <cell r="R1286">
            <v>0</v>
          </cell>
          <cell r="S1286">
            <v>0</v>
          </cell>
          <cell r="T1286">
            <v>100</v>
          </cell>
        </row>
        <row r="1287">
          <cell r="A1287">
            <v>1443</v>
          </cell>
          <cell r="B1287">
            <v>45351</v>
          </cell>
          <cell r="C1287" t="str">
            <v>DIVISION DE SERVICIOS ADMINISTRATIVOS</v>
          </cell>
          <cell r="D1287" t="str">
            <v>Pago de la autoliquidación periodo 202402</v>
          </cell>
          <cell r="F1287">
            <v>457</v>
          </cell>
          <cell r="G1287">
            <v>146</v>
          </cell>
          <cell r="H1287">
            <v>2.1010060102110102E+19</v>
          </cell>
          <cell r="I1287" t="str">
            <v>Administrativos -Pensiones</v>
          </cell>
          <cell r="J1287">
            <v>7536400</v>
          </cell>
          <cell r="K1287">
            <v>2024</v>
          </cell>
          <cell r="L1287">
            <v>800224808.79999995</v>
          </cell>
          <cell r="M1287" t="str">
            <v>FONDO DE PENSIONES OBLIGATORIAS PORVENIR MODERADO</v>
          </cell>
          <cell r="N1287" t="str">
            <v>UNIVERSIDAD DE LOS LLANOS</v>
          </cell>
          <cell r="O1287" t="str">
            <v>PRESUPUESTO</v>
          </cell>
          <cell r="P1287">
            <v>0</v>
          </cell>
          <cell r="Q1287">
            <v>7536400</v>
          </cell>
          <cell r="R1287">
            <v>0</v>
          </cell>
          <cell r="S1287">
            <v>0</v>
          </cell>
          <cell r="T1287">
            <v>100</v>
          </cell>
        </row>
        <row r="1288">
          <cell r="A1288">
            <v>1444</v>
          </cell>
          <cell r="B1288">
            <v>45351</v>
          </cell>
          <cell r="C1288" t="str">
            <v>DIVISION DE SERVICIOS ADMINISTRATIVOS</v>
          </cell>
          <cell r="D1288" t="str">
            <v>Pago de la autoliquidación periodo 202402</v>
          </cell>
          <cell r="F1288">
            <v>457</v>
          </cell>
          <cell r="G1288">
            <v>146</v>
          </cell>
          <cell r="H1288">
            <v>2.1010060102110102E+19</v>
          </cell>
          <cell r="I1288" t="str">
            <v>Administrativos -Pensiones</v>
          </cell>
          <cell r="J1288">
            <v>7770900</v>
          </cell>
          <cell r="K1288">
            <v>2024</v>
          </cell>
          <cell r="L1288">
            <v>800229739</v>
          </cell>
          <cell r="M1288" t="str">
            <v>FONDO DE PENSIONES OBLIGATORIAS PROTECCION MODERADO</v>
          </cell>
          <cell r="N1288" t="str">
            <v>UNIVERSIDAD DE LOS LLANOS</v>
          </cell>
          <cell r="O1288" t="str">
            <v>PRESUPUESTO</v>
          </cell>
          <cell r="P1288">
            <v>0</v>
          </cell>
          <cell r="Q1288">
            <v>7770900</v>
          </cell>
          <cell r="R1288">
            <v>0</v>
          </cell>
          <cell r="S1288">
            <v>0</v>
          </cell>
          <cell r="T1288">
            <v>100</v>
          </cell>
        </row>
        <row r="1289">
          <cell r="A1289">
            <v>2058</v>
          </cell>
          <cell r="B1289">
            <v>45378</v>
          </cell>
          <cell r="C1289" t="str">
            <v>DIVISION DE SERVICIOS ADMINISTRATIVOS</v>
          </cell>
          <cell r="D1289" t="str">
            <v>Pago de la autoliquidación periodo 202403</v>
          </cell>
          <cell r="F1289">
            <v>739</v>
          </cell>
          <cell r="G1289">
            <v>146</v>
          </cell>
          <cell r="H1289">
            <v>2.1010060102110102E+19</v>
          </cell>
          <cell r="I1289" t="str">
            <v>Administrativos -Pensiones</v>
          </cell>
          <cell r="J1289">
            <v>50490400</v>
          </cell>
          <cell r="K1289">
            <v>2024</v>
          </cell>
          <cell r="L1289">
            <v>900336004.70000005</v>
          </cell>
          <cell r="M1289" t="str">
            <v>ADMINISTRADORA COLOMBIANA DE PENSIONES COLPENSIONES</v>
          </cell>
          <cell r="N1289" t="str">
            <v>UNIVERSIDAD DE LOS LLANOS</v>
          </cell>
          <cell r="O1289" t="str">
            <v>PRESUPUESTO</v>
          </cell>
          <cell r="P1289">
            <v>0</v>
          </cell>
          <cell r="Q1289">
            <v>50490400</v>
          </cell>
          <cell r="R1289">
            <v>0</v>
          </cell>
          <cell r="S1289">
            <v>0</v>
          </cell>
          <cell r="T1289">
            <v>100</v>
          </cell>
        </row>
        <row r="1290">
          <cell r="A1290">
            <v>2059</v>
          </cell>
          <cell r="B1290">
            <v>45378</v>
          </cell>
          <cell r="C1290" t="str">
            <v>DIVISION DE SERVICIOS ADMINISTRATIVOS</v>
          </cell>
          <cell r="D1290" t="str">
            <v>Pago de la autoliquidación periodo 202403</v>
          </cell>
          <cell r="F1290">
            <v>739</v>
          </cell>
          <cell r="G1290">
            <v>146</v>
          </cell>
          <cell r="H1290">
            <v>2.1010060102110102E+19</v>
          </cell>
          <cell r="I1290" t="str">
            <v>Administrativos -Pensiones</v>
          </cell>
          <cell r="J1290">
            <v>2676200</v>
          </cell>
          <cell r="K1290">
            <v>2024</v>
          </cell>
          <cell r="L1290">
            <v>800227940.60000002</v>
          </cell>
          <cell r="M1290" t="str">
            <v>FONDO DE PENSIONES OBLIGATORIAS COLFONDOS MODERADO</v>
          </cell>
          <cell r="N1290" t="str">
            <v>UNIVERSIDAD DE LOS LLANOS</v>
          </cell>
          <cell r="O1290" t="str">
            <v>PRESUPUESTO</v>
          </cell>
          <cell r="P1290">
            <v>0</v>
          </cell>
          <cell r="Q1290">
            <v>2676200</v>
          </cell>
          <cell r="R1290">
            <v>0</v>
          </cell>
          <cell r="S1290">
            <v>0</v>
          </cell>
          <cell r="T1290">
            <v>100</v>
          </cell>
        </row>
        <row r="1291">
          <cell r="A1291">
            <v>2060</v>
          </cell>
          <cell r="B1291">
            <v>45378</v>
          </cell>
          <cell r="C1291" t="str">
            <v>DIVISION DE SERVICIOS ADMINISTRATIVOS</v>
          </cell>
          <cell r="D1291" t="str">
            <v>Pago de la autoliquidación periodo 202403</v>
          </cell>
          <cell r="F1291">
            <v>739</v>
          </cell>
          <cell r="G1291">
            <v>146</v>
          </cell>
          <cell r="H1291">
            <v>2.1010060102110102E+19</v>
          </cell>
          <cell r="I1291" t="str">
            <v>Administrativos -Pensiones</v>
          </cell>
          <cell r="J1291">
            <v>7435300</v>
          </cell>
          <cell r="K1291">
            <v>2024</v>
          </cell>
          <cell r="L1291">
            <v>800224808.79999995</v>
          </cell>
          <cell r="M1291" t="str">
            <v>FONDO DE PENSIONES OBLIGATORIAS PORVENIR MODERADO</v>
          </cell>
          <cell r="N1291" t="str">
            <v>UNIVERSIDAD DE LOS LLANOS</v>
          </cell>
          <cell r="O1291" t="str">
            <v>PRESUPUESTO</v>
          </cell>
          <cell r="P1291">
            <v>0</v>
          </cell>
          <cell r="Q1291">
            <v>7435300</v>
          </cell>
          <cell r="R1291">
            <v>0</v>
          </cell>
          <cell r="S1291">
            <v>0</v>
          </cell>
          <cell r="T1291">
            <v>100</v>
          </cell>
        </row>
        <row r="1292">
          <cell r="A1292">
            <v>2061</v>
          </cell>
          <cell r="B1292">
            <v>45378</v>
          </cell>
          <cell r="C1292" t="str">
            <v>DIVISION DE SERVICIOS ADMINISTRATIVOS</v>
          </cell>
          <cell r="D1292" t="str">
            <v>Pago de la autoliquidación periodo 202403</v>
          </cell>
          <cell r="F1292">
            <v>739</v>
          </cell>
          <cell r="G1292">
            <v>146</v>
          </cell>
          <cell r="H1292">
            <v>2.1010060102110102E+19</v>
          </cell>
          <cell r="I1292" t="str">
            <v>Administrativos -Pensiones</v>
          </cell>
          <cell r="J1292">
            <v>10621400</v>
          </cell>
          <cell r="K1292">
            <v>2024</v>
          </cell>
          <cell r="L1292">
            <v>800229739</v>
          </cell>
          <cell r="M1292" t="str">
            <v>FONDO DE PENSIONES OBLIGATORIAS PROTECCION MODERADO</v>
          </cell>
          <cell r="N1292" t="str">
            <v>UNIVERSIDAD DE LOS LLANOS</v>
          </cell>
          <cell r="O1292" t="str">
            <v>PRESUPUESTO</v>
          </cell>
          <cell r="P1292">
            <v>0</v>
          </cell>
          <cell r="Q1292">
            <v>10621400</v>
          </cell>
          <cell r="R1292">
            <v>0</v>
          </cell>
          <cell r="S1292">
            <v>0</v>
          </cell>
          <cell r="T1292">
            <v>100</v>
          </cell>
        </row>
        <row r="1293">
          <cell r="A1293">
            <v>730</v>
          </cell>
          <cell r="B1293">
            <v>45322</v>
          </cell>
          <cell r="C1293" t="str">
            <v>DIVISION DE SERVICIOS ADMINISTRATIVOS</v>
          </cell>
          <cell r="D1293" t="str">
            <v>Pago de la autoliquidación periodo 202401</v>
          </cell>
          <cell r="F1293">
            <v>165</v>
          </cell>
          <cell r="G1293">
            <v>147</v>
          </cell>
          <cell r="H1293">
            <v>2.1010060102110102E+19</v>
          </cell>
          <cell r="I1293" t="str">
            <v>Administrativos -Salud</v>
          </cell>
          <cell r="J1293">
            <v>844100</v>
          </cell>
          <cell r="K1293">
            <v>2024</v>
          </cell>
          <cell r="L1293">
            <v>860066942.70000005</v>
          </cell>
          <cell r="M1293" t="str">
            <v>CAJA DE COMPENSACION FAMILIAR COMPENSAR</v>
          </cell>
          <cell r="N1293" t="str">
            <v>UNIVERSIDAD DE LOS LLANOS</v>
          </cell>
          <cell r="O1293" t="str">
            <v>PRESUPUESTO</v>
          </cell>
          <cell r="P1293">
            <v>0</v>
          </cell>
          <cell r="Q1293">
            <v>844100</v>
          </cell>
          <cell r="R1293">
            <v>0</v>
          </cell>
          <cell r="S1293">
            <v>0</v>
          </cell>
          <cell r="T1293">
            <v>100</v>
          </cell>
        </row>
        <row r="1294">
          <cell r="A1294">
            <v>733</v>
          </cell>
          <cell r="B1294">
            <v>45322</v>
          </cell>
          <cell r="C1294" t="str">
            <v>DIVISION DE SERVICIOS ADMINISTRATIVOS</v>
          </cell>
          <cell r="D1294" t="str">
            <v>Pago de la autoliquidación periodo 202401</v>
          </cell>
          <cell r="F1294">
            <v>165</v>
          </cell>
          <cell r="G1294">
            <v>147</v>
          </cell>
          <cell r="H1294">
            <v>2.1010060102110102E+19</v>
          </cell>
          <cell r="I1294" t="str">
            <v>Administrativos -Salud</v>
          </cell>
          <cell r="J1294">
            <v>3038500</v>
          </cell>
          <cell r="K1294">
            <v>2024</v>
          </cell>
          <cell r="L1294">
            <v>830003564.70000005</v>
          </cell>
          <cell r="M1294" t="str">
            <v>ENTIDAD PROMOTORA DE SALUD FAMISANAR LTDA CAFAM COLSUBSIDIO</v>
          </cell>
          <cell r="N1294" t="str">
            <v>UNIVERSIDAD DE LOS LLANOS</v>
          </cell>
          <cell r="O1294" t="str">
            <v>PRESUPUESTO</v>
          </cell>
          <cell r="P1294">
            <v>0</v>
          </cell>
          <cell r="Q1294">
            <v>3038500</v>
          </cell>
          <cell r="R1294">
            <v>0</v>
          </cell>
          <cell r="S1294">
            <v>0</v>
          </cell>
          <cell r="T1294">
            <v>100</v>
          </cell>
        </row>
        <row r="1295">
          <cell r="A1295">
            <v>734</v>
          </cell>
          <cell r="B1295">
            <v>45322</v>
          </cell>
          <cell r="C1295" t="str">
            <v>DIVISION DE SERVICIOS ADMINISTRATIVOS</v>
          </cell>
          <cell r="D1295" t="str">
            <v>Pago de la autoliquidación periodo 202401</v>
          </cell>
          <cell r="F1295">
            <v>165</v>
          </cell>
          <cell r="G1295">
            <v>147</v>
          </cell>
          <cell r="H1295">
            <v>2.1010060102110102E+19</v>
          </cell>
          <cell r="I1295" t="str">
            <v>Administrativos -Salud</v>
          </cell>
          <cell r="J1295">
            <v>17013200</v>
          </cell>
          <cell r="K1295">
            <v>2024</v>
          </cell>
          <cell r="L1295">
            <v>800251440.60000002</v>
          </cell>
          <cell r="M1295" t="str">
            <v>ENTIDAD PROMOTORA DE SALUD SANITAS S.A.</v>
          </cell>
          <cell r="N1295" t="str">
            <v>UNIVERSIDAD DE LOS LLANOS</v>
          </cell>
          <cell r="O1295" t="str">
            <v>PRESUPUESTO</v>
          </cell>
          <cell r="P1295">
            <v>0</v>
          </cell>
          <cell r="Q1295">
            <v>17013200</v>
          </cell>
          <cell r="R1295">
            <v>0</v>
          </cell>
          <cell r="S1295">
            <v>0</v>
          </cell>
          <cell r="T1295">
            <v>100</v>
          </cell>
        </row>
        <row r="1296">
          <cell r="A1296">
            <v>735</v>
          </cell>
          <cell r="B1296">
            <v>45322</v>
          </cell>
          <cell r="C1296" t="str">
            <v>DIVISION DE SERVICIOS ADMINISTRATIVOS</v>
          </cell>
          <cell r="D1296" t="str">
            <v>Pago de la autoliquidación periodo 202401</v>
          </cell>
          <cell r="F1296">
            <v>165</v>
          </cell>
          <cell r="G1296">
            <v>147</v>
          </cell>
          <cell r="H1296">
            <v>2.1010060102110102E+19</v>
          </cell>
          <cell r="I1296" t="str">
            <v>Administrativos -Salud</v>
          </cell>
          <cell r="J1296">
            <v>843200</v>
          </cell>
          <cell r="K1296">
            <v>2024</v>
          </cell>
          <cell r="L1296">
            <v>805001157.20000005</v>
          </cell>
          <cell r="M1296" t="str">
            <v>ENTIDAD PROMOTORA DE SALUD SERVICIO OCCIDENTAL DE SALUD S.A S.O.S</v>
          </cell>
          <cell r="N1296" t="str">
            <v>UNIVERSIDAD DE LOS LLANOS</v>
          </cell>
          <cell r="O1296" t="str">
            <v>PRESUPUESTO</v>
          </cell>
          <cell r="P1296">
            <v>0</v>
          </cell>
          <cell r="Q1296">
            <v>843200</v>
          </cell>
          <cell r="R1296">
            <v>0</v>
          </cell>
          <cell r="S1296">
            <v>0</v>
          </cell>
          <cell r="T1296">
            <v>100</v>
          </cell>
        </row>
        <row r="1297">
          <cell r="A1297">
            <v>736</v>
          </cell>
          <cell r="B1297">
            <v>45322</v>
          </cell>
          <cell r="C1297" t="str">
            <v>DIVISION DE SERVICIOS ADMINISTRATIVOS</v>
          </cell>
          <cell r="D1297" t="str">
            <v>Pago de la autoliquidación periodo 202401</v>
          </cell>
          <cell r="F1297">
            <v>165</v>
          </cell>
          <cell r="G1297">
            <v>147</v>
          </cell>
          <cell r="H1297">
            <v>2.1010060102110102E+19</v>
          </cell>
          <cell r="I1297" t="str">
            <v>Administrativos -Salud</v>
          </cell>
          <cell r="J1297">
            <v>11081000</v>
          </cell>
          <cell r="K1297">
            <v>2024</v>
          </cell>
          <cell r="L1297">
            <v>900156264.20000005</v>
          </cell>
          <cell r="M1297" t="str">
            <v>NUEVA EMPRESA PROMOTORA DE SALUD S.A</v>
          </cell>
          <cell r="N1297" t="str">
            <v>UNIVERSIDAD DE LOS LLANOS</v>
          </cell>
          <cell r="O1297" t="str">
            <v>PRESUPUESTO</v>
          </cell>
          <cell r="P1297">
            <v>0</v>
          </cell>
          <cell r="Q1297">
            <v>11081000</v>
          </cell>
          <cell r="R1297">
            <v>0</v>
          </cell>
          <cell r="S1297">
            <v>0</v>
          </cell>
          <cell r="T1297">
            <v>100</v>
          </cell>
        </row>
        <row r="1298">
          <cell r="A1298">
            <v>737</v>
          </cell>
          <cell r="B1298">
            <v>45322</v>
          </cell>
          <cell r="C1298" t="str">
            <v>DIVISION DE SERVICIOS ADMINISTRATIVOS</v>
          </cell>
          <cell r="D1298" t="str">
            <v>Pago de la autoliquidación periodo 202401</v>
          </cell>
          <cell r="F1298">
            <v>165</v>
          </cell>
          <cell r="G1298">
            <v>147</v>
          </cell>
          <cell r="H1298">
            <v>2.1010060102110102E+19</v>
          </cell>
          <cell r="I1298" t="str">
            <v>Administrativos -Salud</v>
          </cell>
          <cell r="J1298">
            <v>8608700</v>
          </cell>
          <cell r="K1298">
            <v>2024</v>
          </cell>
          <cell r="L1298">
            <v>800130907.39999998</v>
          </cell>
          <cell r="M1298" t="str">
            <v>SALUD TOTAL ENTIDAD PROMOTORA DE SALUD DEL REGIMEN CCONTRIBUTIVO Y DEL REGIMEN SUBSIDIADO S.A</v>
          </cell>
          <cell r="N1298" t="str">
            <v>UNIVERSIDAD DE LOS LLANOS</v>
          </cell>
          <cell r="O1298" t="str">
            <v>PRESUPUESTO</v>
          </cell>
          <cell r="P1298">
            <v>0</v>
          </cell>
          <cell r="Q1298">
            <v>8608700</v>
          </cell>
          <cell r="R1298">
            <v>0</v>
          </cell>
          <cell r="S1298">
            <v>0</v>
          </cell>
          <cell r="T1298">
            <v>100</v>
          </cell>
        </row>
        <row r="1299">
          <cell r="A1299">
            <v>1434</v>
          </cell>
          <cell r="B1299">
            <v>45351</v>
          </cell>
          <cell r="C1299" t="str">
            <v>DIVISION DE SERVICIOS ADMINISTRATIVOS</v>
          </cell>
          <cell r="D1299" t="str">
            <v>Pago de la autoliquidación periodo 202402</v>
          </cell>
          <cell r="F1299">
            <v>457</v>
          </cell>
          <cell r="G1299">
            <v>147</v>
          </cell>
          <cell r="H1299">
            <v>2.1010060102110102E+19</v>
          </cell>
          <cell r="I1299" t="str">
            <v>Administrativos -Salud</v>
          </cell>
          <cell r="J1299">
            <v>760100</v>
          </cell>
          <cell r="K1299">
            <v>2024</v>
          </cell>
          <cell r="L1299">
            <v>860066942.70000005</v>
          </cell>
          <cell r="M1299" t="str">
            <v>CAJA DE COMPENSACION FAMILIAR COMPENSAR</v>
          </cell>
          <cell r="N1299" t="str">
            <v>UNIVERSIDAD DE LOS LLANOS</v>
          </cell>
          <cell r="O1299" t="str">
            <v>PRESUPUESTO</v>
          </cell>
          <cell r="P1299">
            <v>0</v>
          </cell>
          <cell r="Q1299">
            <v>760100</v>
          </cell>
          <cell r="R1299">
            <v>0</v>
          </cell>
          <cell r="S1299">
            <v>0</v>
          </cell>
          <cell r="T1299">
            <v>100</v>
          </cell>
        </row>
        <row r="1300">
          <cell r="A1300">
            <v>1436</v>
          </cell>
          <cell r="B1300">
            <v>45351</v>
          </cell>
          <cell r="C1300" t="str">
            <v>DIVISION DE SERVICIOS ADMINISTRATIVOS</v>
          </cell>
          <cell r="D1300" t="str">
            <v>Pago de la autoliquidación periodo 202402</v>
          </cell>
          <cell r="F1300">
            <v>457</v>
          </cell>
          <cell r="G1300">
            <v>147</v>
          </cell>
          <cell r="H1300">
            <v>2.1010060102110102E+19</v>
          </cell>
          <cell r="I1300" t="str">
            <v>Administrativos -Salud</v>
          </cell>
          <cell r="J1300">
            <v>2987500</v>
          </cell>
          <cell r="K1300">
            <v>2024</v>
          </cell>
          <cell r="L1300">
            <v>830003564.70000005</v>
          </cell>
          <cell r="M1300" t="str">
            <v>ENTIDAD PROMOTORA DE SALUD FAMISANAR LTDA CAFAM COLSUBSIDIO</v>
          </cell>
          <cell r="N1300" t="str">
            <v>UNIVERSIDAD DE LOS LLANOS</v>
          </cell>
          <cell r="O1300" t="str">
            <v>PRESUPUESTO</v>
          </cell>
          <cell r="P1300">
            <v>0</v>
          </cell>
          <cell r="Q1300">
            <v>2987500</v>
          </cell>
          <cell r="R1300">
            <v>0</v>
          </cell>
          <cell r="S1300">
            <v>0</v>
          </cell>
          <cell r="T1300">
            <v>100</v>
          </cell>
        </row>
        <row r="1301">
          <cell r="A1301">
            <v>1437</v>
          </cell>
          <cell r="B1301">
            <v>45351</v>
          </cell>
          <cell r="C1301" t="str">
            <v>DIVISION DE SERVICIOS ADMINISTRATIVOS</v>
          </cell>
          <cell r="D1301" t="str">
            <v>Pago de la autoliquidación periodo 202402</v>
          </cell>
          <cell r="F1301">
            <v>457</v>
          </cell>
          <cell r="G1301">
            <v>147</v>
          </cell>
          <cell r="H1301">
            <v>2.1010060102110102E+19</v>
          </cell>
          <cell r="I1301" t="str">
            <v>Administrativos -Salud</v>
          </cell>
          <cell r="J1301">
            <v>15505000</v>
          </cell>
          <cell r="K1301">
            <v>2024</v>
          </cell>
          <cell r="L1301">
            <v>800251440.60000002</v>
          </cell>
          <cell r="M1301" t="str">
            <v>ENTIDAD PROMOTORA DE SALUD SANITAS S.A.</v>
          </cell>
          <cell r="N1301" t="str">
            <v>UNIVERSIDAD DE LOS LLANOS</v>
          </cell>
          <cell r="O1301" t="str">
            <v>PRESUPUESTO</v>
          </cell>
          <cell r="P1301">
            <v>0</v>
          </cell>
          <cell r="Q1301">
            <v>15505000</v>
          </cell>
          <cell r="R1301">
            <v>0</v>
          </cell>
          <cell r="S1301">
            <v>0</v>
          </cell>
          <cell r="T1301">
            <v>100</v>
          </cell>
        </row>
        <row r="1302">
          <cell r="A1302">
            <v>1438</v>
          </cell>
          <cell r="B1302">
            <v>45351</v>
          </cell>
          <cell r="C1302" t="str">
            <v>DIVISION DE SERVICIOS ADMINISTRATIVOS</v>
          </cell>
          <cell r="D1302" t="str">
            <v>Pago de la autoliquidación periodo 202402</v>
          </cell>
          <cell r="F1302">
            <v>457</v>
          </cell>
          <cell r="G1302">
            <v>147</v>
          </cell>
          <cell r="H1302">
            <v>2.1010060102110102E+19</v>
          </cell>
          <cell r="I1302" t="str">
            <v>Administrativos -Salud</v>
          </cell>
          <cell r="J1302">
            <v>843200</v>
          </cell>
          <cell r="K1302">
            <v>2024</v>
          </cell>
          <cell r="L1302">
            <v>805001157.20000005</v>
          </cell>
          <cell r="M1302" t="str">
            <v>ENTIDAD PROMOTORA DE SALUD SERVICIO OCCIDENTAL DE SALUD S.A S.O.S</v>
          </cell>
          <cell r="N1302" t="str">
            <v>UNIVERSIDAD DE LOS LLANOS</v>
          </cell>
          <cell r="O1302" t="str">
            <v>PRESUPUESTO</v>
          </cell>
          <cell r="P1302">
            <v>0</v>
          </cell>
          <cell r="Q1302">
            <v>843200</v>
          </cell>
          <cell r="R1302">
            <v>0</v>
          </cell>
          <cell r="S1302">
            <v>0</v>
          </cell>
          <cell r="T1302">
            <v>100</v>
          </cell>
        </row>
        <row r="1303">
          <cell r="A1303">
            <v>1439</v>
          </cell>
          <cell r="B1303">
            <v>45351</v>
          </cell>
          <cell r="C1303" t="str">
            <v>DIVISION DE SERVICIOS ADMINISTRATIVOS</v>
          </cell>
          <cell r="D1303" t="str">
            <v>Pago de la autoliquidación periodo 202402</v>
          </cell>
          <cell r="F1303">
            <v>457</v>
          </cell>
          <cell r="G1303">
            <v>147</v>
          </cell>
          <cell r="H1303">
            <v>2.1010060102110102E+19</v>
          </cell>
          <cell r="I1303" t="str">
            <v>Administrativos -Salud</v>
          </cell>
          <cell r="J1303">
            <v>10116600</v>
          </cell>
          <cell r="K1303">
            <v>2024</v>
          </cell>
          <cell r="L1303">
            <v>900156264.20000005</v>
          </cell>
          <cell r="M1303" t="str">
            <v>NUEVA EMPRESA PROMOTORA DE SALUD S.A</v>
          </cell>
          <cell r="N1303" t="str">
            <v>UNIVERSIDAD DE LOS LLANOS</v>
          </cell>
          <cell r="O1303" t="str">
            <v>PRESUPUESTO</v>
          </cell>
          <cell r="P1303">
            <v>0</v>
          </cell>
          <cell r="Q1303">
            <v>10116600</v>
          </cell>
          <cell r="R1303">
            <v>0</v>
          </cell>
          <cell r="S1303">
            <v>0</v>
          </cell>
          <cell r="T1303">
            <v>100</v>
          </cell>
        </row>
        <row r="1304">
          <cell r="A1304">
            <v>1440</v>
          </cell>
          <cell r="B1304">
            <v>45351</v>
          </cell>
          <cell r="C1304" t="str">
            <v>DIVISION DE SERVICIOS ADMINISTRATIVOS</v>
          </cell>
          <cell r="D1304" t="str">
            <v>Pago de la autoliquidación periodo 202402</v>
          </cell>
          <cell r="F1304">
            <v>457</v>
          </cell>
          <cell r="G1304">
            <v>147</v>
          </cell>
          <cell r="H1304">
            <v>2.1010060102110102E+19</v>
          </cell>
          <cell r="I1304" t="str">
            <v>Administrativos -Salud</v>
          </cell>
          <cell r="J1304">
            <v>7755600</v>
          </cell>
          <cell r="K1304">
            <v>2024</v>
          </cell>
          <cell r="L1304">
            <v>800130907.39999998</v>
          </cell>
          <cell r="M1304" t="str">
            <v>SALUD TOTAL ENTIDAD PROMOTORA DE SALUD DEL REGIMEN CCONTRIBUTIVO Y DEL REGIMEN SUBSIDIADO S.A</v>
          </cell>
          <cell r="N1304" t="str">
            <v>UNIVERSIDAD DE LOS LLANOS</v>
          </cell>
          <cell r="O1304" t="str">
            <v>PRESUPUESTO</v>
          </cell>
          <cell r="P1304">
            <v>0</v>
          </cell>
          <cell r="Q1304">
            <v>7755600</v>
          </cell>
          <cell r="R1304">
            <v>0</v>
          </cell>
          <cell r="S1304">
            <v>0</v>
          </cell>
          <cell r="T1304">
            <v>100</v>
          </cell>
        </row>
        <row r="1305">
          <cell r="A1305">
            <v>2051</v>
          </cell>
          <cell r="B1305">
            <v>45378</v>
          </cell>
          <cell r="C1305" t="str">
            <v>DIVISION DE SERVICIOS ADMINISTRATIVOS</v>
          </cell>
          <cell r="D1305" t="str">
            <v>Pago de la autoliquidación periodo 202403</v>
          </cell>
          <cell r="F1305">
            <v>739</v>
          </cell>
          <cell r="G1305">
            <v>147</v>
          </cell>
          <cell r="H1305">
            <v>2.1010060102110102E+19</v>
          </cell>
          <cell r="I1305" t="str">
            <v>Administrativos -Salud</v>
          </cell>
          <cell r="J1305">
            <v>986300</v>
          </cell>
          <cell r="K1305">
            <v>2024</v>
          </cell>
          <cell r="L1305">
            <v>860066942.70000005</v>
          </cell>
          <cell r="M1305" t="str">
            <v>CAJA DE COMPENSACION FAMILIAR COMPENSAR</v>
          </cell>
          <cell r="N1305" t="str">
            <v>UNIVERSIDAD DE LOS LLANOS</v>
          </cell>
          <cell r="O1305" t="str">
            <v>PRESUPUESTO</v>
          </cell>
          <cell r="P1305">
            <v>0</v>
          </cell>
          <cell r="Q1305">
            <v>986300</v>
          </cell>
          <cell r="R1305">
            <v>0</v>
          </cell>
          <cell r="S1305">
            <v>0</v>
          </cell>
          <cell r="T1305">
            <v>100</v>
          </cell>
        </row>
        <row r="1306">
          <cell r="A1306">
            <v>2053</v>
          </cell>
          <cell r="B1306">
            <v>45378</v>
          </cell>
          <cell r="C1306" t="str">
            <v>DIVISION DE SERVICIOS ADMINISTRATIVOS</v>
          </cell>
          <cell r="D1306" t="str">
            <v>Pago de la autoliquidación periodo 202403</v>
          </cell>
          <cell r="F1306">
            <v>739</v>
          </cell>
          <cell r="G1306">
            <v>147</v>
          </cell>
          <cell r="H1306">
            <v>2.1010060102110102E+19</v>
          </cell>
          <cell r="I1306" t="str">
            <v>Administrativos -Salud</v>
          </cell>
          <cell r="J1306">
            <v>4569000</v>
          </cell>
          <cell r="K1306">
            <v>2024</v>
          </cell>
          <cell r="L1306">
            <v>830003564.70000005</v>
          </cell>
          <cell r="M1306" t="str">
            <v>ENTIDAD PROMOTORA DE SALUD FAMISANAR LTDA CAFAM COLSUBSIDIO</v>
          </cell>
          <cell r="N1306" t="str">
            <v>UNIVERSIDAD DE LOS LLANOS</v>
          </cell>
          <cell r="O1306" t="str">
            <v>PRESUPUESTO</v>
          </cell>
          <cell r="P1306">
            <v>0</v>
          </cell>
          <cell r="Q1306">
            <v>4569000</v>
          </cell>
          <cell r="R1306">
            <v>0</v>
          </cell>
          <cell r="S1306">
            <v>0</v>
          </cell>
          <cell r="T1306">
            <v>100</v>
          </cell>
        </row>
        <row r="1307">
          <cell r="A1307">
            <v>2054</v>
          </cell>
          <cell r="B1307">
            <v>45378</v>
          </cell>
          <cell r="C1307" t="str">
            <v>DIVISION DE SERVICIOS ADMINISTRATIVOS</v>
          </cell>
          <cell r="D1307" t="str">
            <v>Pago de la autoliquidación periodo 202403</v>
          </cell>
          <cell r="F1307">
            <v>739</v>
          </cell>
          <cell r="G1307">
            <v>147</v>
          </cell>
          <cell r="H1307">
            <v>2.1010060102110102E+19</v>
          </cell>
          <cell r="I1307" t="str">
            <v>Administrativos -Salud</v>
          </cell>
          <cell r="J1307">
            <v>20567600</v>
          </cell>
          <cell r="K1307">
            <v>2024</v>
          </cell>
          <cell r="L1307">
            <v>800251440.60000002</v>
          </cell>
          <cell r="M1307" t="str">
            <v>ENTIDAD PROMOTORA DE SALUD SANITAS S.A.</v>
          </cell>
          <cell r="N1307" t="str">
            <v>UNIVERSIDAD DE LOS LLANOS</v>
          </cell>
          <cell r="O1307" t="str">
            <v>PRESUPUESTO</v>
          </cell>
          <cell r="P1307">
            <v>0</v>
          </cell>
          <cell r="Q1307">
            <v>20567600</v>
          </cell>
          <cell r="R1307">
            <v>0</v>
          </cell>
          <cell r="S1307">
            <v>0</v>
          </cell>
          <cell r="T1307">
            <v>100</v>
          </cell>
        </row>
        <row r="1308">
          <cell r="A1308">
            <v>2055</v>
          </cell>
          <cell r="B1308">
            <v>45378</v>
          </cell>
          <cell r="C1308" t="str">
            <v>DIVISION DE SERVICIOS ADMINISTRATIVOS</v>
          </cell>
          <cell r="D1308" t="str">
            <v>Pago de la autoliquidación periodo 202403</v>
          </cell>
          <cell r="F1308">
            <v>739</v>
          </cell>
          <cell r="G1308">
            <v>147</v>
          </cell>
          <cell r="H1308">
            <v>2.1010060102110102E+19</v>
          </cell>
          <cell r="I1308" t="str">
            <v>Administrativos -Salud</v>
          </cell>
          <cell r="J1308">
            <v>1408900</v>
          </cell>
          <cell r="K1308">
            <v>2024</v>
          </cell>
          <cell r="L1308">
            <v>805001157.20000005</v>
          </cell>
          <cell r="M1308" t="str">
            <v>ENTIDAD PROMOTORA DE SALUD SERVICIO OCCIDENTAL DE SALUD S.A S.O.S</v>
          </cell>
          <cell r="N1308" t="str">
            <v>UNIVERSIDAD DE LOS LLANOS</v>
          </cell>
          <cell r="O1308" t="str">
            <v>PRESUPUESTO</v>
          </cell>
          <cell r="P1308">
            <v>0</v>
          </cell>
          <cell r="Q1308">
            <v>1408900</v>
          </cell>
          <cell r="R1308">
            <v>0</v>
          </cell>
          <cell r="S1308">
            <v>0</v>
          </cell>
          <cell r="T1308">
            <v>100</v>
          </cell>
        </row>
        <row r="1309">
          <cell r="A1309">
            <v>2056</v>
          </cell>
          <cell r="B1309">
            <v>45378</v>
          </cell>
          <cell r="C1309" t="str">
            <v>DIVISION DE SERVICIOS ADMINISTRATIVOS</v>
          </cell>
          <cell r="D1309" t="str">
            <v>Pago de la autoliquidación periodo 202403</v>
          </cell>
          <cell r="F1309">
            <v>739</v>
          </cell>
          <cell r="G1309">
            <v>147</v>
          </cell>
          <cell r="H1309">
            <v>2.1010060102110102E+19</v>
          </cell>
          <cell r="I1309" t="str">
            <v>Administrativos -Salud</v>
          </cell>
          <cell r="J1309">
            <v>12940300</v>
          </cell>
          <cell r="K1309">
            <v>2024</v>
          </cell>
          <cell r="L1309">
            <v>900156264.20000005</v>
          </cell>
          <cell r="M1309" t="str">
            <v>NUEVA EMPRESA PROMOTORA DE SALUD S.A</v>
          </cell>
          <cell r="N1309" t="str">
            <v>UNIVERSIDAD DE LOS LLANOS</v>
          </cell>
          <cell r="O1309" t="str">
            <v>PRESUPUESTO</v>
          </cell>
          <cell r="P1309">
            <v>0</v>
          </cell>
          <cell r="Q1309">
            <v>12940300</v>
          </cell>
          <cell r="R1309">
            <v>0</v>
          </cell>
          <cell r="S1309">
            <v>0</v>
          </cell>
          <cell r="T1309">
            <v>100</v>
          </cell>
        </row>
        <row r="1310">
          <cell r="A1310">
            <v>2057</v>
          </cell>
          <cell r="B1310">
            <v>45378</v>
          </cell>
          <cell r="C1310" t="str">
            <v>DIVISION DE SERVICIOS ADMINISTRATIVOS</v>
          </cell>
          <cell r="D1310" t="str">
            <v>Pago de la autoliquidación periodo 202403</v>
          </cell>
          <cell r="F1310">
            <v>739</v>
          </cell>
          <cell r="G1310">
            <v>147</v>
          </cell>
          <cell r="H1310">
            <v>2.1010060102110102E+19</v>
          </cell>
          <cell r="I1310" t="str">
            <v>Administrativos -Salud</v>
          </cell>
          <cell r="J1310">
            <v>9979200</v>
          </cell>
          <cell r="K1310">
            <v>2024</v>
          </cell>
          <cell r="L1310">
            <v>800130907.39999998</v>
          </cell>
          <cell r="M1310" t="str">
            <v>SALUD TOTAL ENTIDAD PROMOTORA DE SALUD DEL REGIMEN CCONTRIBUTIVO Y DEL REGIMEN SUBSIDIADO S.A</v>
          </cell>
          <cell r="N1310" t="str">
            <v>UNIVERSIDAD DE LOS LLANOS</v>
          </cell>
          <cell r="O1310" t="str">
            <v>PRESUPUESTO</v>
          </cell>
          <cell r="P1310">
            <v>0</v>
          </cell>
          <cell r="Q1310">
            <v>9979200</v>
          </cell>
          <cell r="R1310">
            <v>0</v>
          </cell>
          <cell r="S1310">
            <v>0</v>
          </cell>
          <cell r="T1310">
            <v>100</v>
          </cell>
        </row>
        <row r="1311">
          <cell r="A1311">
            <v>725</v>
          </cell>
          <cell r="B1311">
            <v>45322</v>
          </cell>
          <cell r="C1311" t="str">
            <v>DIVISION DE SERVICIOS ADMINISTRATIVOS</v>
          </cell>
          <cell r="D1311" t="str">
            <v>Pago de CESANTIAS FONDOS PRIVADOS del día 1/01/2024 a 30/01/2024</v>
          </cell>
          <cell r="F1311">
            <v>161</v>
          </cell>
          <cell r="G1311">
            <v>148</v>
          </cell>
          <cell r="H1311">
            <v>2.1010060102110102E+19</v>
          </cell>
          <cell r="I1311" t="str">
            <v>Administrativos -Auxilio de Cesantías</v>
          </cell>
          <cell r="J1311">
            <v>5803986</v>
          </cell>
          <cell r="K1311">
            <v>2024</v>
          </cell>
          <cell r="L1311">
            <v>800170494.5</v>
          </cell>
          <cell r="M1311" t="str">
            <v>FONDO DE CESANTIAS PROTECCION</v>
          </cell>
          <cell r="N1311" t="str">
            <v>UNIVERSIDAD DE LOS LLANOS</v>
          </cell>
          <cell r="O1311" t="str">
            <v>PRESUPUESTO</v>
          </cell>
          <cell r="P1311">
            <v>0</v>
          </cell>
          <cell r="Q1311">
            <v>5803986</v>
          </cell>
          <cell r="R1311">
            <v>0</v>
          </cell>
          <cell r="S1311">
            <v>0</v>
          </cell>
          <cell r="T1311">
            <v>100</v>
          </cell>
        </row>
        <row r="1312">
          <cell r="A1312">
            <v>726</v>
          </cell>
          <cell r="B1312">
            <v>45322</v>
          </cell>
          <cell r="C1312" t="str">
            <v>DIVISION DE SERVICIOS ADMINISTRATIVOS</v>
          </cell>
          <cell r="D1312" t="str">
            <v>Pago de CESANTIAS FONDOS PRIVADOS del día 1/01/2024 a 30/01/2024</v>
          </cell>
          <cell r="F1312">
            <v>162</v>
          </cell>
          <cell r="G1312">
            <v>148</v>
          </cell>
          <cell r="H1312">
            <v>2.1010060102110102E+19</v>
          </cell>
          <cell r="I1312" t="str">
            <v>Administrativos -Auxilio de Cesantías</v>
          </cell>
          <cell r="J1312">
            <v>2237069</v>
          </cell>
          <cell r="K1312">
            <v>2024</v>
          </cell>
          <cell r="L1312">
            <v>800170043.70000005</v>
          </cell>
          <cell r="M1312" t="str">
            <v>FONDO DE CESANTIAS PORVENIR</v>
          </cell>
          <cell r="N1312" t="str">
            <v>UNIVERSIDAD DE LOS LLANOS</v>
          </cell>
          <cell r="O1312" t="str">
            <v>PRESUPUESTO</v>
          </cell>
          <cell r="P1312">
            <v>0</v>
          </cell>
          <cell r="Q1312">
            <v>2237069</v>
          </cell>
          <cell r="R1312">
            <v>0</v>
          </cell>
          <cell r="S1312">
            <v>0</v>
          </cell>
          <cell r="T1312">
            <v>100</v>
          </cell>
        </row>
        <row r="1313">
          <cell r="A1313">
            <v>728</v>
          </cell>
          <cell r="B1313">
            <v>45322</v>
          </cell>
          <cell r="C1313" t="str">
            <v>DIVISION DE SERVICIOS ADMINISTRATIVOS</v>
          </cell>
          <cell r="D1313" t="str">
            <v>Pago de CESANTIAS FONDOS PRIVADOS del día 1/01/2024 a 30/01/2024</v>
          </cell>
          <cell r="F1313">
            <v>164</v>
          </cell>
          <cell r="G1313">
            <v>148</v>
          </cell>
          <cell r="H1313">
            <v>2.1010060102110102E+19</v>
          </cell>
          <cell r="I1313" t="str">
            <v>Administrativos -Auxilio de Cesantías</v>
          </cell>
          <cell r="J1313">
            <v>419570</v>
          </cell>
          <cell r="K1313">
            <v>2024</v>
          </cell>
          <cell r="L1313">
            <v>800198644.5</v>
          </cell>
          <cell r="M1313" t="str">
            <v>FONDO DE CESANTIAS COLFONDOS</v>
          </cell>
          <cell r="N1313" t="str">
            <v>UNIVERSIDAD DE LOS LLANOS</v>
          </cell>
          <cell r="O1313" t="str">
            <v>PRESUPUESTO</v>
          </cell>
          <cell r="P1313">
            <v>0</v>
          </cell>
          <cell r="Q1313">
            <v>419570</v>
          </cell>
          <cell r="R1313">
            <v>0</v>
          </cell>
          <cell r="S1313">
            <v>0</v>
          </cell>
          <cell r="T1313">
            <v>100</v>
          </cell>
        </row>
        <row r="1314">
          <cell r="A1314">
            <v>746</v>
          </cell>
          <cell r="B1314">
            <v>45322</v>
          </cell>
          <cell r="C1314" t="str">
            <v>DIVISION DE SERVICIOS ADMINISTRATIVOS</v>
          </cell>
          <cell r="D1314" t="str">
            <v>Pago de CESANTIAS FNA del día 1/01/2024 a 30/01/2024</v>
          </cell>
          <cell r="F1314">
            <v>167</v>
          </cell>
          <cell r="G1314">
            <v>148</v>
          </cell>
          <cell r="H1314">
            <v>2.1010060102110102E+19</v>
          </cell>
          <cell r="I1314" t="str">
            <v>Administrativos -Auxilio de Cesantías</v>
          </cell>
          <cell r="J1314">
            <v>19161754</v>
          </cell>
          <cell r="K1314">
            <v>2024</v>
          </cell>
          <cell r="L1314">
            <v>899999284.39999998</v>
          </cell>
          <cell r="M1314" t="str">
            <v>FONDO NACIONAL DEL AHORRO</v>
          </cell>
          <cell r="N1314" t="str">
            <v>UNIVERSIDAD DE LOS LLANOS</v>
          </cell>
          <cell r="O1314" t="str">
            <v>PRESUPUESTO</v>
          </cell>
          <cell r="P1314">
            <v>0</v>
          </cell>
          <cell r="Q1314">
            <v>19161754</v>
          </cell>
          <cell r="R1314">
            <v>0</v>
          </cell>
          <cell r="S1314">
            <v>0</v>
          </cell>
          <cell r="T1314">
            <v>100</v>
          </cell>
        </row>
        <row r="1315">
          <cell r="A1315">
            <v>1373</v>
          </cell>
          <cell r="B1315">
            <v>45351</v>
          </cell>
          <cell r="C1315" t="str">
            <v>DIVISION DE SERVICIOS ADMINISTRATIVOS</v>
          </cell>
          <cell r="D1315" t="str">
            <v>Pago de CESANTIAS FNA del día 1/02/2024 a 29/02/2024</v>
          </cell>
          <cell r="F1315">
            <v>412</v>
          </cell>
          <cell r="G1315">
            <v>148</v>
          </cell>
          <cell r="H1315">
            <v>2.1010060102110102E+19</v>
          </cell>
          <cell r="I1315" t="str">
            <v>Administrativos -Auxilio de Cesantías</v>
          </cell>
          <cell r="J1315">
            <v>25072088</v>
          </cell>
          <cell r="K1315">
            <v>2024</v>
          </cell>
          <cell r="L1315">
            <v>899999284.39999998</v>
          </cell>
          <cell r="M1315" t="str">
            <v>FONDO NACIONAL DEL AHORRO</v>
          </cell>
          <cell r="N1315" t="str">
            <v>UNIVERSIDAD DE LOS LLANOS</v>
          </cell>
          <cell r="O1315" t="str">
            <v>PRESUPUESTO</v>
          </cell>
          <cell r="P1315">
            <v>0</v>
          </cell>
          <cell r="Q1315">
            <v>25072088</v>
          </cell>
          <cell r="R1315">
            <v>0</v>
          </cell>
          <cell r="S1315">
            <v>0</v>
          </cell>
          <cell r="T1315">
            <v>100</v>
          </cell>
        </row>
        <row r="1316">
          <cell r="A1316">
            <v>1374</v>
          </cell>
          <cell r="B1316">
            <v>45351</v>
          </cell>
          <cell r="C1316" t="str">
            <v>DIVISION DE SERVICIOS ADMINISTRATIVOS</v>
          </cell>
          <cell r="D1316" t="str">
            <v>Pago de CESANTIAS FONDOS PRIVADOS del día 1/02/2024 a 29/02/2024</v>
          </cell>
          <cell r="F1316">
            <v>413</v>
          </cell>
          <cell r="G1316">
            <v>148</v>
          </cell>
          <cell r="H1316">
            <v>2.1010060102110102E+19</v>
          </cell>
          <cell r="I1316" t="str">
            <v>Administrativos -Auxilio de Cesantías</v>
          </cell>
          <cell r="J1316">
            <v>8276131</v>
          </cell>
          <cell r="K1316">
            <v>2024</v>
          </cell>
          <cell r="L1316">
            <v>800170494.5</v>
          </cell>
          <cell r="M1316" t="str">
            <v>FONDO DE CESANTIAS PROTECCION</v>
          </cell>
          <cell r="N1316" t="str">
            <v>UNIVERSIDAD DE LOS LLANOS</v>
          </cell>
          <cell r="O1316" t="str">
            <v>PRESUPUESTO</v>
          </cell>
          <cell r="P1316">
            <v>0</v>
          </cell>
          <cell r="Q1316">
            <v>8276131</v>
          </cell>
          <cell r="R1316">
            <v>0</v>
          </cell>
          <cell r="S1316">
            <v>0</v>
          </cell>
          <cell r="T1316">
            <v>100</v>
          </cell>
        </row>
        <row r="1317">
          <cell r="A1317">
            <v>1375</v>
          </cell>
          <cell r="B1317">
            <v>45351</v>
          </cell>
          <cell r="C1317" t="str">
            <v>DIVISION DE SERVICIOS ADMINISTRATIVOS</v>
          </cell>
          <cell r="D1317" t="str">
            <v>Pago de CESANTIAS FONDOS PRIVADOS del día 1/02/2024 a 29/02/2024</v>
          </cell>
          <cell r="F1317">
            <v>414</v>
          </cell>
          <cell r="G1317">
            <v>148</v>
          </cell>
          <cell r="H1317">
            <v>2.1010060102110102E+19</v>
          </cell>
          <cell r="I1317" t="str">
            <v>Administrativos -Auxilio de Cesantías</v>
          </cell>
          <cell r="J1317">
            <v>3084817</v>
          </cell>
          <cell r="K1317">
            <v>2024</v>
          </cell>
          <cell r="L1317">
            <v>800170043.70000005</v>
          </cell>
          <cell r="M1317" t="str">
            <v>FONDO DE CESANTIAS PORVENIR</v>
          </cell>
          <cell r="N1317" t="str">
            <v>UNIVERSIDAD DE LOS LLANOS</v>
          </cell>
          <cell r="O1317" t="str">
            <v>PRESUPUESTO</v>
          </cell>
          <cell r="P1317">
            <v>0</v>
          </cell>
          <cell r="Q1317">
            <v>3084817</v>
          </cell>
          <cell r="R1317">
            <v>0</v>
          </cell>
          <cell r="S1317">
            <v>0</v>
          </cell>
          <cell r="T1317">
            <v>100</v>
          </cell>
        </row>
        <row r="1318">
          <cell r="A1318">
            <v>1377</v>
          </cell>
          <cell r="B1318">
            <v>45351</v>
          </cell>
          <cell r="C1318" t="str">
            <v>DIVISION DE SERVICIOS ADMINISTRATIVOS</v>
          </cell>
          <cell r="D1318" t="str">
            <v>Pago de CESANTIAS FONDOS PRIVADOS del día 1/02/2024 a 29/02/2024</v>
          </cell>
          <cell r="F1318">
            <v>416</v>
          </cell>
          <cell r="G1318">
            <v>148</v>
          </cell>
          <cell r="H1318">
            <v>2.1010060102110102E+19</v>
          </cell>
          <cell r="I1318" t="str">
            <v>Administrativos -Auxilio de Cesantías</v>
          </cell>
          <cell r="J1318">
            <v>607231</v>
          </cell>
          <cell r="K1318">
            <v>2024</v>
          </cell>
          <cell r="L1318">
            <v>800198644.5</v>
          </cell>
          <cell r="M1318" t="str">
            <v>FONDO DE CESANTIAS COLFONDOS</v>
          </cell>
          <cell r="N1318" t="str">
            <v>UNIVERSIDAD DE LOS LLANOS</v>
          </cell>
          <cell r="O1318" t="str">
            <v>PRESUPUESTO</v>
          </cell>
          <cell r="P1318">
            <v>0</v>
          </cell>
          <cell r="Q1318">
            <v>607231</v>
          </cell>
          <cell r="R1318">
            <v>0</v>
          </cell>
          <cell r="S1318">
            <v>0</v>
          </cell>
          <cell r="T1318">
            <v>100</v>
          </cell>
        </row>
        <row r="1319">
          <cell r="A1319">
            <v>1968</v>
          </cell>
          <cell r="B1319">
            <v>45385</v>
          </cell>
          <cell r="C1319" t="str">
            <v>DIVISION DE SERVICIOS ADMINISTRATIVOS</v>
          </cell>
          <cell r="D1319" t="str">
            <v>Pago de CESANTIAS FNA del día 1/03/2024 a 30/03/2024</v>
          </cell>
          <cell r="F1319">
            <v>693</v>
          </cell>
          <cell r="G1319">
            <v>148</v>
          </cell>
          <cell r="H1319">
            <v>2.1010060102110102E+19</v>
          </cell>
          <cell r="I1319" t="str">
            <v>Administrativos -Auxilio de Cesantías</v>
          </cell>
          <cell r="J1319">
            <v>32468429</v>
          </cell>
          <cell r="K1319">
            <v>2024</v>
          </cell>
          <cell r="L1319">
            <v>899999284.39999998</v>
          </cell>
          <cell r="M1319" t="str">
            <v>FONDO NACIONAL DEL AHORRO</v>
          </cell>
          <cell r="N1319" t="str">
            <v>UNIVERSIDAD DE LOS LLANOS</v>
          </cell>
          <cell r="O1319" t="str">
            <v>PRESUPUESTO</v>
          </cell>
          <cell r="P1319">
            <v>0</v>
          </cell>
          <cell r="Q1319">
            <v>32468429</v>
          </cell>
          <cell r="R1319">
            <v>0</v>
          </cell>
          <cell r="S1319">
            <v>0</v>
          </cell>
          <cell r="T1319">
            <v>100</v>
          </cell>
        </row>
        <row r="1320">
          <cell r="A1320">
            <v>1970</v>
          </cell>
          <cell r="B1320">
            <v>45385</v>
          </cell>
          <cell r="C1320" t="str">
            <v>DIVISION DE SERVICIOS ADMINISTRATIVOS</v>
          </cell>
          <cell r="D1320" t="str">
            <v>Pago de CESANTIAS FONDOS PRIVADOS del día 1/03/2024 a 30/03/2024</v>
          </cell>
          <cell r="F1320">
            <v>696</v>
          </cell>
          <cell r="G1320">
            <v>148</v>
          </cell>
          <cell r="H1320">
            <v>2.1010060102110102E+19</v>
          </cell>
          <cell r="I1320" t="str">
            <v>Administrativos -Auxilio de Cesantías</v>
          </cell>
          <cell r="J1320">
            <v>12281664</v>
          </cell>
          <cell r="K1320">
            <v>2024</v>
          </cell>
          <cell r="L1320">
            <v>800170494.5</v>
          </cell>
          <cell r="M1320" t="str">
            <v>FONDO DE CESANTIAS PROTECCION</v>
          </cell>
          <cell r="N1320" t="str">
            <v>UNIVERSIDAD DE LOS LLANOS</v>
          </cell>
          <cell r="O1320" t="str">
            <v>PRESUPUESTO</v>
          </cell>
          <cell r="P1320">
            <v>0</v>
          </cell>
          <cell r="Q1320">
            <v>12281664</v>
          </cell>
          <cell r="R1320">
            <v>0</v>
          </cell>
          <cell r="S1320">
            <v>0</v>
          </cell>
          <cell r="T1320">
            <v>100</v>
          </cell>
        </row>
        <row r="1321">
          <cell r="A1321">
            <v>1971</v>
          </cell>
          <cell r="B1321">
            <v>45385</v>
          </cell>
          <cell r="C1321" t="str">
            <v>DIVISION DE SERVICIOS ADMINISTRATIVOS</v>
          </cell>
          <cell r="D1321" t="str">
            <v>Pago de CESANTIAS FONDOS PRIVADOS del día 1/03/2024 a 30/03/2024</v>
          </cell>
          <cell r="F1321">
            <v>697</v>
          </cell>
          <cell r="G1321">
            <v>148</v>
          </cell>
          <cell r="H1321">
            <v>2.1010060102110102E+19</v>
          </cell>
          <cell r="I1321" t="str">
            <v>Administrativos -Auxilio de Cesantías</v>
          </cell>
          <cell r="J1321">
            <v>3289523</v>
          </cell>
          <cell r="K1321">
            <v>2024</v>
          </cell>
          <cell r="L1321">
            <v>800170043.70000005</v>
          </cell>
          <cell r="M1321" t="str">
            <v>FONDO DE CESANTIAS PORVENIR</v>
          </cell>
          <cell r="N1321" t="str">
            <v>UNIVERSIDAD DE LOS LLANOS</v>
          </cell>
          <cell r="O1321" t="str">
            <v>PRESUPUESTO</v>
          </cell>
          <cell r="P1321">
            <v>0</v>
          </cell>
          <cell r="Q1321">
            <v>3289523</v>
          </cell>
          <cell r="R1321">
            <v>0</v>
          </cell>
          <cell r="S1321">
            <v>0</v>
          </cell>
          <cell r="T1321">
            <v>100</v>
          </cell>
        </row>
        <row r="1322">
          <cell r="A1322">
            <v>1973</v>
          </cell>
          <cell r="B1322">
            <v>45385</v>
          </cell>
          <cell r="C1322" t="str">
            <v>DIVISION DE SERVICIOS ADMINISTRATIVOS</v>
          </cell>
          <cell r="D1322" t="str">
            <v>Pago de CESANTIAS FONDOS PRIVADOS del día 1/03/2024 a 30/03/2024</v>
          </cell>
          <cell r="F1322">
            <v>699</v>
          </cell>
          <cell r="G1322">
            <v>148</v>
          </cell>
          <cell r="H1322">
            <v>2.1010060102110102E+19</v>
          </cell>
          <cell r="I1322" t="str">
            <v>Administrativos -Auxilio de Cesantías</v>
          </cell>
          <cell r="J1322">
            <v>807776</v>
          </cell>
          <cell r="K1322">
            <v>2024</v>
          </cell>
          <cell r="L1322">
            <v>800198644.5</v>
          </cell>
          <cell r="M1322" t="str">
            <v>FONDO DE CESANTIAS COLFONDOS</v>
          </cell>
          <cell r="N1322" t="str">
            <v>UNIVERSIDAD DE LOS LLANOS</v>
          </cell>
          <cell r="O1322" t="str">
            <v>PRESUPUESTO</v>
          </cell>
          <cell r="P1322">
            <v>0</v>
          </cell>
          <cell r="Q1322">
            <v>807776</v>
          </cell>
          <cell r="R1322">
            <v>0</v>
          </cell>
          <cell r="S1322">
            <v>0</v>
          </cell>
          <cell r="T1322">
            <v>100</v>
          </cell>
        </row>
        <row r="1323">
          <cell r="A1323">
            <v>2000</v>
          </cell>
          <cell r="B1323">
            <v>45387</v>
          </cell>
          <cell r="C1323" t="str">
            <v>DIVISION DE SERVICIOS ADMINISTRATIVOS</v>
          </cell>
          <cell r="D1323" t="str">
            <v>Pago de NOMINA DEFINITIVA  ADMINISTRATIVOS del día 1/04/2024 a 30/04/2024</v>
          </cell>
          <cell r="F1323">
            <v>718</v>
          </cell>
          <cell r="G1323">
            <v>148</v>
          </cell>
          <cell r="H1323">
            <v>2.1010060102110102E+19</v>
          </cell>
          <cell r="I1323" t="str">
            <v>Administrativos -Auxilio de Cesantías</v>
          </cell>
          <cell r="J1323">
            <v>1288489</v>
          </cell>
          <cell r="K1323">
            <v>2024</v>
          </cell>
          <cell r="L1323">
            <v>892000757.29999995</v>
          </cell>
          <cell r="M1323" t="str">
            <v>UNIVERSIDAD DE LOS LLANOS</v>
          </cell>
          <cell r="N1323" t="str">
            <v>UNIVERSIDAD DE LOS LLANOS</v>
          </cell>
          <cell r="O1323" t="str">
            <v>PRESUPUESTO</v>
          </cell>
          <cell r="P1323">
            <v>0</v>
          </cell>
          <cell r="Q1323">
            <v>1288489</v>
          </cell>
          <cell r="R1323">
            <v>0</v>
          </cell>
          <cell r="S1323">
            <v>0</v>
          </cell>
          <cell r="T1323">
            <v>100</v>
          </cell>
        </row>
        <row r="1324">
          <cell r="A1324">
            <v>2723</v>
          </cell>
          <cell r="B1324">
            <v>45412</v>
          </cell>
          <cell r="C1324" t="str">
            <v>DIVISION DE SERVICIOS ADMINISTRATIVOS</v>
          </cell>
          <cell r="D1324" t="str">
            <v>Pago de CESANTIAS FNA del día 1/04/2024 a 30/04/2024</v>
          </cell>
          <cell r="F1324">
            <v>961</v>
          </cell>
          <cell r="G1324">
            <v>148</v>
          </cell>
          <cell r="H1324">
            <v>2.1010060102110102E+19</v>
          </cell>
          <cell r="I1324" t="str">
            <v>Administrativos -Auxilio de Cesantías</v>
          </cell>
          <cell r="J1324">
            <v>26229894</v>
          </cell>
          <cell r="K1324">
            <v>2024</v>
          </cell>
          <cell r="L1324">
            <v>899999284.39999998</v>
          </cell>
          <cell r="M1324" t="str">
            <v>FONDO NACIONAL DEL AHORRO</v>
          </cell>
          <cell r="N1324" t="str">
            <v>UNIVERSIDAD DE LOS LLANOS</v>
          </cell>
          <cell r="O1324" t="str">
            <v>PRESUPUESTO</v>
          </cell>
          <cell r="P1324">
            <v>0</v>
          </cell>
          <cell r="Q1324">
            <v>26229894</v>
          </cell>
          <cell r="R1324">
            <v>0</v>
          </cell>
          <cell r="S1324">
            <v>0</v>
          </cell>
          <cell r="T1324">
            <v>100</v>
          </cell>
        </row>
        <row r="1325">
          <cell r="A1325">
            <v>2724</v>
          </cell>
          <cell r="B1325">
            <v>45412</v>
          </cell>
          <cell r="C1325" t="str">
            <v>DIVISION DE SERVICIOS ADMINISTRATIVOS</v>
          </cell>
          <cell r="D1325" t="str">
            <v>Pago de CESANTIAS FONDOS PRIVADOS del día 1/04/2024 a 30/04/2024</v>
          </cell>
          <cell r="F1325">
            <v>962</v>
          </cell>
          <cell r="G1325">
            <v>148</v>
          </cell>
          <cell r="H1325">
            <v>2.1010060102110102E+19</v>
          </cell>
          <cell r="I1325" t="str">
            <v>Administrativos -Auxilio de Cesantías</v>
          </cell>
          <cell r="J1325">
            <v>10471302</v>
          </cell>
          <cell r="K1325">
            <v>2024</v>
          </cell>
          <cell r="L1325">
            <v>800170494.5</v>
          </cell>
          <cell r="M1325" t="str">
            <v>FONDO DE CESANTIAS PROTECCION</v>
          </cell>
          <cell r="N1325" t="str">
            <v>UNIVERSIDAD DE LOS LLANOS</v>
          </cell>
          <cell r="O1325" t="str">
            <v>PRESUPUESTO</v>
          </cell>
          <cell r="P1325">
            <v>0</v>
          </cell>
          <cell r="Q1325">
            <v>10471302</v>
          </cell>
          <cell r="R1325">
            <v>0</v>
          </cell>
          <cell r="S1325">
            <v>0</v>
          </cell>
          <cell r="T1325">
            <v>100</v>
          </cell>
        </row>
        <row r="1326">
          <cell r="A1326">
            <v>2725</v>
          </cell>
          <cell r="B1326">
            <v>45412</v>
          </cell>
          <cell r="C1326" t="str">
            <v>DIVISION DE SERVICIOS ADMINISTRATIVOS</v>
          </cell>
          <cell r="D1326" t="str">
            <v>Pago de CESANTIAS FONDOS PRIVADOS del día 1/04/2024 a 30/04/2024</v>
          </cell>
          <cell r="F1326">
            <v>963</v>
          </cell>
          <cell r="G1326">
            <v>148</v>
          </cell>
          <cell r="H1326">
            <v>2.1010060102110102E+19</v>
          </cell>
          <cell r="I1326" t="str">
            <v>Administrativos -Auxilio de Cesantías</v>
          </cell>
          <cell r="J1326">
            <v>2519551</v>
          </cell>
          <cell r="K1326">
            <v>2024</v>
          </cell>
          <cell r="L1326">
            <v>800170043.70000005</v>
          </cell>
          <cell r="M1326" t="str">
            <v>FONDO DE CESANTIAS PORVENIR</v>
          </cell>
          <cell r="N1326" t="str">
            <v>UNIVERSIDAD DE LOS LLANOS</v>
          </cell>
          <cell r="O1326" t="str">
            <v>PRESUPUESTO</v>
          </cell>
          <cell r="P1326">
            <v>0</v>
          </cell>
          <cell r="Q1326">
            <v>2519551</v>
          </cell>
          <cell r="R1326">
            <v>0</v>
          </cell>
          <cell r="S1326">
            <v>0</v>
          </cell>
          <cell r="T1326">
            <v>100</v>
          </cell>
        </row>
        <row r="1327">
          <cell r="A1327">
            <v>2727</v>
          </cell>
          <cell r="B1327">
            <v>45412</v>
          </cell>
          <cell r="C1327" t="str">
            <v>DIVISION DE SERVICIOS ADMINISTRATIVOS</v>
          </cell>
          <cell r="D1327" t="str">
            <v>Pago de CESANTIAS FONDOS PRIVADOS del día 1/04/2024 a 30/04/2024</v>
          </cell>
          <cell r="F1327">
            <v>965</v>
          </cell>
          <cell r="G1327">
            <v>148</v>
          </cell>
          <cell r="H1327">
            <v>2.1010060102110102E+19</v>
          </cell>
          <cell r="I1327" t="str">
            <v>Administrativos -Auxilio de Cesantías</v>
          </cell>
          <cell r="J1327">
            <v>740007</v>
          </cell>
          <cell r="K1327">
            <v>2024</v>
          </cell>
          <cell r="L1327">
            <v>800198644.5</v>
          </cell>
          <cell r="M1327" t="str">
            <v>FONDO DE CESANTIAS COLFONDOS</v>
          </cell>
          <cell r="N1327" t="str">
            <v>UNIVERSIDAD DE LOS LLANOS</v>
          </cell>
          <cell r="O1327" t="str">
            <v>PRESUPUESTO</v>
          </cell>
          <cell r="P1327">
            <v>0</v>
          </cell>
          <cell r="Q1327">
            <v>740007</v>
          </cell>
          <cell r="R1327">
            <v>0</v>
          </cell>
          <cell r="S1327">
            <v>0</v>
          </cell>
          <cell r="T1327">
            <v>100</v>
          </cell>
        </row>
        <row r="1328">
          <cell r="A1328">
            <v>744</v>
          </cell>
          <cell r="B1328">
            <v>45322</v>
          </cell>
          <cell r="C1328" t="str">
            <v>DIVISION DE SERVICIOS ADMINISTRATIVOS</v>
          </cell>
          <cell r="D1328" t="str">
            <v>Pago de  Parafiscales 202401</v>
          </cell>
          <cell r="F1328">
            <v>166</v>
          </cell>
          <cell r="G1328">
            <v>149</v>
          </cell>
          <cell r="H1328">
            <v>2.1010060102110102E+19</v>
          </cell>
          <cell r="I1328" t="str">
            <v>Administrativos -Cajas de Compensación Familiar</v>
          </cell>
          <cell r="J1328">
            <v>18938500</v>
          </cell>
          <cell r="K1328">
            <v>2024</v>
          </cell>
          <cell r="L1328">
            <v>892000146.29999995</v>
          </cell>
          <cell r="M1328" t="str">
            <v>CAJA DE COMPENSACION FAMILIAR COFREM</v>
          </cell>
          <cell r="N1328" t="str">
            <v>UNIVERSIDAD DE LOS LLANOS</v>
          </cell>
          <cell r="O1328" t="str">
            <v>PRESUPUESTO</v>
          </cell>
          <cell r="P1328">
            <v>0</v>
          </cell>
          <cell r="Q1328">
            <v>18938500</v>
          </cell>
          <cell r="R1328">
            <v>0</v>
          </cell>
          <cell r="S1328">
            <v>0</v>
          </cell>
          <cell r="T1328">
            <v>100</v>
          </cell>
        </row>
        <row r="1329">
          <cell r="A1329">
            <v>1447</v>
          </cell>
          <cell r="B1329">
            <v>45351</v>
          </cell>
          <cell r="C1329" t="str">
            <v>DIVISION DE SERVICIOS ADMINISTRATIVOS</v>
          </cell>
          <cell r="D1329" t="str">
            <v>Pago de  Parafiscales 202402</v>
          </cell>
          <cell r="F1329">
            <v>458</v>
          </cell>
          <cell r="G1329">
            <v>149</v>
          </cell>
          <cell r="H1329">
            <v>2.1010060102110102E+19</v>
          </cell>
          <cell r="I1329" t="str">
            <v>Administrativos -Cajas de Compensación Familiar</v>
          </cell>
          <cell r="J1329">
            <v>17154900</v>
          </cell>
          <cell r="K1329">
            <v>2024</v>
          </cell>
          <cell r="L1329">
            <v>892000146.29999995</v>
          </cell>
          <cell r="M1329" t="str">
            <v>CAJA DE COMPENSACION FAMILIAR COFREM</v>
          </cell>
          <cell r="N1329" t="str">
            <v>UNIVERSIDAD DE LOS LLANOS</v>
          </cell>
          <cell r="O1329" t="str">
            <v>PRESUPUESTO</v>
          </cell>
          <cell r="P1329">
            <v>0</v>
          </cell>
          <cell r="Q1329">
            <v>17154900</v>
          </cell>
          <cell r="R1329">
            <v>0</v>
          </cell>
          <cell r="S1329">
            <v>0</v>
          </cell>
          <cell r="T1329">
            <v>100</v>
          </cell>
        </row>
        <row r="1330">
          <cell r="A1330">
            <v>2064</v>
          </cell>
          <cell r="B1330">
            <v>45378</v>
          </cell>
          <cell r="C1330" t="str">
            <v>DIVISION DE SERVICIOS ADMINISTRATIVOS</v>
          </cell>
          <cell r="D1330" t="str">
            <v>Pago de  Parafiscales 202403</v>
          </cell>
          <cell r="F1330">
            <v>740</v>
          </cell>
          <cell r="G1330">
            <v>149</v>
          </cell>
          <cell r="H1330">
            <v>2.1010060102110102E+19</v>
          </cell>
          <cell r="I1330" t="str">
            <v>Administrativos -Cajas de Compensación Familiar</v>
          </cell>
          <cell r="J1330">
            <v>22749200</v>
          </cell>
          <cell r="K1330">
            <v>2024</v>
          </cell>
          <cell r="L1330">
            <v>892000146.29999995</v>
          </cell>
          <cell r="M1330" t="str">
            <v>CAJA DE COMPENSACION FAMILIAR COFREM</v>
          </cell>
          <cell r="N1330" t="str">
            <v>UNIVERSIDAD DE LOS LLANOS</v>
          </cell>
          <cell r="O1330" t="str">
            <v>PRESUPUESTO</v>
          </cell>
          <cell r="P1330">
            <v>0</v>
          </cell>
          <cell r="Q1330">
            <v>22749200</v>
          </cell>
          <cell r="R1330">
            <v>0</v>
          </cell>
          <cell r="S1330">
            <v>0</v>
          </cell>
          <cell r="T1330">
            <v>100</v>
          </cell>
        </row>
        <row r="1331">
          <cell r="A1331">
            <v>743</v>
          </cell>
          <cell r="B1331">
            <v>45322</v>
          </cell>
          <cell r="C1331" t="str">
            <v>DIVISION DE SERVICIOS ADMINISTRATIVOS</v>
          </cell>
          <cell r="D1331" t="str">
            <v>Pago de la autoliquidación periodo 202401</v>
          </cell>
          <cell r="F1331">
            <v>165</v>
          </cell>
          <cell r="G1331">
            <v>150</v>
          </cell>
          <cell r="H1331">
            <v>2.1010060102110102E+19</v>
          </cell>
          <cell r="I1331" t="str">
            <v>Administrativos -Aportes Generales al Sistema de Riesgos Laborales</v>
          </cell>
          <cell r="J1331">
            <v>2114800</v>
          </cell>
          <cell r="K1331">
            <v>2024</v>
          </cell>
          <cell r="L1331">
            <v>860011153.60000002</v>
          </cell>
          <cell r="M1331" t="str">
            <v>POSITIVA COMPAÑIA DE SEGUROS S.A.</v>
          </cell>
          <cell r="N1331" t="str">
            <v>UNIVERSIDAD DE LOS LLANOS</v>
          </cell>
          <cell r="O1331" t="str">
            <v>PRESUPUESTO</v>
          </cell>
          <cell r="P1331">
            <v>0</v>
          </cell>
          <cell r="Q1331">
            <v>2114800</v>
          </cell>
          <cell r="R1331">
            <v>0</v>
          </cell>
          <cell r="S1331">
            <v>0</v>
          </cell>
          <cell r="T1331">
            <v>100</v>
          </cell>
        </row>
        <row r="1332">
          <cell r="A1332">
            <v>1446</v>
          </cell>
          <cell r="B1332">
            <v>45351</v>
          </cell>
          <cell r="C1332" t="str">
            <v>DIVISION DE SERVICIOS ADMINISTRATIVOS</v>
          </cell>
          <cell r="D1332" t="str">
            <v>Pago de la autoliquidación periodo 202402</v>
          </cell>
          <cell r="F1332">
            <v>457</v>
          </cell>
          <cell r="G1332">
            <v>150</v>
          </cell>
          <cell r="H1332">
            <v>2.1010060102110102E+19</v>
          </cell>
          <cell r="I1332" t="str">
            <v>Administrativos -Aportes Generales al Sistema de Riesgos Laborales</v>
          </cell>
          <cell r="J1332">
            <v>2850500</v>
          </cell>
          <cell r="K1332">
            <v>2024</v>
          </cell>
          <cell r="L1332">
            <v>860011153.60000002</v>
          </cell>
          <cell r="M1332" t="str">
            <v>POSITIVA COMPAÑIA DE SEGUROS S.A.</v>
          </cell>
          <cell r="N1332" t="str">
            <v>UNIVERSIDAD DE LOS LLANOS</v>
          </cell>
          <cell r="O1332" t="str">
            <v>PRESUPUESTO</v>
          </cell>
          <cell r="P1332">
            <v>0</v>
          </cell>
          <cell r="Q1332">
            <v>2850500</v>
          </cell>
          <cell r="R1332">
            <v>0</v>
          </cell>
          <cell r="S1332">
            <v>0</v>
          </cell>
          <cell r="T1332">
            <v>100</v>
          </cell>
        </row>
        <row r="1333">
          <cell r="A1333">
            <v>2063</v>
          </cell>
          <cell r="B1333">
            <v>45378</v>
          </cell>
          <cell r="C1333" t="str">
            <v>DIVISION DE SERVICIOS ADMINISTRATIVOS</v>
          </cell>
          <cell r="D1333" t="str">
            <v>Pago de la autoliquidación periodo 202403</v>
          </cell>
          <cell r="F1333">
            <v>739</v>
          </cell>
          <cell r="G1333">
            <v>150</v>
          </cell>
          <cell r="H1333">
            <v>2.1010060102110102E+19</v>
          </cell>
          <cell r="I1333" t="str">
            <v>Administrativos -Aportes Generales al Sistema de Riesgos Laborales</v>
          </cell>
          <cell r="J1333">
            <v>3803300</v>
          </cell>
          <cell r="K1333">
            <v>2024</v>
          </cell>
          <cell r="L1333">
            <v>860011153.60000002</v>
          </cell>
          <cell r="M1333" t="str">
            <v>POSITIVA COMPAÑIA DE SEGUROS S.A.</v>
          </cell>
          <cell r="N1333" t="str">
            <v>UNIVERSIDAD DE LOS LLANOS</v>
          </cell>
          <cell r="O1333" t="str">
            <v>PRESUPUESTO</v>
          </cell>
          <cell r="P1333">
            <v>0</v>
          </cell>
          <cell r="Q1333">
            <v>3803300</v>
          </cell>
          <cell r="R1333">
            <v>0</v>
          </cell>
          <cell r="S1333">
            <v>0</v>
          </cell>
          <cell r="T1333">
            <v>100</v>
          </cell>
        </row>
        <row r="1334">
          <cell r="A1334">
            <v>745</v>
          </cell>
          <cell r="B1334">
            <v>45322</v>
          </cell>
          <cell r="C1334" t="str">
            <v>DIVISION DE SERVICIOS ADMINISTRATIVOS</v>
          </cell>
          <cell r="D1334" t="str">
            <v>Pago de  Parafiscales 202401</v>
          </cell>
          <cell r="F1334">
            <v>166</v>
          </cell>
          <cell r="G1334">
            <v>151</v>
          </cell>
          <cell r="H1334">
            <v>2.1010060102110102E+19</v>
          </cell>
          <cell r="I1334" t="str">
            <v>Administrativos -Aportes al ICBF</v>
          </cell>
          <cell r="J1334">
            <v>14206500</v>
          </cell>
          <cell r="K1334">
            <v>2024</v>
          </cell>
          <cell r="L1334">
            <v>899999239.20000005</v>
          </cell>
          <cell r="M1334" t="str">
            <v>INSTITUTO COLOMBIANO DE BIENESTAR FAMILIAR</v>
          </cell>
          <cell r="N1334" t="str">
            <v>UNIVERSIDAD DE LOS LLANOS</v>
          </cell>
          <cell r="O1334" t="str">
            <v>PRESUPUESTO</v>
          </cell>
          <cell r="P1334">
            <v>0</v>
          </cell>
          <cell r="Q1334">
            <v>14206500</v>
          </cell>
          <cell r="R1334">
            <v>0</v>
          </cell>
          <cell r="S1334">
            <v>0</v>
          </cell>
          <cell r="T1334">
            <v>100</v>
          </cell>
        </row>
        <row r="1335">
          <cell r="A1335">
            <v>1448</v>
          </cell>
          <cell r="B1335">
            <v>45351</v>
          </cell>
          <cell r="C1335" t="str">
            <v>DIVISION DE SERVICIOS ADMINISTRATIVOS</v>
          </cell>
          <cell r="D1335" t="str">
            <v>Pago de  Parafiscales 202402</v>
          </cell>
          <cell r="F1335">
            <v>458</v>
          </cell>
          <cell r="G1335">
            <v>151</v>
          </cell>
          <cell r="H1335">
            <v>2.1010060102110102E+19</v>
          </cell>
          <cell r="I1335" t="str">
            <v>Administrativos -Aportes al ICBF</v>
          </cell>
          <cell r="J1335">
            <v>12868100</v>
          </cell>
          <cell r="K1335">
            <v>2024</v>
          </cell>
          <cell r="L1335">
            <v>899999239.20000005</v>
          </cell>
          <cell r="M1335" t="str">
            <v>INSTITUTO COLOMBIANO DE BIENESTAR FAMILIAR</v>
          </cell>
          <cell r="N1335" t="str">
            <v>UNIVERSIDAD DE LOS LLANOS</v>
          </cell>
          <cell r="O1335" t="str">
            <v>PRESUPUESTO</v>
          </cell>
          <cell r="P1335">
            <v>0</v>
          </cell>
          <cell r="Q1335">
            <v>12868100</v>
          </cell>
          <cell r="R1335">
            <v>0</v>
          </cell>
          <cell r="S1335">
            <v>0</v>
          </cell>
          <cell r="T1335">
            <v>100</v>
          </cell>
        </row>
        <row r="1336">
          <cell r="A1336">
            <v>2065</v>
          </cell>
          <cell r="B1336">
            <v>45378</v>
          </cell>
          <cell r="C1336" t="str">
            <v>DIVISION DE SERVICIOS ADMINISTRATIVOS</v>
          </cell>
          <cell r="D1336" t="str">
            <v>Pago de  Parafiscales 202403</v>
          </cell>
          <cell r="F1336">
            <v>740</v>
          </cell>
          <cell r="G1336">
            <v>151</v>
          </cell>
          <cell r="H1336">
            <v>2.1010060102110102E+19</v>
          </cell>
          <cell r="I1336" t="str">
            <v>Administrativos -Aportes al ICBF</v>
          </cell>
          <cell r="J1336">
            <v>17061600</v>
          </cell>
          <cell r="K1336">
            <v>2024</v>
          </cell>
          <cell r="L1336">
            <v>899999239.20000005</v>
          </cell>
          <cell r="M1336" t="str">
            <v>INSTITUTO COLOMBIANO DE BIENESTAR FAMILIAR</v>
          </cell>
          <cell r="N1336" t="str">
            <v>UNIVERSIDAD DE LOS LLANOS</v>
          </cell>
          <cell r="O1336" t="str">
            <v>PRESUPUESTO</v>
          </cell>
          <cell r="P1336">
            <v>0</v>
          </cell>
          <cell r="Q1336">
            <v>17061600</v>
          </cell>
          <cell r="R1336">
            <v>0</v>
          </cell>
          <cell r="S1336">
            <v>0</v>
          </cell>
          <cell r="T1336">
            <v>100</v>
          </cell>
        </row>
        <row r="1337">
          <cell r="A1337">
            <v>549</v>
          </cell>
          <cell r="B1337">
            <v>45327</v>
          </cell>
          <cell r="C1337" t="str">
            <v>DIVISION DE SERVICIOS ADMINISTRATIVOS</v>
          </cell>
          <cell r="D1337" t="str">
            <v>Pago de NOMINA DE VACACIONES  ADMINISTRATIVOS del día 1/02/2024 a 29/02/2024</v>
          </cell>
          <cell r="F1337">
            <v>141</v>
          </cell>
          <cell r="G1337">
            <v>152</v>
          </cell>
          <cell r="H1337">
            <v>2.1010060102110101E+21</v>
          </cell>
          <cell r="I1337" t="str">
            <v>Administrativos -Sueldo de Vacaciones</v>
          </cell>
          <cell r="J1337">
            <v>5781446</v>
          </cell>
          <cell r="K1337">
            <v>2024</v>
          </cell>
          <cell r="L1337">
            <v>892000757.29999995</v>
          </cell>
          <cell r="M1337" t="str">
            <v>UNIVERSIDAD DE LOS LLANOS</v>
          </cell>
          <cell r="N1337" t="str">
            <v>UNIVERSIDAD DE LOS LLANOS</v>
          </cell>
          <cell r="O1337" t="str">
            <v>PRESUPUESTO</v>
          </cell>
          <cell r="P1337">
            <v>0</v>
          </cell>
          <cell r="Q1337">
            <v>5781446</v>
          </cell>
          <cell r="R1337">
            <v>0</v>
          </cell>
          <cell r="S1337">
            <v>0</v>
          </cell>
          <cell r="T1337">
            <v>100</v>
          </cell>
        </row>
        <row r="1338">
          <cell r="A1338">
            <v>1347</v>
          </cell>
          <cell r="B1338">
            <v>45350</v>
          </cell>
          <cell r="C1338" t="str">
            <v>DIVISION DE SERVICIOS ADMINISTRATIVOS</v>
          </cell>
          <cell r="D1338" t="str">
            <v>Pago de NOMINA DE SUELDOS ADMINISTRATIVOS del día 1/02/2024 a 29/02/2024</v>
          </cell>
          <cell r="F1338">
            <v>397</v>
          </cell>
          <cell r="G1338">
            <v>152</v>
          </cell>
          <cell r="H1338">
            <v>2.1010060102110101E+21</v>
          </cell>
          <cell r="I1338" t="str">
            <v>Administrativos -Sueldo de Vacaciones</v>
          </cell>
          <cell r="J1338">
            <v>1986799</v>
          </cell>
          <cell r="K1338">
            <v>2024</v>
          </cell>
          <cell r="L1338">
            <v>892000757.29999995</v>
          </cell>
          <cell r="M1338" t="str">
            <v>UNIVERSIDAD DE LOS LLANOS</v>
          </cell>
          <cell r="N1338" t="str">
            <v>UNIVERSIDAD DE LOS LLANOS</v>
          </cell>
          <cell r="O1338" t="str">
            <v>PRESUPUESTO</v>
          </cell>
          <cell r="P1338">
            <v>0</v>
          </cell>
          <cell r="Q1338">
            <v>1986799</v>
          </cell>
          <cell r="R1338">
            <v>0</v>
          </cell>
          <cell r="S1338">
            <v>0</v>
          </cell>
          <cell r="T1338">
            <v>100</v>
          </cell>
        </row>
        <row r="1339">
          <cell r="A1339">
            <v>1607</v>
          </cell>
          <cell r="B1339">
            <v>45363</v>
          </cell>
          <cell r="C1339" t="str">
            <v>DIVISION DE SERVICIOS ADMINISTRATIVOS</v>
          </cell>
          <cell r="D1339" t="str">
            <v>Pago de NOMINA RETROACTIVOS ADMINISTRATIVOS del día 1/03/2024 a 30/03/2024</v>
          </cell>
          <cell r="F1339">
            <v>549</v>
          </cell>
          <cell r="G1339">
            <v>152</v>
          </cell>
          <cell r="H1339">
            <v>2.1010060102110101E+21</v>
          </cell>
          <cell r="I1339" t="str">
            <v>Administrativos -Sueldo de Vacaciones</v>
          </cell>
          <cell r="J1339">
            <v>564337</v>
          </cell>
          <cell r="K1339">
            <v>2024</v>
          </cell>
          <cell r="L1339">
            <v>892000757.29999995</v>
          </cell>
          <cell r="M1339" t="str">
            <v>UNIVERSIDAD DE LOS LLANOS</v>
          </cell>
          <cell r="N1339" t="str">
            <v>UNIVERSIDAD DE LOS LLANOS</v>
          </cell>
          <cell r="O1339" t="str">
            <v>PRESUPUESTO</v>
          </cell>
          <cell r="P1339">
            <v>0</v>
          </cell>
          <cell r="Q1339">
            <v>564337</v>
          </cell>
          <cell r="R1339">
            <v>0</v>
          </cell>
          <cell r="S1339">
            <v>0</v>
          </cell>
          <cell r="T1339">
            <v>100</v>
          </cell>
        </row>
        <row r="1340">
          <cell r="A1340">
            <v>1812</v>
          </cell>
          <cell r="B1340">
            <v>45373</v>
          </cell>
          <cell r="C1340" t="str">
            <v>DIVISION DE SERVICIOS ADMINISTRATIVOS</v>
          </cell>
          <cell r="D1340" t="str">
            <v>Pago de NOMINA DE SUELDOS ADMINISTRATIVOS del día 1/03/2024 a 30/03/2024</v>
          </cell>
          <cell r="F1340">
            <v>654</v>
          </cell>
          <cell r="G1340">
            <v>152</v>
          </cell>
          <cell r="H1340">
            <v>2.1010060102110101E+21</v>
          </cell>
          <cell r="I1340" t="str">
            <v>Administrativos -Sueldo de Vacaciones</v>
          </cell>
          <cell r="J1340">
            <v>13408848</v>
          </cell>
          <cell r="K1340">
            <v>2024</v>
          </cell>
          <cell r="L1340">
            <v>892000757.29999995</v>
          </cell>
          <cell r="M1340" t="str">
            <v>UNIVERSIDAD DE LOS LLANOS</v>
          </cell>
          <cell r="N1340" t="str">
            <v>UNIVERSIDAD DE LOS LLANOS</v>
          </cell>
          <cell r="O1340" t="str">
            <v>PRESUPUESTO</v>
          </cell>
          <cell r="P1340">
            <v>0</v>
          </cell>
          <cell r="Q1340">
            <v>13408848</v>
          </cell>
          <cell r="R1340">
            <v>0</v>
          </cell>
          <cell r="S1340">
            <v>0</v>
          </cell>
          <cell r="T1340">
            <v>100</v>
          </cell>
        </row>
        <row r="1341">
          <cell r="A1341">
            <v>2000</v>
          </cell>
          <cell r="B1341">
            <v>45387</v>
          </cell>
          <cell r="C1341" t="str">
            <v>DIVISION DE SERVICIOS ADMINISTRATIVOS</v>
          </cell>
          <cell r="D1341" t="str">
            <v>Pago de NOMINA DEFINITIVA  ADMINISTRATIVOS del día 1/04/2024 a 30/04/2024</v>
          </cell>
          <cell r="F1341">
            <v>718</v>
          </cell>
          <cell r="G1341">
            <v>152</v>
          </cell>
          <cell r="H1341">
            <v>2.1010060102110101E+21</v>
          </cell>
          <cell r="I1341" t="str">
            <v>Administrativos -Sueldo de Vacaciones</v>
          </cell>
          <cell r="J1341">
            <v>3966936</v>
          </cell>
          <cell r="K1341">
            <v>2024</v>
          </cell>
          <cell r="L1341">
            <v>892000757.29999995</v>
          </cell>
          <cell r="M1341" t="str">
            <v>UNIVERSIDAD DE LOS LLANOS</v>
          </cell>
          <cell r="N1341" t="str">
            <v>UNIVERSIDAD DE LOS LLANOS</v>
          </cell>
          <cell r="O1341" t="str">
            <v>PRESUPUESTO</v>
          </cell>
          <cell r="P1341">
            <v>0</v>
          </cell>
          <cell r="Q1341">
            <v>3966936</v>
          </cell>
          <cell r="R1341">
            <v>0</v>
          </cell>
          <cell r="S1341">
            <v>0</v>
          </cell>
          <cell r="T1341">
            <v>100</v>
          </cell>
        </row>
        <row r="1342">
          <cell r="A1342">
            <v>2642</v>
          </cell>
          <cell r="B1342">
            <v>45408</v>
          </cell>
          <cell r="C1342" t="str">
            <v>DIVISION DE SERVICIOS ADMINISTRATIVOS</v>
          </cell>
          <cell r="D1342" t="str">
            <v>Pago de NOMINA DE SUELDOS ADMINISTRATIVOS del día 1/04/2024 a 30/04/2024</v>
          </cell>
          <cell r="F1342">
            <v>937</v>
          </cell>
          <cell r="G1342">
            <v>152</v>
          </cell>
          <cell r="H1342">
            <v>2.1010060102110101E+21</v>
          </cell>
          <cell r="I1342" t="str">
            <v>Administrativos -Sueldo de Vacaciones</v>
          </cell>
          <cell r="J1342">
            <v>640073</v>
          </cell>
          <cell r="K1342">
            <v>2024</v>
          </cell>
          <cell r="L1342">
            <v>892000757.29999995</v>
          </cell>
          <cell r="M1342" t="str">
            <v>UNIVERSIDAD DE LOS LLANOS</v>
          </cell>
          <cell r="N1342" t="str">
            <v>UNIVERSIDAD DE LOS LLANOS</v>
          </cell>
          <cell r="O1342" t="str">
            <v>PRESUPUESTO</v>
          </cell>
          <cell r="P1342">
            <v>0</v>
          </cell>
          <cell r="Q1342">
            <v>640073</v>
          </cell>
          <cell r="R1342">
            <v>0</v>
          </cell>
          <cell r="S1342">
            <v>0</v>
          </cell>
          <cell r="T1342">
            <v>100</v>
          </cell>
        </row>
        <row r="1343">
          <cell r="A1343">
            <v>1343</v>
          </cell>
          <cell r="B1343">
            <v>45350</v>
          </cell>
          <cell r="C1343" t="str">
            <v>DIVISION DE SERVICIOS ADMINISTRATIVOS</v>
          </cell>
          <cell r="D1343" t="str">
            <v>Pago de NOMINA DE SUELDOS TRABAJADORES OFICIALES del día 1/02/2024 a 29/02/2024</v>
          </cell>
          <cell r="F1343">
            <v>390</v>
          </cell>
          <cell r="G1343">
            <v>153</v>
          </cell>
          <cell r="H1343">
            <v>2.1010060102110101E+21</v>
          </cell>
          <cell r="I1343" t="str">
            <v>Administrativos -Indemnización por Vacaciones</v>
          </cell>
          <cell r="J1343">
            <v>2200268</v>
          </cell>
          <cell r="K1343">
            <v>2024</v>
          </cell>
          <cell r="L1343">
            <v>892000757.29999995</v>
          </cell>
          <cell r="M1343" t="str">
            <v>UNIVERSIDAD DE LOS LLANOS</v>
          </cell>
          <cell r="N1343" t="str">
            <v>UNIVERSIDAD DE LOS LLANOS</v>
          </cell>
          <cell r="O1343" t="str">
            <v>PRESUPUESTO</v>
          </cell>
          <cell r="P1343">
            <v>0</v>
          </cell>
          <cell r="Q1343">
            <v>2200268</v>
          </cell>
          <cell r="R1343">
            <v>0</v>
          </cell>
          <cell r="S1343">
            <v>0</v>
          </cell>
          <cell r="T1343">
            <v>100</v>
          </cell>
        </row>
        <row r="1344">
          <cell r="A1344">
            <v>1347</v>
          </cell>
          <cell r="B1344">
            <v>45350</v>
          </cell>
          <cell r="C1344" t="str">
            <v>DIVISION DE SERVICIOS ADMINISTRATIVOS</v>
          </cell>
          <cell r="D1344" t="str">
            <v>Pago de NOMINA DE SUELDOS ADMINISTRATIVOS del día 1/02/2024 a 29/02/2024</v>
          </cell>
          <cell r="F1344">
            <v>397</v>
          </cell>
          <cell r="G1344">
            <v>153</v>
          </cell>
          <cell r="H1344">
            <v>2.1010060102110101E+21</v>
          </cell>
          <cell r="I1344" t="str">
            <v>Administrativos -Indemnización por Vacaciones</v>
          </cell>
          <cell r="J1344">
            <v>17314923</v>
          </cell>
          <cell r="K1344">
            <v>2024</v>
          </cell>
          <cell r="L1344">
            <v>892000757.29999995</v>
          </cell>
          <cell r="M1344" t="str">
            <v>UNIVERSIDAD DE LOS LLANOS</v>
          </cell>
          <cell r="N1344" t="str">
            <v>UNIVERSIDAD DE LOS LLANOS</v>
          </cell>
          <cell r="O1344" t="str">
            <v>PRESUPUESTO</v>
          </cell>
          <cell r="P1344">
            <v>0</v>
          </cell>
          <cell r="Q1344">
            <v>17314923</v>
          </cell>
          <cell r="R1344">
            <v>0</v>
          </cell>
          <cell r="S1344">
            <v>0</v>
          </cell>
          <cell r="T1344">
            <v>100</v>
          </cell>
        </row>
        <row r="1345">
          <cell r="A1345">
            <v>1607</v>
          </cell>
          <cell r="B1345">
            <v>45363</v>
          </cell>
          <cell r="C1345" t="str">
            <v>DIVISION DE SERVICIOS ADMINISTRATIVOS</v>
          </cell>
          <cell r="D1345" t="str">
            <v>Pago de NOMINA RETROACTIVOS ADMINISTRATIVOS del día 1/03/2024 a 30/03/2024</v>
          </cell>
          <cell r="F1345">
            <v>549</v>
          </cell>
          <cell r="G1345">
            <v>153</v>
          </cell>
          <cell r="H1345">
            <v>2.1010060102110101E+21</v>
          </cell>
          <cell r="I1345" t="str">
            <v>Administrativos -Indemnización por Vacaciones</v>
          </cell>
          <cell r="J1345">
            <v>1128391</v>
          </cell>
          <cell r="K1345">
            <v>2024</v>
          </cell>
          <cell r="L1345">
            <v>892000757.29999995</v>
          </cell>
          <cell r="M1345" t="str">
            <v>UNIVERSIDAD DE LOS LLANOS</v>
          </cell>
          <cell r="N1345" t="str">
            <v>UNIVERSIDAD DE LOS LLANOS</v>
          </cell>
          <cell r="O1345" t="str">
            <v>PRESUPUESTO</v>
          </cell>
          <cell r="P1345">
            <v>0</v>
          </cell>
          <cell r="Q1345">
            <v>1128391</v>
          </cell>
          <cell r="R1345">
            <v>0</v>
          </cell>
          <cell r="S1345">
            <v>0</v>
          </cell>
          <cell r="T1345">
            <v>100</v>
          </cell>
        </row>
        <row r="1346">
          <cell r="A1346">
            <v>2642</v>
          </cell>
          <cell r="B1346">
            <v>45408</v>
          </cell>
          <cell r="C1346" t="str">
            <v>DIVISION DE SERVICIOS ADMINISTRATIVOS</v>
          </cell>
          <cell r="D1346" t="str">
            <v>Pago de NOMINA DE SUELDOS ADMINISTRATIVOS del día 1/04/2024 a 30/04/2024</v>
          </cell>
          <cell r="F1346">
            <v>937</v>
          </cell>
          <cell r="G1346">
            <v>153</v>
          </cell>
          <cell r="H1346">
            <v>2.1010060102110101E+21</v>
          </cell>
          <cell r="I1346" t="str">
            <v>Administrativos -Indemnización por Vacaciones</v>
          </cell>
          <cell r="J1346">
            <v>6019911</v>
          </cell>
          <cell r="K1346">
            <v>2024</v>
          </cell>
          <cell r="L1346">
            <v>892000757.29999995</v>
          </cell>
          <cell r="M1346" t="str">
            <v>UNIVERSIDAD DE LOS LLANOS</v>
          </cell>
          <cell r="N1346" t="str">
            <v>UNIVERSIDAD DE LOS LLANOS</v>
          </cell>
          <cell r="O1346" t="str">
            <v>PRESUPUESTO</v>
          </cell>
          <cell r="P1346">
            <v>0</v>
          </cell>
          <cell r="Q1346">
            <v>6019911</v>
          </cell>
          <cell r="R1346">
            <v>0</v>
          </cell>
          <cell r="S1346">
            <v>0</v>
          </cell>
          <cell r="T1346">
            <v>100</v>
          </cell>
        </row>
        <row r="1347">
          <cell r="A1347">
            <v>549</v>
          </cell>
          <cell r="B1347">
            <v>45327</v>
          </cell>
          <cell r="C1347" t="str">
            <v>DIVISION DE SERVICIOS ADMINISTRATIVOS</v>
          </cell>
          <cell r="D1347" t="str">
            <v>Pago de NOMINA DE VACACIONES  ADMINISTRATIVOS del día 1/02/2024 a 29/02/2024</v>
          </cell>
          <cell r="F1347">
            <v>141</v>
          </cell>
          <cell r="G1347">
            <v>154</v>
          </cell>
          <cell r="H1347">
            <v>2.1010060102110101E+21</v>
          </cell>
          <cell r="I1347" t="str">
            <v>Administrativos -Bonificación por Servicios Prestados</v>
          </cell>
          <cell r="J1347">
            <v>451036</v>
          </cell>
          <cell r="K1347">
            <v>2024</v>
          </cell>
          <cell r="L1347">
            <v>892000757.29999995</v>
          </cell>
          <cell r="M1347" t="str">
            <v>UNIVERSIDAD DE LOS LLANOS</v>
          </cell>
          <cell r="N1347" t="str">
            <v>UNIVERSIDAD DE LOS LLANOS</v>
          </cell>
          <cell r="O1347" t="str">
            <v>PRESUPUESTO</v>
          </cell>
          <cell r="P1347">
            <v>0</v>
          </cell>
          <cell r="Q1347">
            <v>451036</v>
          </cell>
          <cell r="R1347">
            <v>0</v>
          </cell>
          <cell r="S1347">
            <v>0</v>
          </cell>
          <cell r="T1347">
            <v>100</v>
          </cell>
        </row>
        <row r="1348">
          <cell r="A1348">
            <v>1347</v>
          </cell>
          <cell r="B1348">
            <v>45350</v>
          </cell>
          <cell r="C1348" t="str">
            <v>DIVISION DE SERVICIOS ADMINISTRATIVOS</v>
          </cell>
          <cell r="D1348" t="str">
            <v>Pago de NOMINA DE SUELDOS ADMINISTRATIVOS del día 1/02/2024 a 29/02/2024</v>
          </cell>
          <cell r="F1348">
            <v>397</v>
          </cell>
          <cell r="G1348">
            <v>154</v>
          </cell>
          <cell r="H1348">
            <v>2.1010060102110101E+21</v>
          </cell>
          <cell r="I1348" t="str">
            <v>Administrativos -Bonificación por Servicios Prestados</v>
          </cell>
          <cell r="J1348">
            <v>1491003</v>
          </cell>
          <cell r="K1348">
            <v>2024</v>
          </cell>
          <cell r="L1348">
            <v>892000757.29999995</v>
          </cell>
          <cell r="M1348" t="str">
            <v>UNIVERSIDAD DE LOS LLANOS</v>
          </cell>
          <cell r="N1348" t="str">
            <v>UNIVERSIDAD DE LOS LLANOS</v>
          </cell>
          <cell r="O1348" t="str">
            <v>PRESUPUESTO</v>
          </cell>
          <cell r="P1348">
            <v>0</v>
          </cell>
          <cell r="Q1348">
            <v>1491003</v>
          </cell>
          <cell r="R1348">
            <v>0</v>
          </cell>
          <cell r="S1348">
            <v>0</v>
          </cell>
          <cell r="T1348">
            <v>100</v>
          </cell>
        </row>
        <row r="1349">
          <cell r="A1349">
            <v>1607</v>
          </cell>
          <cell r="B1349">
            <v>45363</v>
          </cell>
          <cell r="C1349" t="str">
            <v>DIVISION DE SERVICIOS ADMINISTRATIVOS</v>
          </cell>
          <cell r="D1349" t="str">
            <v>Pago de NOMINA RETROACTIVOS ADMINISTRATIVOS del día 1/03/2024 a 30/03/2024</v>
          </cell>
          <cell r="F1349">
            <v>549</v>
          </cell>
          <cell r="G1349">
            <v>154</v>
          </cell>
          <cell r="H1349">
            <v>2.1010060102110101E+21</v>
          </cell>
          <cell r="I1349" t="str">
            <v>Administrativos -Bonificación por Servicios Prestados</v>
          </cell>
          <cell r="J1349">
            <v>139345</v>
          </cell>
          <cell r="K1349">
            <v>2024</v>
          </cell>
          <cell r="L1349">
            <v>892000757.29999995</v>
          </cell>
          <cell r="M1349" t="str">
            <v>UNIVERSIDAD DE LOS LLANOS</v>
          </cell>
          <cell r="N1349" t="str">
            <v>UNIVERSIDAD DE LOS LLANOS</v>
          </cell>
          <cell r="O1349" t="str">
            <v>PRESUPUESTO</v>
          </cell>
          <cell r="P1349">
            <v>0</v>
          </cell>
          <cell r="Q1349">
            <v>139345</v>
          </cell>
          <cell r="R1349">
            <v>0</v>
          </cell>
          <cell r="S1349">
            <v>0</v>
          </cell>
          <cell r="T1349">
            <v>100</v>
          </cell>
        </row>
        <row r="1350">
          <cell r="A1350">
            <v>2000</v>
          </cell>
          <cell r="B1350">
            <v>45387</v>
          </cell>
          <cell r="C1350" t="str">
            <v>DIVISION DE SERVICIOS ADMINISTRATIVOS</v>
          </cell>
          <cell r="D1350" t="str">
            <v>Pago de NOMINA DEFINITIVA  ADMINISTRATIVOS del día 1/04/2024 a 30/04/2024</v>
          </cell>
          <cell r="F1350">
            <v>718</v>
          </cell>
          <cell r="G1350">
            <v>154</v>
          </cell>
          <cell r="H1350">
            <v>2.1010060102110101E+21</v>
          </cell>
          <cell r="I1350" t="str">
            <v>Administrativos -Bonificación por Servicios Prestados</v>
          </cell>
          <cell r="J1350">
            <v>318553</v>
          </cell>
          <cell r="K1350">
            <v>2024</v>
          </cell>
          <cell r="L1350">
            <v>892000757.29999995</v>
          </cell>
          <cell r="M1350" t="str">
            <v>UNIVERSIDAD DE LOS LLANOS</v>
          </cell>
          <cell r="N1350" t="str">
            <v>UNIVERSIDAD DE LOS LLANOS</v>
          </cell>
          <cell r="O1350" t="str">
            <v>PRESUPUESTO</v>
          </cell>
          <cell r="P1350">
            <v>0</v>
          </cell>
          <cell r="Q1350">
            <v>318553</v>
          </cell>
          <cell r="R1350">
            <v>0</v>
          </cell>
          <cell r="S1350">
            <v>0</v>
          </cell>
          <cell r="T1350">
            <v>100</v>
          </cell>
        </row>
        <row r="1351">
          <cell r="A1351">
            <v>2642</v>
          </cell>
          <cell r="B1351">
            <v>45408</v>
          </cell>
          <cell r="C1351" t="str">
            <v>DIVISION DE SERVICIOS ADMINISTRATIVOS</v>
          </cell>
          <cell r="D1351" t="str">
            <v>Pago de NOMINA DE SUELDOS ADMINISTRATIVOS del día 1/04/2024 a 30/04/2024</v>
          </cell>
          <cell r="F1351">
            <v>937</v>
          </cell>
          <cell r="G1351">
            <v>154</v>
          </cell>
          <cell r="H1351">
            <v>2.1010060102110101E+21</v>
          </cell>
          <cell r="I1351" t="str">
            <v>Administrativos -Bonificación por Servicios Prestados</v>
          </cell>
          <cell r="J1351">
            <v>573325</v>
          </cell>
          <cell r="K1351">
            <v>2024</v>
          </cell>
          <cell r="L1351">
            <v>892000757.29999995</v>
          </cell>
          <cell r="M1351" t="str">
            <v>UNIVERSIDAD DE LOS LLANOS</v>
          </cell>
          <cell r="N1351" t="str">
            <v>UNIVERSIDAD DE LOS LLANOS</v>
          </cell>
          <cell r="O1351" t="str">
            <v>PRESUPUESTO</v>
          </cell>
          <cell r="P1351">
            <v>0</v>
          </cell>
          <cell r="Q1351">
            <v>573325</v>
          </cell>
          <cell r="R1351">
            <v>0</v>
          </cell>
          <cell r="S1351">
            <v>0</v>
          </cell>
          <cell r="T1351">
            <v>100</v>
          </cell>
        </row>
        <row r="1352">
          <cell r="A1352">
            <v>370</v>
          </cell>
          <cell r="B1352">
            <v>45322</v>
          </cell>
          <cell r="C1352" t="str">
            <v>DIVISION DE SERVICIOS ADMINISTRATIVOS</v>
          </cell>
          <cell r="D1352" t="str">
            <v>Pago de NOMINA DE SUELDOS TRABAJADORES OFICIALES del día 1/01/2024 a 30/01/2024</v>
          </cell>
          <cell r="F1352">
            <v>118</v>
          </cell>
          <cell r="G1352">
            <v>155</v>
          </cell>
          <cell r="H1352">
            <v>2.10100601121101E+21</v>
          </cell>
          <cell r="I1352" t="str">
            <v>Trabajadores Oficiales-Sueldo Básico</v>
          </cell>
          <cell r="J1352">
            <v>66092405</v>
          </cell>
          <cell r="K1352">
            <v>2024</v>
          </cell>
          <cell r="L1352">
            <v>892000757.29999995</v>
          </cell>
          <cell r="M1352" t="str">
            <v>UNIVERSIDAD DE LOS LLANOS</v>
          </cell>
          <cell r="N1352" t="str">
            <v>UNIVERSIDAD DE LOS LLANOS</v>
          </cell>
          <cell r="O1352" t="str">
            <v>PRESUPUESTO</v>
          </cell>
          <cell r="P1352">
            <v>0</v>
          </cell>
          <cell r="Q1352">
            <v>66092405</v>
          </cell>
          <cell r="R1352">
            <v>0</v>
          </cell>
          <cell r="S1352">
            <v>0</v>
          </cell>
          <cell r="T1352">
            <v>100</v>
          </cell>
        </row>
        <row r="1353">
          <cell r="A1353">
            <v>1343</v>
          </cell>
          <cell r="B1353">
            <v>45350</v>
          </cell>
          <cell r="C1353" t="str">
            <v>DIVISION DE SERVICIOS ADMINISTRATIVOS</v>
          </cell>
          <cell r="D1353" t="str">
            <v>Pago de NOMINA DE SUELDOS TRABAJADORES OFICIALES del día 1/02/2024 a 29/02/2024</v>
          </cell>
          <cell r="F1353">
            <v>390</v>
          </cell>
          <cell r="G1353">
            <v>155</v>
          </cell>
          <cell r="H1353">
            <v>2.10100601121101E+21</v>
          </cell>
          <cell r="I1353" t="str">
            <v>Trabajadores Oficiales-Sueldo Básico</v>
          </cell>
          <cell r="J1353">
            <v>105433991</v>
          </cell>
          <cell r="K1353">
            <v>2024</v>
          </cell>
          <cell r="L1353">
            <v>892000757.29999995</v>
          </cell>
          <cell r="M1353" t="str">
            <v>UNIVERSIDAD DE LOS LLANOS</v>
          </cell>
          <cell r="N1353" t="str">
            <v>UNIVERSIDAD DE LOS LLANOS</v>
          </cell>
          <cell r="O1353" t="str">
            <v>PRESUPUESTO</v>
          </cell>
          <cell r="P1353">
            <v>0</v>
          </cell>
          <cell r="Q1353">
            <v>105433991</v>
          </cell>
          <cell r="R1353">
            <v>0</v>
          </cell>
          <cell r="S1353">
            <v>0</v>
          </cell>
          <cell r="T1353">
            <v>100</v>
          </cell>
        </row>
        <row r="1354">
          <cell r="A1354">
            <v>1792</v>
          </cell>
          <cell r="B1354">
            <v>45373</v>
          </cell>
          <cell r="C1354" t="str">
            <v>DIVISION DE SERVICIOS ADMINISTRATIVOS</v>
          </cell>
          <cell r="D1354" t="str">
            <v>Pago de NOMINA DE SUELDOS TRABAJADORES OFICIALES del día 1/03/2024 a 30/03/2024</v>
          </cell>
          <cell r="F1354">
            <v>651</v>
          </cell>
          <cell r="G1354">
            <v>155</v>
          </cell>
          <cell r="H1354">
            <v>2.10100601121101E+21</v>
          </cell>
          <cell r="I1354" t="str">
            <v>Trabajadores Oficiales-Sueldo Básico</v>
          </cell>
          <cell r="J1354">
            <v>96305354</v>
          </cell>
          <cell r="K1354">
            <v>2024</v>
          </cell>
          <cell r="L1354">
            <v>892000757.29999995</v>
          </cell>
          <cell r="M1354" t="str">
            <v>UNIVERSIDAD DE LOS LLANOS</v>
          </cell>
          <cell r="N1354" t="str">
            <v>UNIVERSIDAD DE LOS LLANOS</v>
          </cell>
          <cell r="O1354" t="str">
            <v>PRESUPUESTO</v>
          </cell>
          <cell r="P1354">
            <v>0</v>
          </cell>
          <cell r="Q1354">
            <v>96305354</v>
          </cell>
          <cell r="R1354">
            <v>0</v>
          </cell>
          <cell r="S1354">
            <v>0</v>
          </cell>
          <cell r="T1354">
            <v>100</v>
          </cell>
        </row>
        <row r="1355">
          <cell r="A1355">
            <v>2643</v>
          </cell>
          <cell r="B1355">
            <v>45408</v>
          </cell>
          <cell r="C1355" t="str">
            <v>DIVISION DE SERVICIOS ADMINISTRATIVOS</v>
          </cell>
          <cell r="D1355" t="str">
            <v>Pago de NOMINA DE SUELDOS TRABAJADORES OFICIALES del día 1/04/2024 a 30/04/2024</v>
          </cell>
          <cell r="F1355">
            <v>938</v>
          </cell>
          <cell r="G1355">
            <v>155</v>
          </cell>
          <cell r="H1355">
            <v>2.10100601121101E+21</v>
          </cell>
          <cell r="I1355" t="str">
            <v>Trabajadores Oficiales-Sueldo Básico</v>
          </cell>
          <cell r="J1355">
            <v>94847801</v>
          </cell>
          <cell r="K1355">
            <v>2024</v>
          </cell>
          <cell r="L1355">
            <v>892000757.29999995</v>
          </cell>
          <cell r="M1355" t="str">
            <v>UNIVERSIDAD DE LOS LLANOS</v>
          </cell>
          <cell r="N1355" t="str">
            <v>UNIVERSIDAD DE LOS LLANOS</v>
          </cell>
          <cell r="O1355" t="str">
            <v>PRESUPUESTO</v>
          </cell>
          <cell r="P1355">
            <v>0</v>
          </cell>
          <cell r="Q1355">
            <v>94847801</v>
          </cell>
          <cell r="R1355">
            <v>0</v>
          </cell>
          <cell r="S1355">
            <v>0</v>
          </cell>
          <cell r="T1355">
            <v>100</v>
          </cell>
        </row>
        <row r="1356">
          <cell r="A1356">
            <v>370</v>
          </cell>
          <cell r="B1356">
            <v>45322</v>
          </cell>
          <cell r="C1356" t="str">
            <v>DIVISION DE SERVICIOS ADMINISTRATIVOS</v>
          </cell>
          <cell r="D1356" t="str">
            <v>Pago de NOMINA DE SUELDOS TRABAJADORES OFICIALES del día 1/01/2024 a 30/01/2024</v>
          </cell>
          <cell r="F1356">
            <v>118</v>
          </cell>
          <cell r="G1356">
            <v>156</v>
          </cell>
          <cell r="H1356">
            <v>2.10100601121101E+21</v>
          </cell>
          <cell r="I1356" t="str">
            <v>Trabajadores Oficiales-Horas Extras, Dominicales, Festivos y Recargos</v>
          </cell>
          <cell r="J1356">
            <v>24527943</v>
          </cell>
          <cell r="K1356">
            <v>2024</v>
          </cell>
          <cell r="L1356">
            <v>892000757.29999995</v>
          </cell>
          <cell r="M1356" t="str">
            <v>UNIVERSIDAD DE LOS LLANOS</v>
          </cell>
          <cell r="N1356" t="str">
            <v>UNIVERSIDAD DE LOS LLANOS</v>
          </cell>
          <cell r="O1356" t="str">
            <v>PRESUPUESTO</v>
          </cell>
          <cell r="P1356">
            <v>0</v>
          </cell>
          <cell r="Q1356">
            <v>24527943</v>
          </cell>
          <cell r="R1356">
            <v>0</v>
          </cell>
          <cell r="S1356">
            <v>0</v>
          </cell>
          <cell r="T1356">
            <v>100</v>
          </cell>
        </row>
        <row r="1357">
          <cell r="A1357">
            <v>1343</v>
          </cell>
          <cell r="B1357">
            <v>45350</v>
          </cell>
          <cell r="C1357" t="str">
            <v>DIVISION DE SERVICIOS ADMINISTRATIVOS</v>
          </cell>
          <cell r="D1357" t="str">
            <v>Pago de NOMINA DE SUELDOS TRABAJADORES OFICIALES del día 1/02/2024 a 29/02/2024</v>
          </cell>
          <cell r="F1357">
            <v>390</v>
          </cell>
          <cell r="G1357">
            <v>156</v>
          </cell>
          <cell r="H1357">
            <v>2.10100601121101E+21</v>
          </cell>
          <cell r="I1357" t="str">
            <v>Trabajadores Oficiales-Horas Extras, Dominicales, Festivos y Recargos</v>
          </cell>
          <cell r="J1357">
            <v>13722992</v>
          </cell>
          <cell r="K1357">
            <v>2024</v>
          </cell>
          <cell r="L1357">
            <v>892000757.29999995</v>
          </cell>
          <cell r="M1357" t="str">
            <v>UNIVERSIDAD DE LOS LLANOS</v>
          </cell>
          <cell r="N1357" t="str">
            <v>UNIVERSIDAD DE LOS LLANOS</v>
          </cell>
          <cell r="O1357" t="str">
            <v>PRESUPUESTO</v>
          </cell>
          <cell r="P1357">
            <v>0</v>
          </cell>
          <cell r="Q1357">
            <v>13722992</v>
          </cell>
          <cell r="R1357">
            <v>0</v>
          </cell>
          <cell r="S1357">
            <v>0</v>
          </cell>
          <cell r="T1357">
            <v>100</v>
          </cell>
        </row>
        <row r="1358">
          <cell r="A1358">
            <v>1792</v>
          </cell>
          <cell r="B1358">
            <v>45373</v>
          </cell>
          <cell r="C1358" t="str">
            <v>DIVISION DE SERVICIOS ADMINISTRATIVOS</v>
          </cell>
          <cell r="D1358" t="str">
            <v>Pago de NOMINA DE SUELDOS TRABAJADORES OFICIALES del día 1/03/2024 a 30/03/2024</v>
          </cell>
          <cell r="F1358">
            <v>651</v>
          </cell>
          <cell r="G1358">
            <v>156</v>
          </cell>
          <cell r="H1358">
            <v>2.10100601121101E+21</v>
          </cell>
          <cell r="I1358" t="str">
            <v>Trabajadores Oficiales-Horas Extras, Dominicales, Festivos y Recargos</v>
          </cell>
          <cell r="J1358">
            <v>20290341</v>
          </cell>
          <cell r="K1358">
            <v>2024</v>
          </cell>
          <cell r="L1358">
            <v>892000757.29999995</v>
          </cell>
          <cell r="M1358" t="str">
            <v>UNIVERSIDAD DE LOS LLANOS</v>
          </cell>
          <cell r="N1358" t="str">
            <v>UNIVERSIDAD DE LOS LLANOS</v>
          </cell>
          <cell r="O1358" t="str">
            <v>PRESUPUESTO</v>
          </cell>
          <cell r="P1358">
            <v>0</v>
          </cell>
          <cell r="Q1358">
            <v>20290341</v>
          </cell>
          <cell r="R1358">
            <v>0</v>
          </cell>
          <cell r="S1358">
            <v>0</v>
          </cell>
          <cell r="T1358">
            <v>100</v>
          </cell>
        </row>
        <row r="1359">
          <cell r="A1359">
            <v>2643</v>
          </cell>
          <cell r="B1359">
            <v>45408</v>
          </cell>
          <cell r="C1359" t="str">
            <v>DIVISION DE SERVICIOS ADMINISTRATIVOS</v>
          </cell>
          <cell r="D1359" t="str">
            <v>Pago de NOMINA DE SUELDOS TRABAJADORES OFICIALES del día 1/04/2024 a 30/04/2024</v>
          </cell>
          <cell r="F1359">
            <v>938</v>
          </cell>
          <cell r="G1359">
            <v>156</v>
          </cell>
          <cell r="H1359">
            <v>2.10100601121101E+21</v>
          </cell>
          <cell r="I1359" t="str">
            <v>Trabajadores Oficiales-Horas Extras, Dominicales, Festivos y Recargos</v>
          </cell>
          <cell r="J1359">
            <v>32465871</v>
          </cell>
          <cell r="K1359">
            <v>2024</v>
          </cell>
          <cell r="L1359">
            <v>892000757.29999995</v>
          </cell>
          <cell r="M1359" t="str">
            <v>UNIVERSIDAD DE LOS LLANOS</v>
          </cell>
          <cell r="N1359" t="str">
            <v>UNIVERSIDAD DE LOS LLANOS</v>
          </cell>
          <cell r="O1359" t="str">
            <v>PRESUPUESTO</v>
          </cell>
          <cell r="P1359">
            <v>0</v>
          </cell>
          <cell r="Q1359">
            <v>32465871</v>
          </cell>
          <cell r="R1359">
            <v>0</v>
          </cell>
          <cell r="S1359">
            <v>0</v>
          </cell>
          <cell r="T1359">
            <v>100</v>
          </cell>
        </row>
        <row r="1360">
          <cell r="A1360">
            <v>370</v>
          </cell>
          <cell r="B1360">
            <v>45322</v>
          </cell>
          <cell r="C1360" t="str">
            <v>DIVISION DE SERVICIOS ADMINISTRATIVOS</v>
          </cell>
          <cell r="D1360" t="str">
            <v>Pago de NOMINA DE SUELDOS TRABAJADORES OFICIALES del día 1/01/2024 a 30/01/2024</v>
          </cell>
          <cell r="F1360">
            <v>118</v>
          </cell>
          <cell r="G1360">
            <v>157</v>
          </cell>
          <cell r="H1360">
            <v>2.10100601121101E+21</v>
          </cell>
          <cell r="I1360" t="str">
            <v>Trabajadores Oficiales-Subsidio de Alimentación</v>
          </cell>
          <cell r="J1360">
            <v>3588000</v>
          </cell>
          <cell r="K1360">
            <v>2024</v>
          </cell>
          <cell r="L1360">
            <v>892000757.29999995</v>
          </cell>
          <cell r="M1360" t="str">
            <v>UNIVERSIDAD DE LOS LLANOS</v>
          </cell>
          <cell r="N1360" t="str">
            <v>UNIVERSIDAD DE LOS LLANOS</v>
          </cell>
          <cell r="O1360" t="str">
            <v>PRESUPUESTO</v>
          </cell>
          <cell r="P1360">
            <v>0</v>
          </cell>
          <cell r="Q1360">
            <v>3588000</v>
          </cell>
          <cell r="R1360">
            <v>0</v>
          </cell>
          <cell r="S1360">
            <v>0</v>
          </cell>
          <cell r="T1360">
            <v>100</v>
          </cell>
        </row>
        <row r="1361">
          <cell r="A1361">
            <v>1343</v>
          </cell>
          <cell r="B1361">
            <v>45350</v>
          </cell>
          <cell r="C1361" t="str">
            <v>DIVISION DE SERVICIOS ADMINISTRATIVOS</v>
          </cell>
          <cell r="D1361" t="str">
            <v>Pago de NOMINA DE SUELDOS TRABAJADORES OFICIALES del día 1/02/2024 a 29/02/2024</v>
          </cell>
          <cell r="F1361">
            <v>390</v>
          </cell>
          <cell r="G1361">
            <v>157</v>
          </cell>
          <cell r="H1361">
            <v>2.10100601121101E+21</v>
          </cell>
          <cell r="I1361" t="str">
            <v>Trabajadores Oficiales-Subsidio de Alimentación</v>
          </cell>
          <cell r="J1361">
            <v>5720000</v>
          </cell>
          <cell r="K1361">
            <v>2024</v>
          </cell>
          <cell r="L1361">
            <v>892000757.29999995</v>
          </cell>
          <cell r="M1361" t="str">
            <v>UNIVERSIDAD DE LOS LLANOS</v>
          </cell>
          <cell r="N1361" t="str">
            <v>UNIVERSIDAD DE LOS LLANOS</v>
          </cell>
          <cell r="O1361" t="str">
            <v>PRESUPUESTO</v>
          </cell>
          <cell r="P1361">
            <v>0</v>
          </cell>
          <cell r="Q1361">
            <v>5720000</v>
          </cell>
          <cell r="R1361">
            <v>0</v>
          </cell>
          <cell r="S1361">
            <v>0</v>
          </cell>
          <cell r="T1361">
            <v>100</v>
          </cell>
        </row>
        <row r="1362">
          <cell r="A1362">
            <v>1792</v>
          </cell>
          <cell r="B1362">
            <v>45373</v>
          </cell>
          <cell r="C1362" t="str">
            <v>DIVISION DE SERVICIOS ADMINISTRATIVOS</v>
          </cell>
          <cell r="D1362" t="str">
            <v>Pago de NOMINA DE SUELDOS TRABAJADORES OFICIALES del día 1/03/2024 a 30/03/2024</v>
          </cell>
          <cell r="F1362">
            <v>651</v>
          </cell>
          <cell r="G1362">
            <v>157</v>
          </cell>
          <cell r="H1362">
            <v>2.10100601121101E+21</v>
          </cell>
          <cell r="I1362" t="str">
            <v>Trabajadores Oficiales-Subsidio de Alimentación</v>
          </cell>
          <cell r="J1362">
            <v>5236400</v>
          </cell>
          <cell r="K1362">
            <v>2024</v>
          </cell>
          <cell r="L1362">
            <v>892000757.29999995</v>
          </cell>
          <cell r="M1362" t="str">
            <v>UNIVERSIDAD DE LOS LLANOS</v>
          </cell>
          <cell r="N1362" t="str">
            <v>UNIVERSIDAD DE LOS LLANOS</v>
          </cell>
          <cell r="O1362" t="str">
            <v>PRESUPUESTO</v>
          </cell>
          <cell r="P1362">
            <v>0</v>
          </cell>
          <cell r="Q1362">
            <v>5236400</v>
          </cell>
          <cell r="R1362">
            <v>0</v>
          </cell>
          <cell r="S1362">
            <v>0</v>
          </cell>
          <cell r="T1362">
            <v>100</v>
          </cell>
        </row>
        <row r="1363">
          <cell r="A1363">
            <v>2643</v>
          </cell>
          <cell r="B1363">
            <v>45408</v>
          </cell>
          <cell r="C1363" t="str">
            <v>DIVISION DE SERVICIOS ADMINISTRATIVOS</v>
          </cell>
          <cell r="D1363" t="str">
            <v>Pago de NOMINA DE SUELDOS TRABAJADORES OFICIALES del día 1/04/2024 a 30/04/2024</v>
          </cell>
          <cell r="F1363">
            <v>938</v>
          </cell>
          <cell r="G1363">
            <v>157</v>
          </cell>
          <cell r="H1363">
            <v>2.10100601121101E+21</v>
          </cell>
          <cell r="I1363" t="str">
            <v>Trabajadores Oficiales-Subsidio de Alimentación</v>
          </cell>
          <cell r="J1363">
            <v>5148000</v>
          </cell>
          <cell r="K1363">
            <v>2024</v>
          </cell>
          <cell r="L1363">
            <v>892000757.29999995</v>
          </cell>
          <cell r="M1363" t="str">
            <v>UNIVERSIDAD DE LOS LLANOS</v>
          </cell>
          <cell r="N1363" t="str">
            <v>UNIVERSIDAD DE LOS LLANOS</v>
          </cell>
          <cell r="O1363" t="str">
            <v>PRESUPUESTO</v>
          </cell>
          <cell r="P1363">
            <v>0</v>
          </cell>
          <cell r="Q1363">
            <v>5148000</v>
          </cell>
          <cell r="R1363">
            <v>0</v>
          </cell>
          <cell r="S1363">
            <v>0</v>
          </cell>
          <cell r="T1363">
            <v>100</v>
          </cell>
        </row>
        <row r="1364">
          <cell r="A1364">
            <v>370</v>
          </cell>
          <cell r="B1364">
            <v>45322</v>
          </cell>
          <cell r="C1364" t="str">
            <v>DIVISION DE SERVICIOS ADMINISTRATIVOS</v>
          </cell>
          <cell r="D1364" t="str">
            <v>Pago de NOMINA DE SUELDOS TRABAJADORES OFICIALES del día 1/01/2024 a 30/01/2024</v>
          </cell>
          <cell r="F1364">
            <v>118</v>
          </cell>
          <cell r="G1364">
            <v>158</v>
          </cell>
          <cell r="H1364">
            <v>2.10100601121101E+21</v>
          </cell>
          <cell r="I1364" t="str">
            <v>Trabajadores Oficiales-Auxilio de Transporte</v>
          </cell>
          <cell r="J1364">
            <v>3588000</v>
          </cell>
          <cell r="K1364">
            <v>2024</v>
          </cell>
          <cell r="L1364">
            <v>892000757.29999995</v>
          </cell>
          <cell r="M1364" t="str">
            <v>UNIVERSIDAD DE LOS LLANOS</v>
          </cell>
          <cell r="N1364" t="str">
            <v>UNIVERSIDAD DE LOS LLANOS</v>
          </cell>
          <cell r="O1364" t="str">
            <v>PRESUPUESTO</v>
          </cell>
          <cell r="P1364">
            <v>0</v>
          </cell>
          <cell r="Q1364">
            <v>3588000</v>
          </cell>
          <cell r="R1364">
            <v>0</v>
          </cell>
          <cell r="S1364">
            <v>0</v>
          </cell>
          <cell r="T1364">
            <v>100</v>
          </cell>
        </row>
        <row r="1365">
          <cell r="A1365">
            <v>1343</v>
          </cell>
          <cell r="B1365">
            <v>45350</v>
          </cell>
          <cell r="C1365" t="str">
            <v>DIVISION DE SERVICIOS ADMINISTRATIVOS</v>
          </cell>
          <cell r="D1365" t="str">
            <v>Pago de NOMINA DE SUELDOS TRABAJADORES OFICIALES del día 1/02/2024 a 29/02/2024</v>
          </cell>
          <cell r="F1365">
            <v>390</v>
          </cell>
          <cell r="G1365">
            <v>158</v>
          </cell>
          <cell r="H1365">
            <v>2.10100601121101E+21</v>
          </cell>
          <cell r="I1365" t="str">
            <v>Trabajadores Oficiales-Auxilio de Transporte</v>
          </cell>
          <cell r="J1365">
            <v>5720000</v>
          </cell>
          <cell r="K1365">
            <v>2024</v>
          </cell>
          <cell r="L1365">
            <v>892000757.29999995</v>
          </cell>
          <cell r="M1365" t="str">
            <v>UNIVERSIDAD DE LOS LLANOS</v>
          </cell>
          <cell r="N1365" t="str">
            <v>UNIVERSIDAD DE LOS LLANOS</v>
          </cell>
          <cell r="O1365" t="str">
            <v>PRESUPUESTO</v>
          </cell>
          <cell r="P1365">
            <v>0</v>
          </cell>
          <cell r="Q1365">
            <v>5720000</v>
          </cell>
          <cell r="R1365">
            <v>0</v>
          </cell>
          <cell r="S1365">
            <v>0</v>
          </cell>
          <cell r="T1365">
            <v>100</v>
          </cell>
        </row>
        <row r="1366">
          <cell r="A1366">
            <v>1792</v>
          </cell>
          <cell r="B1366">
            <v>45373</v>
          </cell>
          <cell r="C1366" t="str">
            <v>DIVISION DE SERVICIOS ADMINISTRATIVOS</v>
          </cell>
          <cell r="D1366" t="str">
            <v>Pago de NOMINA DE SUELDOS TRABAJADORES OFICIALES del día 1/03/2024 a 30/03/2024</v>
          </cell>
          <cell r="F1366">
            <v>651</v>
          </cell>
          <cell r="G1366">
            <v>158</v>
          </cell>
          <cell r="H1366">
            <v>2.10100601121101E+21</v>
          </cell>
          <cell r="I1366" t="str">
            <v>Trabajadores Oficiales-Auxilio de Transporte</v>
          </cell>
          <cell r="J1366">
            <v>5236400</v>
          </cell>
          <cell r="K1366">
            <v>2024</v>
          </cell>
          <cell r="L1366">
            <v>892000757.29999995</v>
          </cell>
          <cell r="M1366" t="str">
            <v>UNIVERSIDAD DE LOS LLANOS</v>
          </cell>
          <cell r="N1366" t="str">
            <v>UNIVERSIDAD DE LOS LLANOS</v>
          </cell>
          <cell r="O1366" t="str">
            <v>PRESUPUESTO</v>
          </cell>
          <cell r="P1366">
            <v>0</v>
          </cell>
          <cell r="Q1366">
            <v>5236400</v>
          </cell>
          <cell r="R1366">
            <v>0</v>
          </cell>
          <cell r="S1366">
            <v>0</v>
          </cell>
          <cell r="T1366">
            <v>100</v>
          </cell>
        </row>
        <row r="1367">
          <cell r="A1367">
            <v>2643</v>
          </cell>
          <cell r="B1367">
            <v>45408</v>
          </cell>
          <cell r="C1367" t="str">
            <v>DIVISION DE SERVICIOS ADMINISTRATIVOS</v>
          </cell>
          <cell r="D1367" t="str">
            <v>Pago de NOMINA DE SUELDOS TRABAJADORES OFICIALES del día 1/04/2024 a 30/04/2024</v>
          </cell>
          <cell r="F1367">
            <v>938</v>
          </cell>
          <cell r="G1367">
            <v>158</v>
          </cell>
          <cell r="H1367">
            <v>2.10100601121101E+21</v>
          </cell>
          <cell r="I1367" t="str">
            <v>Trabajadores Oficiales-Auxilio de Transporte</v>
          </cell>
          <cell r="J1367">
            <v>5148000</v>
          </cell>
          <cell r="K1367">
            <v>2024</v>
          </cell>
          <cell r="L1367">
            <v>892000757.29999995</v>
          </cell>
          <cell r="M1367" t="str">
            <v>UNIVERSIDAD DE LOS LLANOS</v>
          </cell>
          <cell r="N1367" t="str">
            <v>UNIVERSIDAD DE LOS LLANOS</v>
          </cell>
          <cell r="O1367" t="str">
            <v>PRESUPUESTO</v>
          </cell>
          <cell r="P1367">
            <v>0</v>
          </cell>
          <cell r="Q1367">
            <v>5148000</v>
          </cell>
          <cell r="R1367">
            <v>0</v>
          </cell>
          <cell r="S1367">
            <v>0</v>
          </cell>
          <cell r="T1367">
            <v>100</v>
          </cell>
        </row>
        <row r="1368">
          <cell r="A1368">
            <v>2001</v>
          </cell>
          <cell r="B1368">
            <v>45387</v>
          </cell>
          <cell r="C1368" t="str">
            <v>DIVISION DE SERVICIOS ADMINISTRATIVOS</v>
          </cell>
          <cell r="D1368" t="str">
            <v>Pago de NOMINA DEFINITIVA TRABAJADORES OFICIALES del día 1/04/2024 a 30/04/2024</v>
          </cell>
          <cell r="F1368">
            <v>719</v>
          </cell>
          <cell r="G1368">
            <v>159</v>
          </cell>
          <cell r="H1368">
            <v>2.10100601121101E+21</v>
          </cell>
          <cell r="I1368" t="str">
            <v>Trabajadores Oficiales-Prima de Servicio</v>
          </cell>
          <cell r="J1368">
            <v>6709577</v>
          </cell>
          <cell r="K1368">
            <v>2024</v>
          </cell>
          <cell r="L1368">
            <v>892000757.29999995</v>
          </cell>
          <cell r="M1368" t="str">
            <v>UNIVERSIDAD DE LOS LLANOS</v>
          </cell>
          <cell r="N1368" t="str">
            <v>UNIVERSIDAD DE LOS LLANOS</v>
          </cell>
          <cell r="O1368" t="str">
            <v>PRESUPUESTO</v>
          </cell>
          <cell r="P1368">
            <v>0</v>
          </cell>
          <cell r="Q1368">
            <v>6709577</v>
          </cell>
          <cell r="R1368">
            <v>0</v>
          </cell>
          <cell r="S1368">
            <v>0</v>
          </cell>
          <cell r="T1368">
            <v>100</v>
          </cell>
        </row>
        <row r="1369">
          <cell r="A1369">
            <v>370</v>
          </cell>
          <cell r="B1369">
            <v>45322</v>
          </cell>
          <cell r="C1369" t="str">
            <v>DIVISION DE SERVICIOS ADMINISTRATIVOS</v>
          </cell>
          <cell r="D1369" t="str">
            <v>Pago de NOMINA DE SUELDOS TRABAJADORES OFICIALES del día 1/01/2024 a 30/01/2024</v>
          </cell>
          <cell r="F1369">
            <v>118</v>
          </cell>
          <cell r="G1369">
            <v>160</v>
          </cell>
          <cell r="H1369">
            <v>2.10100601121101E+21</v>
          </cell>
          <cell r="I1369" t="str">
            <v>Trabajadores Oficiales-Bonificación por Servicios Prestados</v>
          </cell>
          <cell r="J1369">
            <v>22918704</v>
          </cell>
          <cell r="K1369">
            <v>2024</v>
          </cell>
          <cell r="L1369">
            <v>892000757.29999995</v>
          </cell>
          <cell r="M1369" t="str">
            <v>UNIVERSIDAD DE LOS LLANOS</v>
          </cell>
          <cell r="N1369" t="str">
            <v>UNIVERSIDAD DE LOS LLANOS</v>
          </cell>
          <cell r="O1369" t="str">
            <v>PRESUPUESTO</v>
          </cell>
          <cell r="P1369">
            <v>0</v>
          </cell>
          <cell r="Q1369">
            <v>22918704</v>
          </cell>
          <cell r="R1369">
            <v>0</v>
          </cell>
          <cell r="S1369">
            <v>0</v>
          </cell>
          <cell r="T1369">
            <v>100</v>
          </cell>
        </row>
        <row r="1370">
          <cell r="A1370">
            <v>1343</v>
          </cell>
          <cell r="B1370">
            <v>45350</v>
          </cell>
          <cell r="C1370" t="str">
            <v>DIVISION DE SERVICIOS ADMINISTRATIVOS</v>
          </cell>
          <cell r="D1370" t="str">
            <v>Pago de NOMINA DE SUELDOS TRABAJADORES OFICIALES del día 1/02/2024 a 29/02/2024</v>
          </cell>
          <cell r="F1370">
            <v>390</v>
          </cell>
          <cell r="G1370">
            <v>160</v>
          </cell>
          <cell r="H1370">
            <v>2.10100601121101E+21</v>
          </cell>
          <cell r="I1370" t="str">
            <v>Trabajadores Oficiales-Bonificación por Servicios Prestados</v>
          </cell>
          <cell r="J1370">
            <v>5863250</v>
          </cell>
          <cell r="K1370">
            <v>2024</v>
          </cell>
          <cell r="L1370">
            <v>892000757.29999995</v>
          </cell>
          <cell r="M1370" t="str">
            <v>UNIVERSIDAD DE LOS LLANOS</v>
          </cell>
          <cell r="N1370" t="str">
            <v>UNIVERSIDAD DE LOS LLANOS</v>
          </cell>
          <cell r="O1370" t="str">
            <v>PRESUPUESTO</v>
          </cell>
          <cell r="P1370">
            <v>0</v>
          </cell>
          <cell r="Q1370">
            <v>5863250</v>
          </cell>
          <cell r="R1370">
            <v>0</v>
          </cell>
          <cell r="S1370">
            <v>0</v>
          </cell>
          <cell r="T1370">
            <v>100</v>
          </cell>
        </row>
        <row r="1371">
          <cell r="A1371">
            <v>2001</v>
          </cell>
          <cell r="B1371">
            <v>45387</v>
          </cell>
          <cell r="C1371" t="str">
            <v>DIVISION DE SERVICIOS ADMINISTRATIVOS</v>
          </cell>
          <cell r="D1371" t="str">
            <v>Pago de NOMINA DEFINITIVA TRABAJADORES OFICIALES del día 1/04/2024 a 30/04/2024</v>
          </cell>
          <cell r="F1371">
            <v>719</v>
          </cell>
          <cell r="G1371">
            <v>160</v>
          </cell>
          <cell r="H1371">
            <v>2.10100601121101E+21</v>
          </cell>
          <cell r="I1371" t="str">
            <v>Trabajadores Oficiales-Bonificación por Servicios Prestados</v>
          </cell>
          <cell r="J1371">
            <v>739211</v>
          </cell>
          <cell r="K1371">
            <v>2024</v>
          </cell>
          <cell r="L1371">
            <v>892000757.29999995</v>
          </cell>
          <cell r="M1371" t="str">
            <v>UNIVERSIDAD DE LOS LLANOS</v>
          </cell>
          <cell r="N1371" t="str">
            <v>UNIVERSIDAD DE LOS LLANOS</v>
          </cell>
          <cell r="O1371" t="str">
            <v>PRESUPUESTO</v>
          </cell>
          <cell r="P1371">
            <v>0</v>
          </cell>
          <cell r="Q1371">
            <v>739211</v>
          </cell>
          <cell r="R1371">
            <v>0</v>
          </cell>
          <cell r="S1371">
            <v>0</v>
          </cell>
          <cell r="T1371">
            <v>100</v>
          </cell>
        </row>
        <row r="1372">
          <cell r="A1372">
            <v>2643</v>
          </cell>
          <cell r="B1372">
            <v>45408</v>
          </cell>
          <cell r="C1372" t="str">
            <v>DIVISION DE SERVICIOS ADMINISTRATIVOS</v>
          </cell>
          <cell r="D1372" t="str">
            <v>Pago de NOMINA DE SUELDOS TRABAJADORES OFICIALES del día 1/04/2024 a 30/04/2024</v>
          </cell>
          <cell r="F1372">
            <v>938</v>
          </cell>
          <cell r="G1372">
            <v>160</v>
          </cell>
          <cell r="H1372">
            <v>2.10100601121101E+21</v>
          </cell>
          <cell r="I1372" t="str">
            <v>Trabajadores Oficiales-Bonificación por Servicios Prestados</v>
          </cell>
          <cell r="J1372">
            <v>10333100</v>
          </cell>
          <cell r="K1372">
            <v>2024</v>
          </cell>
          <cell r="L1372">
            <v>892000757.29999995</v>
          </cell>
          <cell r="M1372" t="str">
            <v>UNIVERSIDAD DE LOS LLANOS</v>
          </cell>
          <cell r="N1372" t="str">
            <v>UNIVERSIDAD DE LOS LLANOS</v>
          </cell>
          <cell r="O1372" t="str">
            <v>PRESUPUESTO</v>
          </cell>
          <cell r="P1372">
            <v>0</v>
          </cell>
          <cell r="Q1372">
            <v>10333100</v>
          </cell>
          <cell r="R1372">
            <v>0</v>
          </cell>
          <cell r="S1372">
            <v>0</v>
          </cell>
          <cell r="T1372">
            <v>100</v>
          </cell>
        </row>
        <row r="1373">
          <cell r="A1373">
            <v>2001</v>
          </cell>
          <cell r="B1373">
            <v>45387</v>
          </cell>
          <cell r="C1373" t="str">
            <v>DIVISION DE SERVICIOS ADMINISTRATIVOS</v>
          </cell>
          <cell r="D1373" t="str">
            <v>Pago de NOMINA DEFINITIVA TRABAJADORES OFICIALES del día 1/04/2024 a 30/04/2024</v>
          </cell>
          <cell r="F1373">
            <v>719</v>
          </cell>
          <cell r="G1373">
            <v>161</v>
          </cell>
          <cell r="H1373">
            <v>2.1010060112110099E+23</v>
          </cell>
          <cell r="I1373" t="str">
            <v>Trabajadores Oficiales-Prima de Navidad</v>
          </cell>
          <cell r="J1373">
            <v>1788993</v>
          </cell>
          <cell r="K1373">
            <v>2024</v>
          </cell>
          <cell r="L1373">
            <v>892000757.29999995</v>
          </cell>
          <cell r="M1373" t="str">
            <v>UNIVERSIDAD DE LOS LLANOS</v>
          </cell>
          <cell r="N1373" t="str">
            <v>UNIVERSIDAD DE LOS LLANOS</v>
          </cell>
          <cell r="O1373" t="str">
            <v>PRESUPUESTO</v>
          </cell>
          <cell r="P1373">
            <v>0</v>
          </cell>
          <cell r="Q1373">
            <v>1788993</v>
          </cell>
          <cell r="R1373">
            <v>0</v>
          </cell>
          <cell r="S1373">
            <v>0</v>
          </cell>
          <cell r="T1373">
            <v>100</v>
          </cell>
        </row>
        <row r="1374">
          <cell r="A1374">
            <v>2001</v>
          </cell>
          <cell r="B1374">
            <v>45387</v>
          </cell>
          <cell r="C1374" t="str">
            <v>DIVISION DE SERVICIOS ADMINISTRATIVOS</v>
          </cell>
          <cell r="D1374" t="str">
            <v>Pago de NOMINA DEFINITIVA TRABAJADORES OFICIALES del día 1/04/2024 a 30/04/2024</v>
          </cell>
          <cell r="F1374">
            <v>719</v>
          </cell>
          <cell r="G1374">
            <v>162</v>
          </cell>
          <cell r="H1374">
            <v>2.1010060112110099E+23</v>
          </cell>
          <cell r="I1374" t="str">
            <v>Trabajadores Oficiales-Prima de Vacaciones</v>
          </cell>
          <cell r="J1374">
            <v>7592118</v>
          </cell>
          <cell r="K1374">
            <v>2024</v>
          </cell>
          <cell r="L1374">
            <v>892000757.29999995</v>
          </cell>
          <cell r="M1374" t="str">
            <v>UNIVERSIDAD DE LOS LLANOS</v>
          </cell>
          <cell r="N1374" t="str">
            <v>UNIVERSIDAD DE LOS LLANOS</v>
          </cell>
          <cell r="O1374" t="str">
            <v>PRESUPUESTO</v>
          </cell>
          <cell r="P1374">
            <v>0</v>
          </cell>
          <cell r="Q1374">
            <v>7592118</v>
          </cell>
          <cell r="R1374">
            <v>0</v>
          </cell>
          <cell r="S1374">
            <v>0</v>
          </cell>
          <cell r="T1374">
            <v>100</v>
          </cell>
        </row>
        <row r="1375">
          <cell r="A1375">
            <v>738</v>
          </cell>
          <cell r="B1375">
            <v>45322</v>
          </cell>
          <cell r="C1375" t="str">
            <v>DIVISION DE SERVICIOS ADMINISTRATIVOS</v>
          </cell>
          <cell r="D1375" t="str">
            <v>Pago de la autoliquidación periodo 202401</v>
          </cell>
          <cell r="F1375">
            <v>165</v>
          </cell>
          <cell r="G1375">
            <v>164</v>
          </cell>
          <cell r="H1375">
            <v>2.10100601121101E+19</v>
          </cell>
          <cell r="I1375" t="str">
            <v>Trabajadores Oficiales-Pensiones</v>
          </cell>
          <cell r="J1375">
            <v>16038300</v>
          </cell>
          <cell r="K1375">
            <v>2024</v>
          </cell>
          <cell r="L1375">
            <v>900336004.70000005</v>
          </cell>
          <cell r="M1375" t="str">
            <v>ADMINISTRADORA COLOMBIANA DE PENSIONES COLPENSIONES</v>
          </cell>
          <cell r="N1375" t="str">
            <v>UNIVERSIDAD DE LOS LLANOS</v>
          </cell>
          <cell r="O1375" t="str">
            <v>PRESUPUESTO</v>
          </cell>
          <cell r="P1375">
            <v>0</v>
          </cell>
          <cell r="Q1375">
            <v>16038300</v>
          </cell>
          <cell r="R1375">
            <v>0</v>
          </cell>
          <cell r="S1375">
            <v>0</v>
          </cell>
          <cell r="T1375">
            <v>100</v>
          </cell>
        </row>
        <row r="1376">
          <cell r="A1376">
            <v>740</v>
          </cell>
          <cell r="B1376">
            <v>45322</v>
          </cell>
          <cell r="C1376" t="str">
            <v>DIVISION DE SERVICIOS ADMINISTRATIVOS</v>
          </cell>
          <cell r="D1376" t="str">
            <v>Pago de la autoliquidación periodo 202401</v>
          </cell>
          <cell r="F1376">
            <v>165</v>
          </cell>
          <cell r="G1376">
            <v>164</v>
          </cell>
          <cell r="H1376">
            <v>2.10100601121101E+19</v>
          </cell>
          <cell r="I1376" t="str">
            <v>Trabajadores Oficiales-Pensiones</v>
          </cell>
          <cell r="J1376">
            <v>958000</v>
          </cell>
          <cell r="K1376">
            <v>2024</v>
          </cell>
          <cell r="L1376">
            <v>800224808.79999995</v>
          </cell>
          <cell r="M1376" t="str">
            <v>FONDO DE PENSIONES OBLIGATORIAS PORVENIR MODERADO</v>
          </cell>
          <cell r="N1376" t="str">
            <v>UNIVERSIDAD DE LOS LLANOS</v>
          </cell>
          <cell r="O1376" t="str">
            <v>PRESUPUESTO</v>
          </cell>
          <cell r="P1376">
            <v>0</v>
          </cell>
          <cell r="Q1376">
            <v>958000</v>
          </cell>
          <cell r="R1376">
            <v>0</v>
          </cell>
          <cell r="S1376">
            <v>0</v>
          </cell>
          <cell r="T1376">
            <v>100</v>
          </cell>
        </row>
        <row r="1377">
          <cell r="A1377">
            <v>741</v>
          </cell>
          <cell r="B1377">
            <v>45322</v>
          </cell>
          <cell r="C1377" t="str">
            <v>DIVISION DE SERVICIOS ADMINISTRATIVOS</v>
          </cell>
          <cell r="D1377" t="str">
            <v>Pago de la autoliquidación periodo 202401</v>
          </cell>
          <cell r="F1377">
            <v>165</v>
          </cell>
          <cell r="G1377">
            <v>164</v>
          </cell>
          <cell r="H1377">
            <v>2.10100601121101E+19</v>
          </cell>
          <cell r="I1377" t="str">
            <v>Trabajadores Oficiales-Pensiones</v>
          </cell>
          <cell r="J1377">
            <v>877300</v>
          </cell>
          <cell r="K1377">
            <v>2024</v>
          </cell>
          <cell r="L1377">
            <v>800229739</v>
          </cell>
          <cell r="M1377" t="str">
            <v>FONDO DE PENSIONES OBLIGATORIAS PROTECCION MODERADO</v>
          </cell>
          <cell r="N1377" t="str">
            <v>UNIVERSIDAD DE LOS LLANOS</v>
          </cell>
          <cell r="O1377" t="str">
            <v>PRESUPUESTO</v>
          </cell>
          <cell r="P1377">
            <v>0</v>
          </cell>
          <cell r="Q1377">
            <v>877300</v>
          </cell>
          <cell r="R1377">
            <v>0</v>
          </cell>
          <cell r="S1377">
            <v>0</v>
          </cell>
          <cell r="T1377">
            <v>100</v>
          </cell>
        </row>
        <row r="1378">
          <cell r="A1378">
            <v>1441</v>
          </cell>
          <cell r="B1378">
            <v>45351</v>
          </cell>
          <cell r="C1378" t="str">
            <v>DIVISION DE SERVICIOS ADMINISTRATIVOS</v>
          </cell>
          <cell r="D1378" t="str">
            <v>Pago de la autoliquidación periodo 202402</v>
          </cell>
          <cell r="F1378">
            <v>457</v>
          </cell>
          <cell r="G1378">
            <v>164</v>
          </cell>
          <cell r="H1378">
            <v>2.10100601121101E+19</v>
          </cell>
          <cell r="I1378" t="str">
            <v>Trabajadores Oficiales-Pensiones</v>
          </cell>
          <cell r="J1378">
            <v>12757000</v>
          </cell>
          <cell r="K1378">
            <v>2024</v>
          </cell>
          <cell r="L1378">
            <v>900336004.70000005</v>
          </cell>
          <cell r="M1378" t="str">
            <v>ADMINISTRADORA COLOMBIANA DE PENSIONES COLPENSIONES</v>
          </cell>
          <cell r="N1378" t="str">
            <v>UNIVERSIDAD DE LOS LLANOS</v>
          </cell>
          <cell r="O1378" t="str">
            <v>PRESUPUESTO</v>
          </cell>
          <cell r="P1378">
            <v>0</v>
          </cell>
          <cell r="Q1378">
            <v>12757000</v>
          </cell>
          <cell r="R1378">
            <v>0</v>
          </cell>
          <cell r="S1378">
            <v>0</v>
          </cell>
          <cell r="T1378">
            <v>100</v>
          </cell>
        </row>
        <row r="1379">
          <cell r="A1379">
            <v>1443</v>
          </cell>
          <cell r="B1379">
            <v>45351</v>
          </cell>
          <cell r="C1379" t="str">
            <v>DIVISION DE SERVICIOS ADMINISTRATIVOS</v>
          </cell>
          <cell r="D1379" t="str">
            <v>Pago de la autoliquidación periodo 202402</v>
          </cell>
          <cell r="F1379">
            <v>457</v>
          </cell>
          <cell r="G1379">
            <v>164</v>
          </cell>
          <cell r="H1379">
            <v>2.10100601121101E+19</v>
          </cell>
          <cell r="I1379" t="str">
            <v>Trabajadores Oficiales-Pensiones</v>
          </cell>
          <cell r="J1379">
            <v>1111600</v>
          </cell>
          <cell r="K1379">
            <v>2024</v>
          </cell>
          <cell r="L1379">
            <v>800224808.79999995</v>
          </cell>
          <cell r="M1379" t="str">
            <v>FONDO DE PENSIONES OBLIGATORIAS PORVENIR MODERADO</v>
          </cell>
          <cell r="N1379" t="str">
            <v>UNIVERSIDAD DE LOS LLANOS</v>
          </cell>
          <cell r="O1379" t="str">
            <v>PRESUPUESTO</v>
          </cell>
          <cell r="P1379">
            <v>0</v>
          </cell>
          <cell r="Q1379">
            <v>1111600</v>
          </cell>
          <cell r="R1379">
            <v>0</v>
          </cell>
          <cell r="S1379">
            <v>0</v>
          </cell>
          <cell r="T1379">
            <v>100</v>
          </cell>
        </row>
        <row r="1380">
          <cell r="A1380">
            <v>1444</v>
          </cell>
          <cell r="B1380">
            <v>45351</v>
          </cell>
          <cell r="C1380" t="str">
            <v>DIVISION DE SERVICIOS ADMINISTRATIVOS</v>
          </cell>
          <cell r="D1380" t="str">
            <v>Pago de la autoliquidación periodo 202402</v>
          </cell>
          <cell r="F1380">
            <v>457</v>
          </cell>
          <cell r="G1380">
            <v>164</v>
          </cell>
          <cell r="H1380">
            <v>2.10100601121101E+19</v>
          </cell>
          <cell r="I1380" t="str">
            <v>Trabajadores Oficiales-Pensiones</v>
          </cell>
          <cell r="J1380">
            <v>684300</v>
          </cell>
          <cell r="K1380">
            <v>2024</v>
          </cell>
          <cell r="L1380">
            <v>800229739</v>
          </cell>
          <cell r="M1380" t="str">
            <v>FONDO DE PENSIONES OBLIGATORIAS PROTECCION MODERADO</v>
          </cell>
          <cell r="N1380" t="str">
            <v>UNIVERSIDAD DE LOS LLANOS</v>
          </cell>
          <cell r="O1380" t="str">
            <v>PRESUPUESTO</v>
          </cell>
          <cell r="P1380">
            <v>0</v>
          </cell>
          <cell r="Q1380">
            <v>684300</v>
          </cell>
          <cell r="R1380">
            <v>0</v>
          </cell>
          <cell r="S1380">
            <v>0</v>
          </cell>
          <cell r="T1380">
            <v>100</v>
          </cell>
        </row>
        <row r="1381">
          <cell r="A1381">
            <v>2058</v>
          </cell>
          <cell r="B1381">
            <v>45378</v>
          </cell>
          <cell r="C1381" t="str">
            <v>DIVISION DE SERVICIOS ADMINISTRATIVOS</v>
          </cell>
          <cell r="D1381" t="str">
            <v>Pago de la autoliquidación periodo 202403</v>
          </cell>
          <cell r="F1381">
            <v>739</v>
          </cell>
          <cell r="G1381">
            <v>164</v>
          </cell>
          <cell r="H1381">
            <v>2.10100601121101E+19</v>
          </cell>
          <cell r="I1381" t="str">
            <v>Trabajadores Oficiales-Pensiones</v>
          </cell>
          <cell r="J1381">
            <v>12410900</v>
          </cell>
          <cell r="K1381">
            <v>2024</v>
          </cell>
          <cell r="L1381">
            <v>900336004.70000005</v>
          </cell>
          <cell r="M1381" t="str">
            <v>ADMINISTRADORA COLOMBIANA DE PENSIONES COLPENSIONES</v>
          </cell>
          <cell r="N1381" t="str">
            <v>UNIVERSIDAD DE LOS LLANOS</v>
          </cell>
          <cell r="O1381" t="str">
            <v>PRESUPUESTO</v>
          </cell>
          <cell r="P1381">
            <v>0</v>
          </cell>
          <cell r="Q1381">
            <v>12410900</v>
          </cell>
          <cell r="R1381">
            <v>0</v>
          </cell>
          <cell r="S1381">
            <v>0</v>
          </cell>
          <cell r="T1381">
            <v>100</v>
          </cell>
        </row>
        <row r="1382">
          <cell r="A1382">
            <v>2060</v>
          </cell>
          <cell r="B1382">
            <v>45378</v>
          </cell>
          <cell r="C1382" t="str">
            <v>DIVISION DE SERVICIOS ADMINISTRATIVOS</v>
          </cell>
          <cell r="D1382" t="str">
            <v>Pago de la autoliquidación periodo 202403</v>
          </cell>
          <cell r="F1382">
            <v>739</v>
          </cell>
          <cell r="G1382">
            <v>164</v>
          </cell>
          <cell r="H1382">
            <v>2.10100601121101E+19</v>
          </cell>
          <cell r="I1382" t="str">
            <v>Trabajadores Oficiales-Pensiones</v>
          </cell>
          <cell r="J1382">
            <v>851700</v>
          </cell>
          <cell r="K1382">
            <v>2024</v>
          </cell>
          <cell r="L1382">
            <v>800224808.79999995</v>
          </cell>
          <cell r="M1382" t="str">
            <v>FONDO DE PENSIONES OBLIGATORIAS PORVENIR MODERADO</v>
          </cell>
          <cell r="N1382" t="str">
            <v>UNIVERSIDAD DE LOS LLANOS</v>
          </cell>
          <cell r="O1382" t="str">
            <v>PRESUPUESTO</v>
          </cell>
          <cell r="P1382">
            <v>0</v>
          </cell>
          <cell r="Q1382">
            <v>851700</v>
          </cell>
          <cell r="R1382">
            <v>0</v>
          </cell>
          <cell r="S1382">
            <v>0</v>
          </cell>
          <cell r="T1382">
            <v>100</v>
          </cell>
        </row>
        <row r="1383">
          <cell r="A1383">
            <v>2061</v>
          </cell>
          <cell r="B1383">
            <v>45378</v>
          </cell>
          <cell r="C1383" t="str">
            <v>DIVISION DE SERVICIOS ADMINISTRATIVOS</v>
          </cell>
          <cell r="D1383" t="str">
            <v>Pago de la autoliquidación periodo 202403</v>
          </cell>
          <cell r="F1383">
            <v>739</v>
          </cell>
          <cell r="G1383">
            <v>164</v>
          </cell>
          <cell r="H1383">
            <v>2.10100601121101E+19</v>
          </cell>
          <cell r="I1383" t="str">
            <v>Trabajadores Oficiales-Pensiones</v>
          </cell>
          <cell r="J1383">
            <v>730600</v>
          </cell>
          <cell r="K1383">
            <v>2024</v>
          </cell>
          <cell r="L1383">
            <v>800229739</v>
          </cell>
          <cell r="M1383" t="str">
            <v>FONDO DE PENSIONES OBLIGATORIAS PROTECCION MODERADO</v>
          </cell>
          <cell r="N1383" t="str">
            <v>UNIVERSIDAD DE LOS LLANOS</v>
          </cell>
          <cell r="O1383" t="str">
            <v>PRESUPUESTO</v>
          </cell>
          <cell r="P1383">
            <v>0</v>
          </cell>
          <cell r="Q1383">
            <v>730600</v>
          </cell>
          <cell r="R1383">
            <v>0</v>
          </cell>
          <cell r="S1383">
            <v>0</v>
          </cell>
          <cell r="T1383">
            <v>100</v>
          </cell>
        </row>
        <row r="1384">
          <cell r="A1384">
            <v>729</v>
          </cell>
          <cell r="B1384">
            <v>45322</v>
          </cell>
          <cell r="C1384" t="str">
            <v>DIVISION DE SERVICIOS ADMINISTRATIVOS</v>
          </cell>
          <cell r="D1384" t="str">
            <v>Pago de la autoliquidación periodo 202401</v>
          </cell>
          <cell r="F1384">
            <v>165</v>
          </cell>
          <cell r="G1384">
            <v>165</v>
          </cell>
          <cell r="H1384">
            <v>2.10100601121101E+19</v>
          </cell>
          <cell r="I1384" t="str">
            <v>Trabajadores Oficiales-Salud</v>
          </cell>
          <cell r="J1384">
            <v>361500</v>
          </cell>
          <cell r="K1384">
            <v>2024</v>
          </cell>
          <cell r="L1384">
            <v>890102044.10000002</v>
          </cell>
          <cell r="M1384" t="str">
            <v>CAJA DE COMPENSACION FAMILIAR CAJACOPI ATLANTICO</v>
          </cell>
          <cell r="N1384" t="str">
            <v>UNIVERSIDAD DE LOS LLANOS</v>
          </cell>
          <cell r="O1384" t="str">
            <v>PRESUPUESTO</v>
          </cell>
          <cell r="P1384">
            <v>0</v>
          </cell>
          <cell r="Q1384">
            <v>361500</v>
          </cell>
          <cell r="R1384">
            <v>0</v>
          </cell>
          <cell r="S1384">
            <v>0</v>
          </cell>
          <cell r="T1384">
            <v>100</v>
          </cell>
        </row>
        <row r="1385">
          <cell r="A1385">
            <v>730</v>
          </cell>
          <cell r="B1385">
            <v>45322</v>
          </cell>
          <cell r="C1385" t="str">
            <v>DIVISION DE SERVICIOS ADMINISTRATIVOS</v>
          </cell>
          <cell r="D1385" t="str">
            <v>Pago de la autoliquidación periodo 202401</v>
          </cell>
          <cell r="F1385">
            <v>165</v>
          </cell>
          <cell r="G1385">
            <v>165</v>
          </cell>
          <cell r="H1385">
            <v>2.10100601121101E+19</v>
          </cell>
          <cell r="I1385" t="str">
            <v>Trabajadores Oficiales-Salud</v>
          </cell>
          <cell r="J1385">
            <v>384100</v>
          </cell>
          <cell r="K1385">
            <v>2024</v>
          </cell>
          <cell r="L1385">
            <v>860066942.70000005</v>
          </cell>
          <cell r="M1385" t="str">
            <v>CAJA DE COMPENSACION FAMILIAR COMPENSAR</v>
          </cell>
          <cell r="N1385" t="str">
            <v>UNIVERSIDAD DE LOS LLANOS</v>
          </cell>
          <cell r="O1385" t="str">
            <v>PRESUPUESTO</v>
          </cell>
          <cell r="P1385">
            <v>0</v>
          </cell>
          <cell r="Q1385">
            <v>384100</v>
          </cell>
          <cell r="R1385">
            <v>0</v>
          </cell>
          <cell r="S1385">
            <v>0</v>
          </cell>
          <cell r="T1385">
            <v>100</v>
          </cell>
        </row>
        <row r="1386">
          <cell r="A1386">
            <v>733</v>
          </cell>
          <cell r="B1386">
            <v>45322</v>
          </cell>
          <cell r="C1386" t="str">
            <v>DIVISION DE SERVICIOS ADMINISTRATIVOS</v>
          </cell>
          <cell r="D1386" t="str">
            <v>Pago de la autoliquidación periodo 202401</v>
          </cell>
          <cell r="F1386">
            <v>165</v>
          </cell>
          <cell r="G1386">
            <v>165</v>
          </cell>
          <cell r="H1386">
            <v>2.10100601121101E+19</v>
          </cell>
          <cell r="I1386" t="str">
            <v>Trabajadores Oficiales-Salud</v>
          </cell>
          <cell r="J1386">
            <v>214800</v>
          </cell>
          <cell r="K1386">
            <v>2024</v>
          </cell>
          <cell r="L1386">
            <v>830003564.70000005</v>
          </cell>
          <cell r="M1386" t="str">
            <v>ENTIDAD PROMOTORA DE SALUD FAMISANAR LTDA CAFAM COLSUBSIDIO</v>
          </cell>
          <cell r="N1386" t="str">
            <v>UNIVERSIDAD DE LOS LLANOS</v>
          </cell>
          <cell r="O1386" t="str">
            <v>PRESUPUESTO</v>
          </cell>
          <cell r="P1386">
            <v>0</v>
          </cell>
          <cell r="Q1386">
            <v>214800</v>
          </cell>
          <cell r="R1386">
            <v>0</v>
          </cell>
          <cell r="S1386">
            <v>0</v>
          </cell>
          <cell r="T1386">
            <v>100</v>
          </cell>
        </row>
        <row r="1387">
          <cell r="A1387">
            <v>734</v>
          </cell>
          <cell r="B1387">
            <v>45322</v>
          </cell>
          <cell r="C1387" t="str">
            <v>DIVISION DE SERVICIOS ADMINISTRATIVOS</v>
          </cell>
          <cell r="D1387" t="str">
            <v>Pago de la autoliquidación periodo 202401</v>
          </cell>
          <cell r="F1387">
            <v>165</v>
          </cell>
          <cell r="G1387">
            <v>165</v>
          </cell>
          <cell r="H1387">
            <v>2.10100601121101E+19</v>
          </cell>
          <cell r="I1387" t="str">
            <v>Trabajadores Oficiales-Salud</v>
          </cell>
          <cell r="J1387">
            <v>866800</v>
          </cell>
          <cell r="K1387">
            <v>2024</v>
          </cell>
          <cell r="L1387">
            <v>800251440.60000002</v>
          </cell>
          <cell r="M1387" t="str">
            <v>ENTIDAD PROMOTORA DE SALUD SANITAS S.A.</v>
          </cell>
          <cell r="N1387" t="str">
            <v>UNIVERSIDAD DE LOS LLANOS</v>
          </cell>
          <cell r="O1387" t="str">
            <v>PRESUPUESTO</v>
          </cell>
          <cell r="P1387">
            <v>0</v>
          </cell>
          <cell r="Q1387">
            <v>866800</v>
          </cell>
          <cell r="R1387">
            <v>0</v>
          </cell>
          <cell r="S1387">
            <v>0</v>
          </cell>
          <cell r="T1387">
            <v>100</v>
          </cell>
        </row>
        <row r="1388">
          <cell r="A1388">
            <v>736</v>
          </cell>
          <cell r="B1388">
            <v>45322</v>
          </cell>
          <cell r="C1388" t="str">
            <v>DIVISION DE SERVICIOS ADMINISTRATIVOS</v>
          </cell>
          <cell r="D1388" t="str">
            <v>Pago de la autoliquidación periodo 202401</v>
          </cell>
          <cell r="F1388">
            <v>165</v>
          </cell>
          <cell r="G1388">
            <v>165</v>
          </cell>
          <cell r="H1388">
            <v>2.10100601121101E+19</v>
          </cell>
          <cell r="I1388" t="str">
            <v>Trabajadores Oficiales-Salud</v>
          </cell>
          <cell r="J1388">
            <v>8263000</v>
          </cell>
          <cell r="K1388">
            <v>2024</v>
          </cell>
          <cell r="L1388">
            <v>900156264.20000005</v>
          </cell>
          <cell r="M1388" t="str">
            <v>NUEVA EMPRESA PROMOTORA DE SALUD S.A</v>
          </cell>
          <cell r="N1388" t="str">
            <v>UNIVERSIDAD DE LOS LLANOS</v>
          </cell>
          <cell r="O1388" t="str">
            <v>PRESUPUESTO</v>
          </cell>
          <cell r="P1388">
            <v>0</v>
          </cell>
          <cell r="Q1388">
            <v>8263000</v>
          </cell>
          <cell r="R1388">
            <v>0</v>
          </cell>
          <cell r="S1388">
            <v>0</v>
          </cell>
          <cell r="T1388">
            <v>100</v>
          </cell>
        </row>
        <row r="1389">
          <cell r="A1389">
            <v>737</v>
          </cell>
          <cell r="B1389">
            <v>45322</v>
          </cell>
          <cell r="C1389" t="str">
            <v>DIVISION DE SERVICIOS ADMINISTRATIVOS</v>
          </cell>
          <cell r="D1389" t="str">
            <v>Pago de la autoliquidación periodo 202401</v>
          </cell>
          <cell r="F1389">
            <v>165</v>
          </cell>
          <cell r="G1389">
            <v>165</v>
          </cell>
          <cell r="H1389">
            <v>2.10100601121101E+19</v>
          </cell>
          <cell r="I1389" t="str">
            <v>Trabajadores Oficiales-Salud</v>
          </cell>
          <cell r="J1389">
            <v>2571800</v>
          </cell>
          <cell r="K1389">
            <v>2024</v>
          </cell>
          <cell r="L1389">
            <v>800130907.39999998</v>
          </cell>
          <cell r="M1389" t="str">
            <v>SALUD TOTAL ENTIDAD PROMOTORA DE SALUD DEL REGIMEN CCONTRIBUTIVO Y DEL REGIMEN SUBSIDIADO S.A</v>
          </cell>
          <cell r="N1389" t="str">
            <v>UNIVERSIDAD DE LOS LLANOS</v>
          </cell>
          <cell r="O1389" t="str">
            <v>PRESUPUESTO</v>
          </cell>
          <cell r="P1389">
            <v>0</v>
          </cell>
          <cell r="Q1389">
            <v>2571800</v>
          </cell>
          <cell r="R1389">
            <v>0</v>
          </cell>
          <cell r="S1389">
            <v>0</v>
          </cell>
          <cell r="T1389">
            <v>100</v>
          </cell>
        </row>
        <row r="1390">
          <cell r="A1390">
            <v>1433</v>
          </cell>
          <cell r="B1390">
            <v>45351</v>
          </cell>
          <cell r="C1390" t="str">
            <v>DIVISION DE SERVICIOS ADMINISTRATIVOS</v>
          </cell>
          <cell r="D1390" t="str">
            <v>Pago de la autoliquidación periodo 202402</v>
          </cell>
          <cell r="F1390">
            <v>457</v>
          </cell>
          <cell r="G1390">
            <v>165</v>
          </cell>
          <cell r="H1390">
            <v>2.10100601121101E+19</v>
          </cell>
          <cell r="I1390" t="str">
            <v>Trabajadores Oficiales-Salud</v>
          </cell>
          <cell r="J1390">
            <v>266100</v>
          </cell>
          <cell r="K1390">
            <v>2024</v>
          </cell>
          <cell r="L1390">
            <v>890102044.10000002</v>
          </cell>
          <cell r="M1390" t="str">
            <v>CAJA DE COMPENSACION FAMILIAR CAJACOPI ATLANTICO</v>
          </cell>
          <cell r="N1390" t="str">
            <v>UNIVERSIDAD DE LOS LLANOS</v>
          </cell>
          <cell r="O1390" t="str">
            <v>PRESUPUESTO</v>
          </cell>
          <cell r="P1390">
            <v>0</v>
          </cell>
          <cell r="Q1390">
            <v>266100</v>
          </cell>
          <cell r="R1390">
            <v>0</v>
          </cell>
          <cell r="S1390">
            <v>0</v>
          </cell>
          <cell r="T1390">
            <v>100</v>
          </cell>
        </row>
        <row r="1391">
          <cell r="A1391">
            <v>1434</v>
          </cell>
          <cell r="B1391">
            <v>45351</v>
          </cell>
          <cell r="C1391" t="str">
            <v>DIVISION DE SERVICIOS ADMINISTRATIVOS</v>
          </cell>
          <cell r="D1391" t="str">
            <v>Pago de la autoliquidación periodo 202402</v>
          </cell>
          <cell r="F1391">
            <v>457</v>
          </cell>
          <cell r="G1391">
            <v>165</v>
          </cell>
          <cell r="H1391">
            <v>2.10100601121101E+19</v>
          </cell>
          <cell r="I1391" t="str">
            <v>Trabajadores Oficiales-Salud</v>
          </cell>
          <cell r="J1391">
            <v>310800</v>
          </cell>
          <cell r="K1391">
            <v>2024</v>
          </cell>
          <cell r="L1391">
            <v>860066942.70000005</v>
          </cell>
          <cell r="M1391" t="str">
            <v>CAJA DE COMPENSACION FAMILIAR COMPENSAR</v>
          </cell>
          <cell r="N1391" t="str">
            <v>UNIVERSIDAD DE LOS LLANOS</v>
          </cell>
          <cell r="O1391" t="str">
            <v>PRESUPUESTO</v>
          </cell>
          <cell r="P1391">
            <v>0</v>
          </cell>
          <cell r="Q1391">
            <v>310800</v>
          </cell>
          <cell r="R1391">
            <v>0</v>
          </cell>
          <cell r="S1391">
            <v>0</v>
          </cell>
          <cell r="T1391">
            <v>100</v>
          </cell>
        </row>
        <row r="1392">
          <cell r="A1392">
            <v>1436</v>
          </cell>
          <cell r="B1392">
            <v>45351</v>
          </cell>
          <cell r="C1392" t="str">
            <v>DIVISION DE SERVICIOS ADMINISTRATIVOS</v>
          </cell>
          <cell r="D1392" t="str">
            <v>Pago de la autoliquidación periodo 202402</v>
          </cell>
          <cell r="F1392">
            <v>457</v>
          </cell>
          <cell r="G1392">
            <v>165</v>
          </cell>
          <cell r="H1392">
            <v>2.10100601121101E+19</v>
          </cell>
          <cell r="I1392" t="str">
            <v>Trabajadores Oficiales-Salud</v>
          </cell>
          <cell r="J1392">
            <v>223900</v>
          </cell>
          <cell r="K1392">
            <v>2024</v>
          </cell>
          <cell r="L1392">
            <v>830003564.70000005</v>
          </cell>
          <cell r="M1392" t="str">
            <v>ENTIDAD PROMOTORA DE SALUD FAMISANAR LTDA CAFAM COLSUBSIDIO</v>
          </cell>
          <cell r="N1392" t="str">
            <v>UNIVERSIDAD DE LOS LLANOS</v>
          </cell>
          <cell r="O1392" t="str">
            <v>PRESUPUESTO</v>
          </cell>
          <cell r="P1392">
            <v>0</v>
          </cell>
          <cell r="Q1392">
            <v>223900</v>
          </cell>
          <cell r="R1392">
            <v>0</v>
          </cell>
          <cell r="S1392">
            <v>0</v>
          </cell>
          <cell r="T1392">
            <v>100</v>
          </cell>
        </row>
        <row r="1393">
          <cell r="A1393">
            <v>1437</v>
          </cell>
          <cell r="B1393">
            <v>45351</v>
          </cell>
          <cell r="C1393" t="str">
            <v>DIVISION DE SERVICIOS ADMINISTRATIVOS</v>
          </cell>
          <cell r="D1393" t="str">
            <v>Pago de la autoliquidación periodo 202402</v>
          </cell>
          <cell r="F1393">
            <v>457</v>
          </cell>
          <cell r="G1393">
            <v>165</v>
          </cell>
          <cell r="H1393">
            <v>2.10100601121101E+19</v>
          </cell>
          <cell r="I1393" t="str">
            <v>Trabajadores Oficiales-Salud</v>
          </cell>
          <cell r="J1393">
            <v>829700</v>
          </cell>
          <cell r="K1393">
            <v>2024</v>
          </cell>
          <cell r="L1393">
            <v>800251440.60000002</v>
          </cell>
          <cell r="M1393" t="str">
            <v>ENTIDAD PROMOTORA DE SALUD SANITAS S.A.</v>
          </cell>
          <cell r="N1393" t="str">
            <v>UNIVERSIDAD DE LOS LLANOS</v>
          </cell>
          <cell r="O1393" t="str">
            <v>PRESUPUESTO</v>
          </cell>
          <cell r="P1393">
            <v>0</v>
          </cell>
          <cell r="Q1393">
            <v>829700</v>
          </cell>
          <cell r="R1393">
            <v>0</v>
          </cell>
          <cell r="S1393">
            <v>0</v>
          </cell>
          <cell r="T1393">
            <v>100</v>
          </cell>
        </row>
        <row r="1394">
          <cell r="A1394">
            <v>1439</v>
          </cell>
          <cell r="B1394">
            <v>45351</v>
          </cell>
          <cell r="C1394" t="str">
            <v>DIVISION DE SERVICIOS ADMINISTRATIVOS</v>
          </cell>
          <cell r="D1394" t="str">
            <v>Pago de la autoliquidación periodo 202402</v>
          </cell>
          <cell r="F1394">
            <v>457</v>
          </cell>
          <cell r="G1394">
            <v>165</v>
          </cell>
          <cell r="H1394">
            <v>2.10100601121101E+19</v>
          </cell>
          <cell r="I1394" t="str">
            <v>Trabajadores Oficiales-Salud</v>
          </cell>
          <cell r="J1394">
            <v>6216100</v>
          </cell>
          <cell r="K1394">
            <v>2024</v>
          </cell>
          <cell r="L1394">
            <v>900156264.20000005</v>
          </cell>
          <cell r="M1394" t="str">
            <v>NUEVA EMPRESA PROMOTORA DE SALUD S.A</v>
          </cell>
          <cell r="N1394" t="str">
            <v>UNIVERSIDAD DE LOS LLANOS</v>
          </cell>
          <cell r="O1394" t="str">
            <v>PRESUPUESTO</v>
          </cell>
          <cell r="P1394">
            <v>0</v>
          </cell>
          <cell r="Q1394">
            <v>6216100</v>
          </cell>
          <cell r="R1394">
            <v>0</v>
          </cell>
          <cell r="S1394">
            <v>0</v>
          </cell>
          <cell r="T1394">
            <v>100</v>
          </cell>
        </row>
        <row r="1395">
          <cell r="A1395">
            <v>1440</v>
          </cell>
          <cell r="B1395">
            <v>45351</v>
          </cell>
          <cell r="C1395" t="str">
            <v>DIVISION DE SERVICIOS ADMINISTRATIVOS</v>
          </cell>
          <cell r="D1395" t="str">
            <v>Pago de la autoliquidación periodo 202402</v>
          </cell>
          <cell r="F1395">
            <v>457</v>
          </cell>
          <cell r="G1395">
            <v>165</v>
          </cell>
          <cell r="H1395">
            <v>2.10100601121101E+19</v>
          </cell>
          <cell r="I1395" t="str">
            <v>Trabajadores Oficiales-Salud</v>
          </cell>
          <cell r="J1395">
            <v>2462500</v>
          </cell>
          <cell r="K1395">
            <v>2024</v>
          </cell>
          <cell r="L1395">
            <v>800130907.39999998</v>
          </cell>
          <cell r="M1395" t="str">
            <v>SALUD TOTAL ENTIDAD PROMOTORA DE SALUD DEL REGIMEN CCONTRIBUTIVO Y DEL REGIMEN SUBSIDIADO S.A</v>
          </cell>
          <cell r="N1395" t="str">
            <v>UNIVERSIDAD DE LOS LLANOS</v>
          </cell>
          <cell r="O1395" t="str">
            <v>PRESUPUESTO</v>
          </cell>
          <cell r="P1395">
            <v>0</v>
          </cell>
          <cell r="Q1395">
            <v>2462500</v>
          </cell>
          <cell r="R1395">
            <v>0</v>
          </cell>
          <cell r="S1395">
            <v>0</v>
          </cell>
          <cell r="T1395">
            <v>100</v>
          </cell>
        </row>
        <row r="1396">
          <cell r="A1396">
            <v>2050</v>
          </cell>
          <cell r="B1396">
            <v>45378</v>
          </cell>
          <cell r="C1396" t="str">
            <v>DIVISION DE SERVICIOS ADMINISTRATIVOS</v>
          </cell>
          <cell r="D1396" t="str">
            <v>Pago de la autoliquidación periodo 202403</v>
          </cell>
          <cell r="F1396">
            <v>739</v>
          </cell>
          <cell r="G1396">
            <v>165</v>
          </cell>
          <cell r="H1396">
            <v>2.10100601121101E+19</v>
          </cell>
          <cell r="I1396" t="str">
            <v>Trabajadores Oficiales-Salud</v>
          </cell>
          <cell r="J1396">
            <v>289700</v>
          </cell>
          <cell r="K1396">
            <v>2024</v>
          </cell>
          <cell r="L1396">
            <v>890102044.10000002</v>
          </cell>
          <cell r="M1396" t="str">
            <v>CAJA DE COMPENSACION FAMILIAR CAJACOPI ATLANTICO</v>
          </cell>
          <cell r="N1396" t="str">
            <v>UNIVERSIDAD DE LOS LLANOS</v>
          </cell>
          <cell r="O1396" t="str">
            <v>PRESUPUESTO</v>
          </cell>
          <cell r="P1396">
            <v>0</v>
          </cell>
          <cell r="Q1396">
            <v>289700</v>
          </cell>
          <cell r="R1396">
            <v>0</v>
          </cell>
          <cell r="S1396">
            <v>0</v>
          </cell>
          <cell r="T1396">
            <v>100</v>
          </cell>
        </row>
        <row r="1397">
          <cell r="A1397">
            <v>2051</v>
          </cell>
          <cell r="B1397">
            <v>45378</v>
          </cell>
          <cell r="C1397" t="str">
            <v>DIVISION DE SERVICIOS ADMINISTRATIVOS</v>
          </cell>
          <cell r="D1397" t="str">
            <v>Pago de la autoliquidación periodo 202403</v>
          </cell>
          <cell r="F1397">
            <v>739</v>
          </cell>
          <cell r="G1397">
            <v>165</v>
          </cell>
          <cell r="H1397">
            <v>2.10100601121101E+19</v>
          </cell>
          <cell r="I1397" t="str">
            <v>Trabajadores Oficiales-Salud</v>
          </cell>
          <cell r="J1397">
            <v>338500</v>
          </cell>
          <cell r="K1397">
            <v>2024</v>
          </cell>
          <cell r="L1397">
            <v>860066942.70000005</v>
          </cell>
          <cell r="M1397" t="str">
            <v>CAJA DE COMPENSACION FAMILIAR COMPENSAR</v>
          </cell>
          <cell r="N1397" t="str">
            <v>UNIVERSIDAD DE LOS LLANOS</v>
          </cell>
          <cell r="O1397" t="str">
            <v>PRESUPUESTO</v>
          </cell>
          <cell r="P1397">
            <v>0</v>
          </cell>
          <cell r="Q1397">
            <v>338500</v>
          </cell>
          <cell r="R1397">
            <v>0</v>
          </cell>
          <cell r="S1397">
            <v>0</v>
          </cell>
          <cell r="T1397">
            <v>100</v>
          </cell>
        </row>
        <row r="1398">
          <cell r="A1398">
            <v>2053</v>
          </cell>
          <cell r="B1398">
            <v>45378</v>
          </cell>
          <cell r="C1398" t="str">
            <v>DIVISION DE SERVICIOS ADMINISTRATIVOS</v>
          </cell>
          <cell r="D1398" t="str">
            <v>Pago de la autoliquidación periodo 202403</v>
          </cell>
          <cell r="F1398">
            <v>739</v>
          </cell>
          <cell r="G1398">
            <v>165</v>
          </cell>
          <cell r="H1398">
            <v>2.10100601121101E+19</v>
          </cell>
          <cell r="I1398" t="str">
            <v>Trabajadores Oficiales-Salud</v>
          </cell>
          <cell r="J1398">
            <v>223900</v>
          </cell>
          <cell r="K1398">
            <v>2024</v>
          </cell>
          <cell r="L1398">
            <v>830003564.70000005</v>
          </cell>
          <cell r="M1398" t="str">
            <v>ENTIDAD PROMOTORA DE SALUD FAMISANAR LTDA CAFAM COLSUBSIDIO</v>
          </cell>
          <cell r="N1398" t="str">
            <v>UNIVERSIDAD DE LOS LLANOS</v>
          </cell>
          <cell r="O1398" t="str">
            <v>PRESUPUESTO</v>
          </cell>
          <cell r="P1398">
            <v>0</v>
          </cell>
          <cell r="Q1398">
            <v>223900</v>
          </cell>
          <cell r="R1398">
            <v>0</v>
          </cell>
          <cell r="S1398">
            <v>0</v>
          </cell>
          <cell r="T1398">
            <v>100</v>
          </cell>
        </row>
        <row r="1399">
          <cell r="A1399">
            <v>2054</v>
          </cell>
          <cell r="B1399">
            <v>45378</v>
          </cell>
          <cell r="C1399" t="str">
            <v>DIVISION DE SERVICIOS ADMINISTRATIVOS</v>
          </cell>
          <cell r="D1399" t="str">
            <v>Pago de la autoliquidación periodo 202403</v>
          </cell>
          <cell r="F1399">
            <v>739</v>
          </cell>
          <cell r="G1399">
            <v>165</v>
          </cell>
          <cell r="H1399">
            <v>2.10100601121101E+19</v>
          </cell>
          <cell r="I1399" t="str">
            <v>Trabajadores Oficiales-Salud</v>
          </cell>
          <cell r="J1399">
            <v>773000</v>
          </cell>
          <cell r="K1399">
            <v>2024</v>
          </cell>
          <cell r="L1399">
            <v>800251440.60000002</v>
          </cell>
          <cell r="M1399" t="str">
            <v>ENTIDAD PROMOTORA DE SALUD SANITAS S.A.</v>
          </cell>
          <cell r="N1399" t="str">
            <v>UNIVERSIDAD DE LOS LLANOS</v>
          </cell>
          <cell r="O1399" t="str">
            <v>PRESUPUESTO</v>
          </cell>
          <cell r="P1399">
            <v>0</v>
          </cell>
          <cell r="Q1399">
            <v>773000</v>
          </cell>
          <cell r="R1399">
            <v>0</v>
          </cell>
          <cell r="S1399">
            <v>0</v>
          </cell>
          <cell r="T1399">
            <v>100</v>
          </cell>
        </row>
        <row r="1400">
          <cell r="A1400">
            <v>2056</v>
          </cell>
          <cell r="B1400">
            <v>45378</v>
          </cell>
          <cell r="C1400" t="str">
            <v>DIVISION DE SERVICIOS ADMINISTRATIVOS</v>
          </cell>
          <cell r="D1400" t="str">
            <v>Pago de la autoliquidación periodo 202403</v>
          </cell>
          <cell r="F1400">
            <v>739</v>
          </cell>
          <cell r="G1400">
            <v>165</v>
          </cell>
          <cell r="H1400">
            <v>2.10100601121101E+19</v>
          </cell>
          <cell r="I1400" t="str">
            <v>Trabajadores Oficiales-Salud</v>
          </cell>
          <cell r="J1400">
            <v>5743500</v>
          </cell>
          <cell r="K1400">
            <v>2024</v>
          </cell>
          <cell r="L1400">
            <v>900156264.20000005</v>
          </cell>
          <cell r="M1400" t="str">
            <v>NUEVA EMPRESA PROMOTORA DE SALUD S.A</v>
          </cell>
          <cell r="N1400" t="str">
            <v>UNIVERSIDAD DE LOS LLANOS</v>
          </cell>
          <cell r="O1400" t="str">
            <v>PRESUPUESTO</v>
          </cell>
          <cell r="P1400">
            <v>0</v>
          </cell>
          <cell r="Q1400">
            <v>5743500</v>
          </cell>
          <cell r="R1400">
            <v>0</v>
          </cell>
          <cell r="S1400">
            <v>0</v>
          </cell>
          <cell r="T1400">
            <v>100</v>
          </cell>
        </row>
        <row r="1401">
          <cell r="A1401">
            <v>2057</v>
          </cell>
          <cell r="B1401">
            <v>45378</v>
          </cell>
          <cell r="C1401" t="str">
            <v>DIVISION DE SERVICIOS ADMINISTRATIVOS</v>
          </cell>
          <cell r="D1401" t="str">
            <v>Pago de la autoliquidación periodo 202403</v>
          </cell>
          <cell r="F1401">
            <v>739</v>
          </cell>
          <cell r="G1401">
            <v>165</v>
          </cell>
          <cell r="H1401">
            <v>2.10100601121101E+19</v>
          </cell>
          <cell r="I1401" t="str">
            <v>Trabajadores Oficiales-Salud</v>
          </cell>
          <cell r="J1401">
            <v>2543700</v>
          </cell>
          <cell r="K1401">
            <v>2024</v>
          </cell>
          <cell r="L1401">
            <v>800130907.39999998</v>
          </cell>
          <cell r="M1401" t="str">
            <v>SALUD TOTAL ENTIDAD PROMOTORA DE SALUD DEL REGIMEN CCONTRIBUTIVO Y DEL REGIMEN SUBSIDIADO S.A</v>
          </cell>
          <cell r="N1401" t="str">
            <v>UNIVERSIDAD DE LOS LLANOS</v>
          </cell>
          <cell r="O1401" t="str">
            <v>PRESUPUESTO</v>
          </cell>
          <cell r="P1401">
            <v>0</v>
          </cell>
          <cell r="Q1401">
            <v>2543700</v>
          </cell>
          <cell r="R1401">
            <v>0</v>
          </cell>
          <cell r="S1401">
            <v>0</v>
          </cell>
          <cell r="T1401">
            <v>100</v>
          </cell>
        </row>
        <row r="1402">
          <cell r="A1402">
            <v>725</v>
          </cell>
          <cell r="B1402">
            <v>45322</v>
          </cell>
          <cell r="C1402" t="str">
            <v>DIVISION DE SERVICIOS ADMINISTRATIVOS</v>
          </cell>
          <cell r="D1402" t="str">
            <v>Pago de CESANTIAS FONDOS PRIVADOS del día 1/01/2024 a 30/01/2024</v>
          </cell>
          <cell r="F1402">
            <v>161</v>
          </cell>
          <cell r="G1402">
            <v>166</v>
          </cell>
          <cell r="H1402">
            <v>2.10100601121101E+19</v>
          </cell>
          <cell r="I1402" t="str">
            <v>Trabajadores Oficiales-Auxilio de Cesantías</v>
          </cell>
          <cell r="J1402">
            <v>1535136</v>
          </cell>
          <cell r="K1402">
            <v>2024</v>
          </cell>
          <cell r="L1402">
            <v>800170494.5</v>
          </cell>
          <cell r="M1402" t="str">
            <v>FONDO DE CESANTIAS PROTECCION</v>
          </cell>
          <cell r="N1402" t="str">
            <v>UNIVERSIDAD DE LOS LLANOS</v>
          </cell>
          <cell r="O1402" t="str">
            <v>PRESUPUESTO</v>
          </cell>
          <cell r="P1402">
            <v>0</v>
          </cell>
          <cell r="Q1402">
            <v>1535136</v>
          </cell>
          <cell r="R1402">
            <v>0</v>
          </cell>
          <cell r="S1402">
            <v>0</v>
          </cell>
          <cell r="T1402">
            <v>100</v>
          </cell>
        </row>
        <row r="1403">
          <cell r="A1403">
            <v>726</v>
          </cell>
          <cell r="B1403">
            <v>45322</v>
          </cell>
          <cell r="C1403" t="str">
            <v>DIVISION DE SERVICIOS ADMINISTRATIVOS</v>
          </cell>
          <cell r="D1403" t="str">
            <v>Pago de CESANTIAS FONDOS PRIVADOS del día 1/01/2024 a 30/01/2024</v>
          </cell>
          <cell r="F1403">
            <v>162</v>
          </cell>
          <cell r="G1403">
            <v>166</v>
          </cell>
          <cell r="H1403">
            <v>2.10100601121101E+19</v>
          </cell>
          <cell r="I1403" t="str">
            <v>Trabajadores Oficiales-Auxilio de Cesantías</v>
          </cell>
          <cell r="J1403">
            <v>221015</v>
          </cell>
          <cell r="K1403">
            <v>2024</v>
          </cell>
          <cell r="L1403">
            <v>800170043.70000005</v>
          </cell>
          <cell r="M1403" t="str">
            <v>FONDO DE CESANTIAS PORVENIR</v>
          </cell>
          <cell r="N1403" t="str">
            <v>UNIVERSIDAD DE LOS LLANOS</v>
          </cell>
          <cell r="O1403" t="str">
            <v>PRESUPUESTO</v>
          </cell>
          <cell r="P1403">
            <v>0</v>
          </cell>
          <cell r="Q1403">
            <v>221015</v>
          </cell>
          <cell r="R1403">
            <v>0</v>
          </cell>
          <cell r="S1403">
            <v>0</v>
          </cell>
          <cell r="T1403">
            <v>100</v>
          </cell>
        </row>
        <row r="1404">
          <cell r="A1404">
            <v>746</v>
          </cell>
          <cell r="B1404">
            <v>45322</v>
          </cell>
          <cell r="C1404" t="str">
            <v>DIVISION DE SERVICIOS ADMINISTRATIVOS</v>
          </cell>
          <cell r="D1404" t="str">
            <v>Pago de CESANTIAS FNA del día 1/01/2024 a 30/01/2024</v>
          </cell>
          <cell r="F1404">
            <v>167</v>
          </cell>
          <cell r="G1404">
            <v>166</v>
          </cell>
          <cell r="H1404">
            <v>2.10100601121101E+19</v>
          </cell>
          <cell r="I1404" t="str">
            <v>Trabajadores Oficiales-Auxilio de Cesantías</v>
          </cell>
          <cell r="J1404">
            <v>6996272</v>
          </cell>
          <cell r="K1404">
            <v>2024</v>
          </cell>
          <cell r="L1404">
            <v>899999284.39999998</v>
          </cell>
          <cell r="M1404" t="str">
            <v>FONDO NACIONAL DEL AHORRO</v>
          </cell>
          <cell r="N1404" t="str">
            <v>UNIVERSIDAD DE LOS LLANOS</v>
          </cell>
          <cell r="O1404" t="str">
            <v>PRESUPUESTO</v>
          </cell>
          <cell r="P1404">
            <v>0</v>
          </cell>
          <cell r="Q1404">
            <v>6996272</v>
          </cell>
          <cell r="R1404">
            <v>0</v>
          </cell>
          <cell r="S1404">
            <v>0</v>
          </cell>
          <cell r="T1404">
            <v>100</v>
          </cell>
        </row>
        <row r="1405">
          <cell r="A1405">
            <v>1373</v>
          </cell>
          <cell r="B1405">
            <v>45351</v>
          </cell>
          <cell r="C1405" t="str">
            <v>DIVISION DE SERVICIOS ADMINISTRATIVOS</v>
          </cell>
          <cell r="D1405" t="str">
            <v>Pago de CESANTIAS FNA del día 1/02/2024 a 29/02/2024</v>
          </cell>
          <cell r="F1405">
            <v>412</v>
          </cell>
          <cell r="G1405">
            <v>166</v>
          </cell>
          <cell r="H1405">
            <v>2.10100601121101E+19</v>
          </cell>
          <cell r="I1405" t="str">
            <v>Trabajadores Oficiales-Auxilio de Cesantías</v>
          </cell>
          <cell r="J1405">
            <v>8665328</v>
          </cell>
          <cell r="K1405">
            <v>2024</v>
          </cell>
          <cell r="L1405">
            <v>899999284.39999998</v>
          </cell>
          <cell r="M1405" t="str">
            <v>FONDO NACIONAL DEL AHORRO</v>
          </cell>
          <cell r="N1405" t="str">
            <v>UNIVERSIDAD DE LOS LLANOS</v>
          </cell>
          <cell r="O1405" t="str">
            <v>PRESUPUESTO</v>
          </cell>
          <cell r="P1405">
            <v>0</v>
          </cell>
          <cell r="Q1405">
            <v>8665328</v>
          </cell>
          <cell r="R1405">
            <v>0</v>
          </cell>
          <cell r="S1405">
            <v>0</v>
          </cell>
          <cell r="T1405">
            <v>100</v>
          </cell>
        </row>
        <row r="1406">
          <cell r="A1406">
            <v>1374</v>
          </cell>
          <cell r="B1406">
            <v>45351</v>
          </cell>
          <cell r="C1406" t="str">
            <v>DIVISION DE SERVICIOS ADMINISTRATIVOS</v>
          </cell>
          <cell r="D1406" t="str">
            <v>Pago de CESANTIAS FONDOS PRIVADOS del día 1/02/2024 a 29/02/2024</v>
          </cell>
          <cell r="F1406">
            <v>413</v>
          </cell>
          <cell r="G1406">
            <v>166</v>
          </cell>
          <cell r="H1406">
            <v>2.10100601121101E+19</v>
          </cell>
          <cell r="I1406" t="str">
            <v>Trabajadores Oficiales-Auxilio de Cesantías</v>
          </cell>
          <cell r="J1406">
            <v>2106272</v>
          </cell>
          <cell r="K1406">
            <v>2024</v>
          </cell>
          <cell r="L1406">
            <v>800170494.5</v>
          </cell>
          <cell r="M1406" t="str">
            <v>FONDO DE CESANTIAS PROTECCION</v>
          </cell>
          <cell r="N1406" t="str">
            <v>UNIVERSIDAD DE LOS LLANOS</v>
          </cell>
          <cell r="O1406" t="str">
            <v>PRESUPUESTO</v>
          </cell>
          <cell r="P1406">
            <v>0</v>
          </cell>
          <cell r="Q1406">
            <v>2106272</v>
          </cell>
          <cell r="R1406">
            <v>0</v>
          </cell>
          <cell r="S1406">
            <v>0</v>
          </cell>
          <cell r="T1406">
            <v>100</v>
          </cell>
        </row>
        <row r="1407">
          <cell r="A1407">
            <v>1375</v>
          </cell>
          <cell r="B1407">
            <v>45351</v>
          </cell>
          <cell r="C1407" t="str">
            <v>DIVISION DE SERVICIOS ADMINISTRATIVOS</v>
          </cell>
          <cell r="D1407" t="str">
            <v>Pago de CESANTIAS FONDOS PRIVADOS del día 1/02/2024 a 29/02/2024</v>
          </cell>
          <cell r="F1407">
            <v>414</v>
          </cell>
          <cell r="G1407">
            <v>166</v>
          </cell>
          <cell r="H1407">
            <v>2.10100601121101E+19</v>
          </cell>
          <cell r="I1407" t="str">
            <v>Trabajadores Oficiales-Auxilio de Cesantías</v>
          </cell>
          <cell r="J1407">
            <v>286788</v>
          </cell>
          <cell r="K1407">
            <v>2024</v>
          </cell>
          <cell r="L1407">
            <v>800170043.70000005</v>
          </cell>
          <cell r="M1407" t="str">
            <v>FONDO DE CESANTIAS PORVENIR</v>
          </cell>
          <cell r="N1407" t="str">
            <v>UNIVERSIDAD DE LOS LLANOS</v>
          </cell>
          <cell r="O1407" t="str">
            <v>PRESUPUESTO</v>
          </cell>
          <cell r="P1407">
            <v>0</v>
          </cell>
          <cell r="Q1407">
            <v>286788</v>
          </cell>
          <cell r="R1407">
            <v>0</v>
          </cell>
          <cell r="S1407">
            <v>0</v>
          </cell>
          <cell r="T1407">
            <v>100</v>
          </cell>
        </row>
        <row r="1408">
          <cell r="A1408">
            <v>1968</v>
          </cell>
          <cell r="B1408">
            <v>45385</v>
          </cell>
          <cell r="C1408" t="str">
            <v>DIVISION DE SERVICIOS ADMINISTRATIVOS</v>
          </cell>
          <cell r="D1408" t="str">
            <v>Pago de CESANTIAS FNA del día 1/03/2024 a 30/03/2024</v>
          </cell>
          <cell r="F1408">
            <v>693</v>
          </cell>
          <cell r="G1408">
            <v>166</v>
          </cell>
          <cell r="H1408">
            <v>2.10100601121101E+19</v>
          </cell>
          <cell r="I1408" t="str">
            <v>Trabajadores Oficiales-Auxilio de Cesantías</v>
          </cell>
          <cell r="J1408">
            <v>8039181</v>
          </cell>
          <cell r="K1408">
            <v>2024</v>
          </cell>
          <cell r="L1408">
            <v>899999284.39999998</v>
          </cell>
          <cell r="M1408" t="str">
            <v>FONDO NACIONAL DEL AHORRO</v>
          </cell>
          <cell r="N1408" t="str">
            <v>UNIVERSIDAD DE LOS LLANOS</v>
          </cell>
          <cell r="O1408" t="str">
            <v>PRESUPUESTO</v>
          </cell>
          <cell r="P1408">
            <v>0</v>
          </cell>
          <cell r="Q1408">
            <v>8039181</v>
          </cell>
          <cell r="R1408">
            <v>0</v>
          </cell>
          <cell r="S1408">
            <v>0</v>
          </cell>
          <cell r="T1408">
            <v>100</v>
          </cell>
        </row>
        <row r="1409">
          <cell r="A1409">
            <v>1970</v>
          </cell>
          <cell r="B1409">
            <v>45385</v>
          </cell>
          <cell r="C1409" t="str">
            <v>DIVISION DE SERVICIOS ADMINISTRATIVOS</v>
          </cell>
          <cell r="D1409" t="str">
            <v>Pago de CESANTIAS FONDOS PRIVADOS del día 1/03/2024 a 30/03/2024</v>
          </cell>
          <cell r="F1409">
            <v>696</v>
          </cell>
          <cell r="G1409">
            <v>166</v>
          </cell>
          <cell r="H1409">
            <v>2.10100601121101E+19</v>
          </cell>
          <cell r="I1409" t="str">
            <v>Trabajadores Oficiales-Auxilio de Cesantías</v>
          </cell>
          <cell r="J1409">
            <v>2239852</v>
          </cell>
          <cell r="K1409">
            <v>2024</v>
          </cell>
          <cell r="L1409">
            <v>800170494.5</v>
          </cell>
          <cell r="M1409" t="str">
            <v>FONDO DE CESANTIAS PROTECCION</v>
          </cell>
          <cell r="N1409" t="str">
            <v>UNIVERSIDAD DE LOS LLANOS</v>
          </cell>
          <cell r="O1409" t="str">
            <v>PRESUPUESTO</v>
          </cell>
          <cell r="P1409">
            <v>0</v>
          </cell>
          <cell r="Q1409">
            <v>2239852</v>
          </cell>
          <cell r="R1409">
            <v>0</v>
          </cell>
          <cell r="S1409">
            <v>0</v>
          </cell>
          <cell r="T1409">
            <v>100</v>
          </cell>
        </row>
        <row r="1410">
          <cell r="A1410">
            <v>1971</v>
          </cell>
          <cell r="B1410">
            <v>45385</v>
          </cell>
          <cell r="C1410" t="str">
            <v>DIVISION DE SERVICIOS ADMINISTRATIVOS</v>
          </cell>
          <cell r="D1410" t="str">
            <v>Pago de CESANTIAS FONDOS PRIVADOS del día 1/03/2024 a 30/03/2024</v>
          </cell>
          <cell r="F1410">
            <v>697</v>
          </cell>
          <cell r="G1410">
            <v>166</v>
          </cell>
          <cell r="H1410">
            <v>2.10100601121101E+19</v>
          </cell>
          <cell r="I1410" t="str">
            <v>Trabajadores Oficiales-Auxilio de Cesantías</v>
          </cell>
          <cell r="J1410">
            <v>310009</v>
          </cell>
          <cell r="K1410">
            <v>2024</v>
          </cell>
          <cell r="L1410">
            <v>800170043.70000005</v>
          </cell>
          <cell r="M1410" t="str">
            <v>FONDO DE CESANTIAS PORVENIR</v>
          </cell>
          <cell r="N1410" t="str">
            <v>UNIVERSIDAD DE LOS LLANOS</v>
          </cell>
          <cell r="O1410" t="str">
            <v>PRESUPUESTO</v>
          </cell>
          <cell r="P1410">
            <v>0</v>
          </cell>
          <cell r="Q1410">
            <v>310009</v>
          </cell>
          <cell r="R1410">
            <v>0</v>
          </cell>
          <cell r="S1410">
            <v>0</v>
          </cell>
          <cell r="T1410">
            <v>100</v>
          </cell>
        </row>
        <row r="1411">
          <cell r="A1411">
            <v>2001</v>
          </cell>
          <cell r="B1411">
            <v>45387</v>
          </cell>
          <cell r="C1411" t="str">
            <v>DIVISION DE SERVICIOS ADMINISTRATIVOS</v>
          </cell>
          <cell r="D1411" t="str">
            <v>Pago de NOMINA DEFINITIVA TRABAJADORES OFICIALES del día 1/04/2024 a 30/04/2024</v>
          </cell>
          <cell r="F1411">
            <v>719</v>
          </cell>
          <cell r="G1411">
            <v>166</v>
          </cell>
          <cell r="H1411">
            <v>2.10100601121101E+19</v>
          </cell>
          <cell r="I1411" t="str">
            <v>Trabajadores Oficiales-Auxilio de Cesantías</v>
          </cell>
          <cell r="J1411">
            <v>1181341</v>
          </cell>
          <cell r="K1411">
            <v>2024</v>
          </cell>
          <cell r="L1411">
            <v>892000757.29999995</v>
          </cell>
          <cell r="M1411" t="str">
            <v>UNIVERSIDAD DE LOS LLANOS</v>
          </cell>
          <cell r="N1411" t="str">
            <v>UNIVERSIDAD DE LOS LLANOS</v>
          </cell>
          <cell r="O1411" t="str">
            <v>PRESUPUESTO</v>
          </cell>
          <cell r="P1411">
            <v>0</v>
          </cell>
          <cell r="Q1411">
            <v>1181341</v>
          </cell>
          <cell r="R1411">
            <v>0</v>
          </cell>
          <cell r="S1411">
            <v>0</v>
          </cell>
          <cell r="T1411">
            <v>100</v>
          </cell>
        </row>
        <row r="1412">
          <cell r="A1412">
            <v>2723</v>
          </cell>
          <cell r="B1412">
            <v>45412</v>
          </cell>
          <cell r="C1412" t="str">
            <v>DIVISION DE SERVICIOS ADMINISTRATIVOS</v>
          </cell>
          <cell r="D1412" t="str">
            <v>Pago de CESANTIAS FNA del día 1/04/2024 a 30/04/2024</v>
          </cell>
          <cell r="F1412">
            <v>961</v>
          </cell>
          <cell r="G1412">
            <v>166</v>
          </cell>
          <cell r="H1412">
            <v>2.10100601121101E+19</v>
          </cell>
          <cell r="I1412" t="str">
            <v>Trabajadores Oficiales-Auxilio de Cesantías</v>
          </cell>
          <cell r="J1412">
            <v>8878822</v>
          </cell>
          <cell r="K1412">
            <v>2024</v>
          </cell>
          <cell r="L1412">
            <v>899999284.39999998</v>
          </cell>
          <cell r="M1412" t="str">
            <v>FONDO NACIONAL DEL AHORRO</v>
          </cell>
          <cell r="N1412" t="str">
            <v>UNIVERSIDAD DE LOS LLANOS</v>
          </cell>
          <cell r="O1412" t="str">
            <v>PRESUPUESTO</v>
          </cell>
          <cell r="P1412">
            <v>0</v>
          </cell>
          <cell r="Q1412">
            <v>8878822</v>
          </cell>
          <cell r="R1412">
            <v>0</v>
          </cell>
          <cell r="S1412">
            <v>0</v>
          </cell>
          <cell r="T1412">
            <v>100</v>
          </cell>
        </row>
        <row r="1413">
          <cell r="A1413">
            <v>2724</v>
          </cell>
          <cell r="B1413">
            <v>45412</v>
          </cell>
          <cell r="C1413" t="str">
            <v>DIVISION DE SERVICIOS ADMINISTRATIVOS</v>
          </cell>
          <cell r="D1413" t="str">
            <v>Pago de CESANTIAS FONDOS PRIVADOS del día 1/04/2024 a 30/04/2024</v>
          </cell>
          <cell r="F1413">
            <v>962</v>
          </cell>
          <cell r="G1413">
            <v>166</v>
          </cell>
          <cell r="H1413">
            <v>2.10100601121101E+19</v>
          </cell>
          <cell r="I1413" t="str">
            <v>Trabajadores Oficiales-Auxilio de Cesantías</v>
          </cell>
          <cell r="J1413">
            <v>2526700</v>
          </cell>
          <cell r="K1413">
            <v>2024</v>
          </cell>
          <cell r="L1413">
            <v>800170494.5</v>
          </cell>
          <cell r="M1413" t="str">
            <v>FONDO DE CESANTIAS PROTECCION</v>
          </cell>
          <cell r="N1413" t="str">
            <v>UNIVERSIDAD DE LOS LLANOS</v>
          </cell>
          <cell r="O1413" t="str">
            <v>PRESUPUESTO</v>
          </cell>
          <cell r="P1413">
            <v>0</v>
          </cell>
          <cell r="Q1413">
            <v>2526700</v>
          </cell>
          <cell r="R1413">
            <v>0</v>
          </cell>
          <cell r="S1413">
            <v>0</v>
          </cell>
          <cell r="T1413">
            <v>100</v>
          </cell>
        </row>
        <row r="1414">
          <cell r="A1414">
            <v>2725</v>
          </cell>
          <cell r="B1414">
            <v>45412</v>
          </cell>
          <cell r="C1414" t="str">
            <v>DIVISION DE SERVICIOS ADMINISTRATIVOS</v>
          </cell>
          <cell r="D1414" t="str">
            <v>Pago de CESANTIAS FONDOS PRIVADOS del día 1/04/2024 a 30/04/2024</v>
          </cell>
          <cell r="F1414">
            <v>963</v>
          </cell>
          <cell r="G1414">
            <v>166</v>
          </cell>
          <cell r="H1414">
            <v>2.10100601121101E+19</v>
          </cell>
          <cell r="I1414" t="str">
            <v>Trabajadores Oficiales-Auxilio de Cesantías</v>
          </cell>
          <cell r="J1414">
            <v>338588</v>
          </cell>
          <cell r="K1414">
            <v>2024</v>
          </cell>
          <cell r="L1414">
            <v>800170043.70000005</v>
          </cell>
          <cell r="M1414" t="str">
            <v>FONDO DE CESANTIAS PORVENIR</v>
          </cell>
          <cell r="N1414" t="str">
            <v>UNIVERSIDAD DE LOS LLANOS</v>
          </cell>
          <cell r="O1414" t="str">
            <v>PRESUPUESTO</v>
          </cell>
          <cell r="P1414">
            <v>0</v>
          </cell>
          <cell r="Q1414">
            <v>338588</v>
          </cell>
          <cell r="R1414">
            <v>0</v>
          </cell>
          <cell r="S1414">
            <v>0</v>
          </cell>
          <cell r="T1414">
            <v>100</v>
          </cell>
        </row>
        <row r="1415">
          <cell r="A1415">
            <v>744</v>
          </cell>
          <cell r="B1415">
            <v>45322</v>
          </cell>
          <cell r="C1415" t="str">
            <v>DIVISION DE SERVICIOS ADMINISTRATIVOS</v>
          </cell>
          <cell r="D1415" t="str">
            <v>Pago de  Parafiscales 202401</v>
          </cell>
          <cell r="F1415">
            <v>166</v>
          </cell>
          <cell r="G1415">
            <v>167</v>
          </cell>
          <cell r="H1415">
            <v>2.10100601121101E+19</v>
          </cell>
          <cell r="I1415" t="str">
            <v>Trabajadores Oficiales-Cajas de Compensación Familiar</v>
          </cell>
          <cell r="J1415">
            <v>6103700</v>
          </cell>
          <cell r="K1415">
            <v>2024</v>
          </cell>
          <cell r="L1415">
            <v>892000146.29999995</v>
          </cell>
          <cell r="M1415" t="str">
            <v>CAJA DE COMPENSACION FAMILIAR COFREM</v>
          </cell>
          <cell r="N1415" t="str">
            <v>UNIVERSIDAD DE LOS LLANOS</v>
          </cell>
          <cell r="O1415" t="str">
            <v>PRESUPUESTO</v>
          </cell>
          <cell r="P1415">
            <v>0</v>
          </cell>
          <cell r="Q1415">
            <v>6103700</v>
          </cell>
          <cell r="R1415">
            <v>0</v>
          </cell>
          <cell r="S1415">
            <v>0</v>
          </cell>
          <cell r="T1415">
            <v>100</v>
          </cell>
        </row>
        <row r="1416">
          <cell r="A1416">
            <v>1447</v>
          </cell>
          <cell r="B1416">
            <v>45351</v>
          </cell>
          <cell r="C1416" t="str">
            <v>DIVISION DE SERVICIOS ADMINISTRATIVOS</v>
          </cell>
          <cell r="D1416" t="str">
            <v>Pago de  Parafiscales 202402</v>
          </cell>
          <cell r="F1416">
            <v>458</v>
          </cell>
          <cell r="G1416">
            <v>167</v>
          </cell>
          <cell r="H1416">
            <v>2.10100601121101E+19</v>
          </cell>
          <cell r="I1416" t="str">
            <v>Trabajadores Oficiales-Cajas de Compensación Familiar</v>
          </cell>
          <cell r="J1416">
            <v>5081100</v>
          </cell>
          <cell r="K1416">
            <v>2024</v>
          </cell>
          <cell r="L1416">
            <v>892000146.29999995</v>
          </cell>
          <cell r="M1416" t="str">
            <v>CAJA DE COMPENSACION FAMILIAR COFREM</v>
          </cell>
          <cell r="N1416" t="str">
            <v>UNIVERSIDAD DE LOS LLANOS</v>
          </cell>
          <cell r="O1416" t="str">
            <v>PRESUPUESTO</v>
          </cell>
          <cell r="P1416">
            <v>0</v>
          </cell>
          <cell r="Q1416">
            <v>5081100</v>
          </cell>
          <cell r="R1416">
            <v>0</v>
          </cell>
          <cell r="S1416">
            <v>0</v>
          </cell>
          <cell r="T1416">
            <v>100</v>
          </cell>
        </row>
        <row r="1417">
          <cell r="A1417">
            <v>2064</v>
          </cell>
          <cell r="B1417">
            <v>45378</v>
          </cell>
          <cell r="C1417" t="str">
            <v>DIVISION DE SERVICIOS ADMINISTRATIVOS</v>
          </cell>
          <cell r="D1417" t="str">
            <v>Pago de  Parafiscales 202403</v>
          </cell>
          <cell r="F1417">
            <v>740</v>
          </cell>
          <cell r="G1417">
            <v>167</v>
          </cell>
          <cell r="H1417">
            <v>2.10100601121101E+19</v>
          </cell>
          <cell r="I1417" t="str">
            <v>Trabajadores Oficiales-Cajas de Compensación Familiar</v>
          </cell>
          <cell r="J1417">
            <v>4875100</v>
          </cell>
          <cell r="K1417">
            <v>2024</v>
          </cell>
          <cell r="L1417">
            <v>892000146.29999995</v>
          </cell>
          <cell r="M1417" t="str">
            <v>CAJA DE COMPENSACION FAMILIAR COFREM</v>
          </cell>
          <cell r="N1417" t="str">
            <v>UNIVERSIDAD DE LOS LLANOS</v>
          </cell>
          <cell r="O1417" t="str">
            <v>PRESUPUESTO</v>
          </cell>
          <cell r="P1417">
            <v>0</v>
          </cell>
          <cell r="Q1417">
            <v>4875100</v>
          </cell>
          <cell r="R1417">
            <v>0</v>
          </cell>
          <cell r="S1417">
            <v>0</v>
          </cell>
          <cell r="T1417">
            <v>100</v>
          </cell>
        </row>
        <row r="1418">
          <cell r="A1418">
            <v>743</v>
          </cell>
          <cell r="B1418">
            <v>45322</v>
          </cell>
          <cell r="C1418" t="str">
            <v>DIVISION DE SERVICIOS ADMINISTRATIVOS</v>
          </cell>
          <cell r="D1418" t="str">
            <v>Pago de la autoliquidación periodo 202401</v>
          </cell>
          <cell r="F1418">
            <v>165</v>
          </cell>
          <cell r="G1418">
            <v>168</v>
          </cell>
          <cell r="H1418">
            <v>2.10100601121101E+19</v>
          </cell>
          <cell r="I1418" t="str">
            <v>Trabajadores Oficiales-Aportes Generales al Sistema de Riesgos Laborales</v>
          </cell>
          <cell r="J1418">
            <v>633600</v>
          </cell>
          <cell r="K1418">
            <v>2024</v>
          </cell>
          <cell r="L1418">
            <v>860011153.60000002</v>
          </cell>
          <cell r="M1418" t="str">
            <v>POSITIVA COMPAÑIA DE SEGUROS S.A.</v>
          </cell>
          <cell r="N1418" t="str">
            <v>UNIVERSIDAD DE LOS LLANOS</v>
          </cell>
          <cell r="O1418" t="str">
            <v>PRESUPUESTO</v>
          </cell>
          <cell r="P1418">
            <v>0</v>
          </cell>
          <cell r="Q1418">
            <v>633600</v>
          </cell>
          <cell r="R1418">
            <v>0</v>
          </cell>
          <cell r="S1418">
            <v>0</v>
          </cell>
          <cell r="T1418">
            <v>100</v>
          </cell>
        </row>
        <row r="1419">
          <cell r="A1419">
            <v>1446</v>
          </cell>
          <cell r="B1419">
            <v>45351</v>
          </cell>
          <cell r="C1419" t="str">
            <v>DIVISION DE SERVICIOS ADMINISTRATIVOS</v>
          </cell>
          <cell r="D1419" t="str">
            <v>Pago de la autoliquidación periodo 202402</v>
          </cell>
          <cell r="F1419">
            <v>457</v>
          </cell>
          <cell r="G1419">
            <v>168</v>
          </cell>
          <cell r="H1419">
            <v>2.10100601121101E+19</v>
          </cell>
          <cell r="I1419" t="str">
            <v>Trabajadores Oficiales-Aportes Generales al Sistema de Riesgos Laborales</v>
          </cell>
          <cell r="J1419">
            <v>800500</v>
          </cell>
          <cell r="K1419">
            <v>2024</v>
          </cell>
          <cell r="L1419">
            <v>860011153.60000002</v>
          </cell>
          <cell r="M1419" t="str">
            <v>POSITIVA COMPAÑIA DE SEGUROS S.A.</v>
          </cell>
          <cell r="N1419" t="str">
            <v>UNIVERSIDAD DE LOS LLANOS</v>
          </cell>
          <cell r="O1419" t="str">
            <v>PRESUPUESTO</v>
          </cell>
          <cell r="P1419">
            <v>0</v>
          </cell>
          <cell r="Q1419">
            <v>800500</v>
          </cell>
          <cell r="R1419">
            <v>0</v>
          </cell>
          <cell r="S1419">
            <v>0</v>
          </cell>
          <cell r="T1419">
            <v>100</v>
          </cell>
        </row>
        <row r="1420">
          <cell r="A1420">
            <v>2063</v>
          </cell>
          <cell r="B1420">
            <v>45378</v>
          </cell>
          <cell r="C1420" t="str">
            <v>DIVISION DE SERVICIOS ADMINISTRATIVOS</v>
          </cell>
          <cell r="D1420" t="str">
            <v>Pago de la autoliquidación periodo 202403</v>
          </cell>
          <cell r="F1420">
            <v>739</v>
          </cell>
          <cell r="G1420">
            <v>168</v>
          </cell>
          <cell r="H1420">
            <v>2.10100601121101E+19</v>
          </cell>
          <cell r="I1420" t="str">
            <v>Trabajadores Oficiales-Aportes Generales al Sistema de Riesgos Laborales</v>
          </cell>
          <cell r="J1420">
            <v>780000</v>
          </cell>
          <cell r="K1420">
            <v>2024</v>
          </cell>
          <cell r="L1420">
            <v>860011153.60000002</v>
          </cell>
          <cell r="M1420" t="str">
            <v>POSITIVA COMPAÑIA DE SEGUROS S.A.</v>
          </cell>
          <cell r="N1420" t="str">
            <v>UNIVERSIDAD DE LOS LLANOS</v>
          </cell>
          <cell r="O1420" t="str">
            <v>PRESUPUESTO</v>
          </cell>
          <cell r="P1420">
            <v>0</v>
          </cell>
          <cell r="Q1420">
            <v>780000</v>
          </cell>
          <cell r="R1420">
            <v>0</v>
          </cell>
          <cell r="S1420">
            <v>0</v>
          </cell>
          <cell r="T1420">
            <v>100</v>
          </cell>
        </row>
        <row r="1421">
          <cell r="A1421">
            <v>745</v>
          </cell>
          <cell r="B1421">
            <v>45322</v>
          </cell>
          <cell r="C1421" t="str">
            <v>DIVISION DE SERVICIOS ADMINISTRATIVOS</v>
          </cell>
          <cell r="D1421" t="str">
            <v>Pago de  Parafiscales 202401</v>
          </cell>
          <cell r="F1421">
            <v>166</v>
          </cell>
          <cell r="G1421">
            <v>169</v>
          </cell>
          <cell r="H1421">
            <v>2.10100601121101E+19</v>
          </cell>
          <cell r="I1421" t="str">
            <v>Trabajadores Oficiales-Aportes al ICBF</v>
          </cell>
          <cell r="J1421">
            <v>4579400</v>
          </cell>
          <cell r="K1421">
            <v>2024</v>
          </cell>
          <cell r="L1421">
            <v>899999239.20000005</v>
          </cell>
          <cell r="M1421" t="str">
            <v>INSTITUTO COLOMBIANO DE BIENESTAR FAMILIAR</v>
          </cell>
          <cell r="N1421" t="str">
            <v>UNIVERSIDAD DE LOS LLANOS</v>
          </cell>
          <cell r="O1421" t="str">
            <v>PRESUPUESTO</v>
          </cell>
          <cell r="P1421">
            <v>0</v>
          </cell>
          <cell r="Q1421">
            <v>4579400</v>
          </cell>
          <cell r="R1421">
            <v>0</v>
          </cell>
          <cell r="S1421">
            <v>0</v>
          </cell>
          <cell r="T1421">
            <v>100</v>
          </cell>
        </row>
        <row r="1422">
          <cell r="A1422">
            <v>1448</v>
          </cell>
          <cell r="B1422">
            <v>45351</v>
          </cell>
          <cell r="C1422" t="str">
            <v>DIVISION DE SERVICIOS ADMINISTRATIVOS</v>
          </cell>
          <cell r="D1422" t="str">
            <v>Pago de  Parafiscales 202402</v>
          </cell>
          <cell r="F1422">
            <v>458</v>
          </cell>
          <cell r="G1422">
            <v>169</v>
          </cell>
          <cell r="H1422">
            <v>2.10100601121101E+19</v>
          </cell>
          <cell r="I1422" t="str">
            <v>Trabajadores Oficiales-Aportes al ICBF</v>
          </cell>
          <cell r="J1422">
            <v>3810900</v>
          </cell>
          <cell r="K1422">
            <v>2024</v>
          </cell>
          <cell r="L1422">
            <v>899999239.20000005</v>
          </cell>
          <cell r="M1422" t="str">
            <v>INSTITUTO COLOMBIANO DE BIENESTAR FAMILIAR</v>
          </cell>
          <cell r="N1422" t="str">
            <v>UNIVERSIDAD DE LOS LLANOS</v>
          </cell>
          <cell r="O1422" t="str">
            <v>PRESUPUESTO</v>
          </cell>
          <cell r="P1422">
            <v>0</v>
          </cell>
          <cell r="Q1422">
            <v>3810900</v>
          </cell>
          <cell r="R1422">
            <v>0</v>
          </cell>
          <cell r="S1422">
            <v>0</v>
          </cell>
          <cell r="T1422">
            <v>100</v>
          </cell>
        </row>
        <row r="1423">
          <cell r="A1423">
            <v>2065</v>
          </cell>
          <cell r="B1423">
            <v>45378</v>
          </cell>
          <cell r="C1423" t="str">
            <v>DIVISION DE SERVICIOS ADMINISTRATIVOS</v>
          </cell>
          <cell r="D1423" t="str">
            <v>Pago de  Parafiscales 202403</v>
          </cell>
          <cell r="F1423">
            <v>740</v>
          </cell>
          <cell r="G1423">
            <v>169</v>
          </cell>
          <cell r="H1423">
            <v>2.10100601121101E+19</v>
          </cell>
          <cell r="I1423" t="str">
            <v>Trabajadores Oficiales-Aportes al ICBF</v>
          </cell>
          <cell r="J1423">
            <v>3656700</v>
          </cell>
          <cell r="K1423">
            <v>2024</v>
          </cell>
          <cell r="L1423">
            <v>899999239.20000005</v>
          </cell>
          <cell r="M1423" t="str">
            <v>INSTITUTO COLOMBIANO DE BIENESTAR FAMILIAR</v>
          </cell>
          <cell r="N1423" t="str">
            <v>UNIVERSIDAD DE LOS LLANOS</v>
          </cell>
          <cell r="O1423" t="str">
            <v>PRESUPUESTO</v>
          </cell>
          <cell r="P1423">
            <v>0</v>
          </cell>
          <cell r="Q1423">
            <v>3656700</v>
          </cell>
          <cell r="R1423">
            <v>0</v>
          </cell>
          <cell r="S1423">
            <v>0</v>
          </cell>
          <cell r="T1423">
            <v>100</v>
          </cell>
        </row>
        <row r="1424">
          <cell r="A1424">
            <v>370</v>
          </cell>
          <cell r="B1424">
            <v>45322</v>
          </cell>
          <cell r="C1424" t="str">
            <v>DIVISION DE SERVICIOS ADMINISTRATIVOS</v>
          </cell>
          <cell r="D1424" t="str">
            <v>Pago de NOMINA DE SUELDOS TRABAJADORES OFICIALES del día 1/01/2024 a 30/01/2024</v>
          </cell>
          <cell r="F1424">
            <v>118</v>
          </cell>
          <cell r="G1424">
            <v>170</v>
          </cell>
          <cell r="H1424">
            <v>2.10100601121101E+21</v>
          </cell>
          <cell r="I1424" t="str">
            <v>Trabajadores Oficiales-Sueldo de Vacaciones</v>
          </cell>
          <cell r="J1424">
            <v>4089441</v>
          </cell>
          <cell r="K1424">
            <v>2024</v>
          </cell>
          <cell r="L1424">
            <v>892000757.29999995</v>
          </cell>
          <cell r="M1424" t="str">
            <v>UNIVERSIDAD DE LOS LLANOS</v>
          </cell>
          <cell r="N1424" t="str">
            <v>UNIVERSIDAD DE LOS LLANOS</v>
          </cell>
          <cell r="O1424" t="str">
            <v>PRESUPUESTO</v>
          </cell>
          <cell r="P1424">
            <v>0</v>
          </cell>
          <cell r="Q1424">
            <v>4089441</v>
          </cell>
          <cell r="R1424">
            <v>0</v>
          </cell>
          <cell r="S1424">
            <v>0</v>
          </cell>
          <cell r="T1424">
            <v>100</v>
          </cell>
        </row>
        <row r="1425">
          <cell r="A1425">
            <v>2001</v>
          </cell>
          <cell r="B1425">
            <v>45387</v>
          </cell>
          <cell r="C1425" t="str">
            <v>DIVISION DE SERVICIOS ADMINISTRATIVOS</v>
          </cell>
          <cell r="D1425" t="str">
            <v>Pago de NOMINA DEFINITIVA TRABAJADORES OFICIALES del día 1/04/2024 a 30/04/2024</v>
          </cell>
          <cell r="F1425">
            <v>719</v>
          </cell>
          <cell r="G1425">
            <v>170</v>
          </cell>
          <cell r="H1425">
            <v>2.10100601121101E+21</v>
          </cell>
          <cell r="I1425" t="str">
            <v>Trabajadores Oficiales-Sueldo de Vacaciones</v>
          </cell>
          <cell r="J1425">
            <v>6913628</v>
          </cell>
          <cell r="K1425">
            <v>2024</v>
          </cell>
          <cell r="L1425">
            <v>892000757.29999995</v>
          </cell>
          <cell r="M1425" t="str">
            <v>UNIVERSIDAD DE LOS LLANOS</v>
          </cell>
          <cell r="N1425" t="str">
            <v>UNIVERSIDAD DE LOS LLANOS</v>
          </cell>
          <cell r="O1425" t="str">
            <v>PRESUPUESTO</v>
          </cell>
          <cell r="P1425">
            <v>0</v>
          </cell>
          <cell r="Q1425">
            <v>6913628</v>
          </cell>
          <cell r="R1425">
            <v>0</v>
          </cell>
          <cell r="S1425">
            <v>0</v>
          </cell>
          <cell r="T1425">
            <v>100</v>
          </cell>
        </row>
        <row r="1426">
          <cell r="A1426">
            <v>2001</v>
          </cell>
          <cell r="B1426">
            <v>45387</v>
          </cell>
          <cell r="C1426" t="str">
            <v>DIVISION DE SERVICIOS ADMINISTRATIVOS</v>
          </cell>
          <cell r="D1426" t="str">
            <v>Pago de NOMINA DEFINITIVA TRABAJADORES OFICIALES del día 1/04/2024 a 30/04/2024</v>
          </cell>
          <cell r="F1426">
            <v>719</v>
          </cell>
          <cell r="G1426">
            <v>171</v>
          </cell>
          <cell r="H1426">
            <v>2.10100601121101E+21</v>
          </cell>
          <cell r="I1426" t="str">
            <v>Trabajadores Oficiales-Bonificación Especial de Recreación</v>
          </cell>
          <cell r="J1426">
            <v>541504</v>
          </cell>
          <cell r="K1426">
            <v>2024</v>
          </cell>
          <cell r="L1426">
            <v>892000757.29999995</v>
          </cell>
          <cell r="M1426" t="str">
            <v>UNIVERSIDAD DE LOS LLANOS</v>
          </cell>
          <cell r="N1426" t="str">
            <v>UNIVERSIDAD DE LOS LLANOS</v>
          </cell>
          <cell r="O1426" t="str">
            <v>PRESUPUESTO</v>
          </cell>
          <cell r="P1426">
            <v>0</v>
          </cell>
          <cell r="Q1426">
            <v>541504</v>
          </cell>
          <cell r="R1426">
            <v>0</v>
          </cell>
          <cell r="S1426">
            <v>0</v>
          </cell>
          <cell r="T1426">
            <v>100</v>
          </cell>
        </row>
        <row r="1427">
          <cell r="A1427">
            <v>367</v>
          </cell>
          <cell r="B1427">
            <v>45322</v>
          </cell>
          <cell r="C1427" t="str">
            <v>DIVISION DE SERVICIOS ADMINISTRATIVOS</v>
          </cell>
          <cell r="D1427" t="str">
            <v>Pago de NOMINA MESADA PENSIONADOS del día 1/01/2024 a 30/01/2024</v>
          </cell>
          <cell r="F1427">
            <v>115</v>
          </cell>
          <cell r="G1427">
            <v>172</v>
          </cell>
          <cell r="H1427">
            <v>2.1010060122110099E+21</v>
          </cell>
          <cell r="I1427" t="str">
            <v>Pensionados -Sueldo Básico</v>
          </cell>
          <cell r="J1427">
            <v>17589643</v>
          </cell>
          <cell r="K1427">
            <v>2024</v>
          </cell>
          <cell r="L1427">
            <v>892000757.29999995</v>
          </cell>
          <cell r="M1427" t="str">
            <v>UNIVERSIDAD DE LOS LLANOS</v>
          </cell>
          <cell r="N1427" t="str">
            <v>UNIVERSIDAD DE LOS LLANOS</v>
          </cell>
          <cell r="O1427" t="str">
            <v>PRESUPUESTO</v>
          </cell>
          <cell r="P1427">
            <v>0</v>
          </cell>
          <cell r="Q1427">
            <v>17589643</v>
          </cell>
          <cell r="R1427">
            <v>0</v>
          </cell>
          <cell r="S1427">
            <v>0</v>
          </cell>
          <cell r="T1427">
            <v>100</v>
          </cell>
        </row>
        <row r="1428">
          <cell r="A1428">
            <v>738</v>
          </cell>
          <cell r="B1428">
            <v>45322</v>
          </cell>
          <cell r="C1428" t="str">
            <v>DIVISION DE SERVICIOS ADMINISTRATIVOS</v>
          </cell>
          <cell r="D1428" t="str">
            <v>Pago de la autoliquidación periodo 202401</v>
          </cell>
          <cell r="F1428">
            <v>165</v>
          </cell>
          <cell r="G1428">
            <v>172</v>
          </cell>
          <cell r="H1428">
            <v>2.1010060122110099E+21</v>
          </cell>
          <cell r="I1428" t="str">
            <v>Pensionados -Sueldo Básico</v>
          </cell>
          <cell r="J1428">
            <v>2200</v>
          </cell>
          <cell r="K1428">
            <v>2024</v>
          </cell>
          <cell r="L1428">
            <v>900336004.70000005</v>
          </cell>
          <cell r="M1428" t="str">
            <v>ADMINISTRADORA COLOMBIANA DE PENSIONES COLPENSIONES</v>
          </cell>
          <cell r="N1428" t="str">
            <v>UNIVERSIDAD DE LOS LLANOS</v>
          </cell>
          <cell r="O1428" t="str">
            <v>PRESUPUESTO</v>
          </cell>
          <cell r="P1428">
            <v>0</v>
          </cell>
          <cell r="Q1428">
            <v>2200</v>
          </cell>
          <cell r="R1428">
            <v>0</v>
          </cell>
          <cell r="S1428">
            <v>0</v>
          </cell>
          <cell r="T1428">
            <v>100</v>
          </cell>
        </row>
        <row r="1429">
          <cell r="A1429">
            <v>1342</v>
          </cell>
          <cell r="B1429">
            <v>45350</v>
          </cell>
          <cell r="C1429" t="str">
            <v>DIVISION DE SERVICIOS ADMINISTRATIVOS</v>
          </cell>
          <cell r="D1429" t="str">
            <v>Pago de NOMINA MESADA PENSIONADOS del día 1/02/2024 a 29/02/2024</v>
          </cell>
          <cell r="F1429">
            <v>388</v>
          </cell>
          <cell r="G1429">
            <v>172</v>
          </cell>
          <cell r="H1429">
            <v>2.1010060122110099E+21</v>
          </cell>
          <cell r="I1429" t="str">
            <v>Pensionados -Sueldo Básico</v>
          </cell>
          <cell r="J1429">
            <v>17589642</v>
          </cell>
          <cell r="K1429">
            <v>2024</v>
          </cell>
          <cell r="L1429">
            <v>892000757.29999995</v>
          </cell>
          <cell r="M1429" t="str">
            <v>UNIVERSIDAD DE LOS LLANOS</v>
          </cell>
          <cell r="N1429" t="str">
            <v>UNIVERSIDAD DE LOS LLANOS</v>
          </cell>
          <cell r="O1429" t="str">
            <v>PRESUPUESTO</v>
          </cell>
          <cell r="P1429">
            <v>0</v>
          </cell>
          <cell r="Q1429">
            <v>17589642</v>
          </cell>
          <cell r="R1429">
            <v>0</v>
          </cell>
          <cell r="S1429">
            <v>0</v>
          </cell>
          <cell r="T1429">
            <v>100</v>
          </cell>
        </row>
        <row r="1430">
          <cell r="A1430">
            <v>1441</v>
          </cell>
          <cell r="B1430">
            <v>45351</v>
          </cell>
          <cell r="C1430" t="str">
            <v>DIVISION DE SERVICIOS ADMINISTRATIVOS</v>
          </cell>
          <cell r="D1430" t="str">
            <v>Pago de la autoliquidación periodo 202402</v>
          </cell>
          <cell r="F1430">
            <v>457</v>
          </cell>
          <cell r="G1430">
            <v>172</v>
          </cell>
          <cell r="H1430">
            <v>2.1010060122110099E+21</v>
          </cell>
          <cell r="I1430" t="str">
            <v>Pensionados -Sueldo Básico</v>
          </cell>
          <cell r="J1430">
            <v>2200</v>
          </cell>
          <cell r="K1430">
            <v>2024</v>
          </cell>
          <cell r="L1430">
            <v>900336004.70000005</v>
          </cell>
          <cell r="M1430" t="str">
            <v>ADMINISTRADORA COLOMBIANA DE PENSIONES COLPENSIONES</v>
          </cell>
          <cell r="N1430" t="str">
            <v>UNIVERSIDAD DE LOS LLANOS</v>
          </cell>
          <cell r="O1430" t="str">
            <v>PRESUPUESTO</v>
          </cell>
          <cell r="P1430">
            <v>0</v>
          </cell>
          <cell r="Q1430">
            <v>2200</v>
          </cell>
          <cell r="R1430">
            <v>0</v>
          </cell>
          <cell r="S1430">
            <v>0</v>
          </cell>
          <cell r="T1430">
            <v>100</v>
          </cell>
        </row>
        <row r="1431">
          <cell r="A1431">
            <v>1840</v>
          </cell>
          <cell r="B1431">
            <v>45373</v>
          </cell>
          <cell r="C1431" t="str">
            <v>DIVISION DE SERVICIOS ADMINISTRATIVOS</v>
          </cell>
          <cell r="D1431" t="str">
            <v>Pago de NOMINA MESADA PENSIONADOS del día 1/03/2024 a 30/03/2024</v>
          </cell>
          <cell r="F1431">
            <v>658</v>
          </cell>
          <cell r="G1431">
            <v>172</v>
          </cell>
          <cell r="H1431">
            <v>2.1010060122110099E+21</v>
          </cell>
          <cell r="I1431" t="str">
            <v>Pensionados -Sueldo Básico</v>
          </cell>
          <cell r="J1431">
            <v>17589642</v>
          </cell>
          <cell r="K1431">
            <v>2024</v>
          </cell>
          <cell r="L1431">
            <v>892000757.29999995</v>
          </cell>
          <cell r="M1431" t="str">
            <v>UNIVERSIDAD DE LOS LLANOS</v>
          </cell>
          <cell r="N1431" t="str">
            <v>UNIVERSIDAD DE LOS LLANOS</v>
          </cell>
          <cell r="O1431" t="str">
            <v>PRESUPUESTO</v>
          </cell>
          <cell r="P1431">
            <v>0</v>
          </cell>
          <cell r="Q1431">
            <v>17589642</v>
          </cell>
          <cell r="R1431">
            <v>0</v>
          </cell>
          <cell r="S1431">
            <v>0</v>
          </cell>
          <cell r="T1431">
            <v>100</v>
          </cell>
        </row>
        <row r="1432">
          <cell r="A1432">
            <v>2058</v>
          </cell>
          <cell r="B1432">
            <v>45378</v>
          </cell>
          <cell r="C1432" t="str">
            <v>DIVISION DE SERVICIOS ADMINISTRATIVOS</v>
          </cell>
          <cell r="D1432" t="str">
            <v>Pago de la autoliquidación periodo 202403</v>
          </cell>
          <cell r="F1432">
            <v>739</v>
          </cell>
          <cell r="G1432">
            <v>172</v>
          </cell>
          <cell r="H1432">
            <v>2.1010060122110099E+21</v>
          </cell>
          <cell r="I1432" t="str">
            <v>Pensionados -Sueldo Básico</v>
          </cell>
          <cell r="J1432">
            <v>2400</v>
          </cell>
          <cell r="K1432">
            <v>2024</v>
          </cell>
          <cell r="L1432">
            <v>900336004.70000005</v>
          </cell>
          <cell r="M1432" t="str">
            <v>ADMINISTRADORA COLOMBIANA DE PENSIONES COLPENSIONES</v>
          </cell>
          <cell r="N1432" t="str">
            <v>UNIVERSIDAD DE LOS LLANOS</v>
          </cell>
          <cell r="O1432" t="str">
            <v>PRESUPUESTO</v>
          </cell>
          <cell r="P1432">
            <v>0</v>
          </cell>
          <cell r="Q1432">
            <v>2400</v>
          </cell>
          <cell r="R1432">
            <v>0</v>
          </cell>
          <cell r="S1432">
            <v>0</v>
          </cell>
          <cell r="T1432">
            <v>100</v>
          </cell>
        </row>
        <row r="1433">
          <cell r="A1433">
            <v>2641</v>
          </cell>
          <cell r="B1433">
            <v>45408</v>
          </cell>
          <cell r="C1433" t="str">
            <v>DIVISION DE SERVICIOS ADMINISTRATIVOS</v>
          </cell>
          <cell r="D1433" t="str">
            <v>Pago de NOMINA MESADA PENSIONADOS del día 1/04/2024 a 30/04/2024</v>
          </cell>
          <cell r="F1433">
            <v>936</v>
          </cell>
          <cell r="G1433">
            <v>172</v>
          </cell>
          <cell r="H1433">
            <v>2.1010060122110099E+21</v>
          </cell>
          <cell r="I1433" t="str">
            <v>Pensionados -Sueldo Básico</v>
          </cell>
          <cell r="J1433">
            <v>17589642</v>
          </cell>
          <cell r="K1433">
            <v>2024</v>
          </cell>
          <cell r="L1433">
            <v>892000757.29999995</v>
          </cell>
          <cell r="M1433" t="str">
            <v>UNIVERSIDAD DE LOS LLANOS</v>
          </cell>
          <cell r="N1433" t="str">
            <v>UNIVERSIDAD DE LOS LLANOS</v>
          </cell>
          <cell r="O1433" t="str">
            <v>PRESUPUESTO</v>
          </cell>
          <cell r="P1433">
            <v>0</v>
          </cell>
          <cell r="Q1433">
            <v>17589642</v>
          </cell>
          <cell r="R1433">
            <v>0</v>
          </cell>
          <cell r="S1433">
            <v>0</v>
          </cell>
          <cell r="T1433">
            <v>100</v>
          </cell>
        </row>
        <row r="1434">
          <cell r="A1434">
            <v>206</v>
          </cell>
          <cell r="B1434">
            <v>45310</v>
          </cell>
          <cell r="C1434" t="str">
            <v>PRESUPUESTO</v>
          </cell>
          <cell r="D1434" t="str">
            <v>RETOMANDO EL COMPROMISO 7520  DEL 2022 SEGÚN  RESERVA 2022  IGEAM SAS CONSTRUCCIÓN DE POZO PROFUNDO PARA CAPTACIÓN DE AGUAS SUBTERRÁNEAS UNIDAD RURAL MANACACIAS DE LA UNIVERSIDAD DE LOS LLANOS CONTRATO 1227 DEL 2022 SEGÚN RESOLUCION 002/2024 CDP 45 DEL 2024</v>
          </cell>
          <cell r="E1434">
            <v>1227</v>
          </cell>
          <cell r="F1434">
            <v>45</v>
          </cell>
          <cell r="G1434">
            <v>506</v>
          </cell>
          <cell r="H1434">
            <v>2.1010060342120198E+19</v>
          </cell>
          <cell r="I1434" t="str">
            <v>MANTENIMIENTO DE INFRAESTRUCTURA</v>
          </cell>
          <cell r="J1434">
            <v>99417246</v>
          </cell>
          <cell r="K1434">
            <v>2024</v>
          </cell>
          <cell r="L1434">
            <v>901132967.10000002</v>
          </cell>
          <cell r="M1434" t="str">
            <v>IGEAM S.A.S.</v>
          </cell>
          <cell r="N1434" t="str">
            <v>UNIVERSIDAD DE LOS LLANOS</v>
          </cell>
          <cell r="O1434" t="str">
            <v>PRESUPUESTO</v>
          </cell>
          <cell r="P1434">
            <v>0</v>
          </cell>
          <cell r="Q1434">
            <v>0</v>
          </cell>
          <cell r="R1434">
            <v>0</v>
          </cell>
          <cell r="S1434">
            <v>99417246</v>
          </cell>
          <cell r="T1434">
            <v>0</v>
          </cell>
        </row>
        <row r="1435">
          <cell r="A1435">
            <v>1132</v>
          </cell>
          <cell r="B1435">
            <v>45338.90766203704</v>
          </cell>
          <cell r="C1435" t="str">
            <v>PRESUPUESTO</v>
          </cell>
          <cell r="D1435" t="str">
            <v>RAMIREZ HERRERA JHON ALEXANDER MANTENIMIENTO DE LA CARPINTERÍA METÁLICA Y VIDRIOS DE LAS INSTALACIONES FÍSICAS DE LOS CAMPUS DE LA UNIVERSIDAD DE LOS LLANOS  CDP 205 DEL 2024</v>
          </cell>
          <cell r="E1435">
            <v>447</v>
          </cell>
          <cell r="F1435">
            <v>205</v>
          </cell>
          <cell r="G1435">
            <v>506</v>
          </cell>
          <cell r="H1435">
            <v>2.1010060342120198E+19</v>
          </cell>
          <cell r="I1435" t="str">
            <v>MANTENIMIENTO DE INFRAESTRUCTURA</v>
          </cell>
          <cell r="J1435">
            <v>47005100</v>
          </cell>
          <cell r="K1435">
            <v>2024</v>
          </cell>
          <cell r="L1435">
            <v>17325345</v>
          </cell>
          <cell r="M1435" t="str">
            <v>RAMIREZ HERRERA JHON ALEXANDER</v>
          </cell>
          <cell r="N1435" t="str">
            <v>UNIVERSIDAD DE LOS LLANOS</v>
          </cell>
          <cell r="O1435" t="str">
            <v>PRESUPUESTO</v>
          </cell>
          <cell r="P1435">
            <v>0</v>
          </cell>
          <cell r="Q1435">
            <v>0</v>
          </cell>
          <cell r="R1435">
            <v>0</v>
          </cell>
          <cell r="S1435">
            <v>47005100</v>
          </cell>
          <cell r="T1435">
            <v>0</v>
          </cell>
        </row>
        <row r="1436">
          <cell r="A1436">
            <v>1142</v>
          </cell>
          <cell r="B1436">
            <v>45341.682245370372</v>
          </cell>
          <cell r="C1436" t="str">
            <v>PRESUPUESTO</v>
          </cell>
          <cell r="D1436" t="str">
            <v>JAIRO MORALES ROJAS MANTENIMIENTO DE LA VÍA PERIMETRAL DEL CAMPUS BARCELONA LA UNIVERSIDAD DE LOS LLANOS. CDP 206 DEL 204</v>
          </cell>
          <cell r="E1436">
            <v>448</v>
          </cell>
          <cell r="F1436">
            <v>206</v>
          </cell>
          <cell r="G1436">
            <v>506</v>
          </cell>
          <cell r="H1436">
            <v>2.1010060342120198E+19</v>
          </cell>
          <cell r="I1436" t="str">
            <v>MANTENIMIENTO DE INFRAESTRUCTURA</v>
          </cell>
          <cell r="J1436">
            <v>129947316</v>
          </cell>
          <cell r="K1436">
            <v>2024</v>
          </cell>
          <cell r="L1436">
            <v>17330776.399999999</v>
          </cell>
          <cell r="M1436" t="str">
            <v xml:space="preserve">MORALES ROJAS JAIRO </v>
          </cell>
          <cell r="N1436" t="str">
            <v>UNIVERSIDAD DE LOS LLANOS</v>
          </cell>
          <cell r="O1436" t="str">
            <v>PRESUPUESTO</v>
          </cell>
          <cell r="P1436">
            <v>0</v>
          </cell>
          <cell r="Q1436">
            <v>0</v>
          </cell>
          <cell r="R1436">
            <v>0</v>
          </cell>
          <cell r="S1436">
            <v>129947316</v>
          </cell>
          <cell r="T1436">
            <v>0</v>
          </cell>
        </row>
        <row r="1437">
          <cell r="A1437">
            <v>2138</v>
          </cell>
          <cell r="B1437">
            <v>45392.45584490741</v>
          </cell>
          <cell r="C1437" t="str">
            <v>PRESUPUESTO</v>
          </cell>
          <cell r="D1437" t="str">
            <v xml:space="preserve">SERVICIOS MANTENIMIENTO Y CONSULTORIA A TECNICA SAS MANTENIMIENTO DE ESPACIOS ACADÉMICOS Y LABORATORIOS DE LA UNIVERSIDAD DE LOS LLANOS CAMPUS BARCELONA. CDP 601 DEL 2024 </v>
          </cell>
          <cell r="E1437">
            <v>527</v>
          </cell>
          <cell r="F1437">
            <v>601</v>
          </cell>
          <cell r="G1437">
            <v>506</v>
          </cell>
          <cell r="H1437">
            <v>2.1010060342120198E+19</v>
          </cell>
          <cell r="I1437" t="str">
            <v>MANTENIMIENTO DE INFRAESTRUCTURA</v>
          </cell>
          <cell r="J1437">
            <v>72942662</v>
          </cell>
          <cell r="K1437">
            <v>2024</v>
          </cell>
          <cell r="L1437">
            <v>900724882.10000002</v>
          </cell>
          <cell r="M1437" t="str">
            <v>SERVICIOS MANTENIMIENTO Y CONSULTORIA TECNICA SAS</v>
          </cell>
          <cell r="N1437" t="str">
            <v>UNIVERSIDAD DE LOS LLANOS</v>
          </cell>
          <cell r="O1437" t="str">
            <v>PRESUPUESTO</v>
          </cell>
          <cell r="P1437">
            <v>0</v>
          </cell>
          <cell r="Q1437">
            <v>0</v>
          </cell>
          <cell r="R1437">
            <v>0</v>
          </cell>
          <cell r="S1437">
            <v>72942662</v>
          </cell>
          <cell r="T1437">
            <v>0</v>
          </cell>
        </row>
        <row r="1438">
          <cell r="A1438">
            <v>2189</v>
          </cell>
          <cell r="B1438">
            <v>45394.46806712963</v>
          </cell>
          <cell r="C1438" t="str">
            <v>PRESUPUESTO</v>
          </cell>
          <cell r="D1438" t="str">
            <v>SERVITRANSTUR SAS CONTRATO 0545 DEL 2024 PRESTACIÓN DEL SERVICIO DE TRANSPORTE ESPECIAL TERRESTRE PARA EL DESARROLLO DE LAS VISITAS Y PRÁCTICAS EXTRAMUROS DESTINADAS A LOS ESTUDIANTES DE LA UNIVERSIDAD DE LOS LLANOS. CDP 578 DEL 2024</v>
          </cell>
          <cell r="E1438">
            <v>545</v>
          </cell>
          <cell r="F1438">
            <v>578</v>
          </cell>
          <cell r="G1438">
            <v>550</v>
          </cell>
          <cell r="H1438">
            <v>2.1010060372120199E+19</v>
          </cell>
          <cell r="I1438" t="str">
            <v>Servicio deTransporte De Practicas Extramuros</v>
          </cell>
          <cell r="J1438">
            <v>500000000</v>
          </cell>
          <cell r="K1438">
            <v>2024</v>
          </cell>
          <cell r="L1438">
            <v>830007737.20000005</v>
          </cell>
          <cell r="M1438" t="str">
            <v>SERVITRANSTUR S.A.S.</v>
          </cell>
          <cell r="N1438" t="str">
            <v>UNIVERSIDAD DE LOS LLANOS</v>
          </cell>
          <cell r="O1438" t="str">
            <v>PRESUPUESTO</v>
          </cell>
          <cell r="P1438">
            <v>0</v>
          </cell>
          <cell r="Q1438">
            <v>0</v>
          </cell>
          <cell r="R1438">
            <v>0</v>
          </cell>
          <cell r="S1438">
            <v>500000000</v>
          </cell>
          <cell r="T1438">
            <v>0</v>
          </cell>
        </row>
        <row r="1439">
          <cell r="A1439">
            <v>196</v>
          </cell>
          <cell r="B1439">
            <v>45310</v>
          </cell>
          <cell r="C1439" t="str">
            <v>PRESUPUESTO</v>
          </cell>
          <cell r="D1439" t="str">
            <v>RETOMANDO EL COMPROMISO 561 DEL 2022 SEGÚN  RESERVA 2022   SHIRLEY BERMÚDEZ ZABALA, EL CONTRATISTA SE COMPROMETE CON LA UNIVERSIDAD DE LOS LLANOS A PRESTAR LOS SERVICIOS EN FORMA EFICIENTE Y EFICAZ APOYANDO EL FORTALECIMIENTO DE LOS DIFERENTES PROCESOS EN LA DIVISIÓN DE BIBLIOTECA.CONTRATO 0287 DE 2022, CDP 102/2022. SEGÚN RESOLUCION 002/2024 CDP  37 DEL 2024</v>
          </cell>
          <cell r="E1439">
            <v>287</v>
          </cell>
          <cell r="F1439">
            <v>37</v>
          </cell>
          <cell r="G1439">
            <v>174</v>
          </cell>
          <cell r="H1439">
            <v>2.10100604021202E+19</v>
          </cell>
          <cell r="I1439" t="str">
            <v xml:space="preserve">Honorarios Administrativos </v>
          </cell>
          <cell r="J1439">
            <v>1370939</v>
          </cell>
          <cell r="K1439">
            <v>2024</v>
          </cell>
          <cell r="L1439">
            <v>30083872</v>
          </cell>
          <cell r="M1439" t="str">
            <v xml:space="preserve">BERMUDEZ ZABALA SHIRLEY </v>
          </cell>
          <cell r="N1439" t="str">
            <v>UNIVERSIDAD DE LOS LLANOS</v>
          </cell>
          <cell r="O1439" t="str">
            <v>PRESUPUESTO</v>
          </cell>
          <cell r="P1439">
            <v>0</v>
          </cell>
          <cell r="Q1439">
            <v>0</v>
          </cell>
          <cell r="R1439">
            <v>1370939</v>
          </cell>
          <cell r="S1439">
            <v>0</v>
          </cell>
          <cell r="T1439">
            <v>0</v>
          </cell>
        </row>
        <row r="1440">
          <cell r="A1440">
            <v>197</v>
          </cell>
          <cell r="B1440">
            <v>45310</v>
          </cell>
          <cell r="C1440" t="str">
            <v>PRESUPUESTO</v>
          </cell>
          <cell r="D1440" t="str">
            <v>RETOMANDO EL COMPROMISO 954 DEL 2022 SEGÚN  RESERVA 2022   ANGELICA MARÍA BULLA JEREZ, EL CONTRATISTA SE COMPROMETE CON LA UNIVERSIDAD DE LOS LLANOS A PRESTAR LOS SERVICIOS EN FORMA EFICIENTE Y EFICAZ APOYANDO EL FORTALECIMIENTO DE LOS DIFERENTES PROCESOS EN LA DIVISIÓN DE BIBLIOTECA.CONTRATO 0467 de 2022, CDP 102/2022. SEGÚN RESOLUCION 002/2024 CDP  37 DEL 2024</v>
          </cell>
          <cell r="E1440">
            <v>467</v>
          </cell>
          <cell r="F1440">
            <v>37</v>
          </cell>
          <cell r="G1440">
            <v>174</v>
          </cell>
          <cell r="H1440">
            <v>2.10100604021202E+19</v>
          </cell>
          <cell r="I1440" t="str">
            <v xml:space="preserve">Honorarios Administrativos </v>
          </cell>
          <cell r="J1440">
            <v>1370939</v>
          </cell>
          <cell r="K1440">
            <v>2024</v>
          </cell>
          <cell r="L1440">
            <v>1121946400</v>
          </cell>
          <cell r="M1440" t="str">
            <v>BULLA JEREZ ANGELICA MARIA</v>
          </cell>
          <cell r="N1440" t="str">
            <v>UNIVERSIDAD DE LOS LLANOS</v>
          </cell>
          <cell r="O1440" t="str">
            <v>PRESUPUESTO</v>
          </cell>
          <cell r="P1440">
            <v>0</v>
          </cell>
          <cell r="Q1440">
            <v>0</v>
          </cell>
          <cell r="R1440">
            <v>0</v>
          </cell>
          <cell r="S1440">
            <v>1370939</v>
          </cell>
          <cell r="T1440">
            <v>0</v>
          </cell>
        </row>
        <row r="1441">
          <cell r="A1441">
            <v>198</v>
          </cell>
          <cell r="B1441">
            <v>45310</v>
          </cell>
          <cell r="C1441" t="str">
            <v>PRESUPUESTO</v>
          </cell>
          <cell r="D1441" t="str">
            <v>RETOMANDO EL COMPROMISO 561 DEL 2022 SEGÚN  RESERVA 2022   SHIRLEY BERMÚDEZ ZABALA, EL CONTRATISTA SE COMPROMETE CON LA UNIVERSIDAD DE LOS LLANOS A PRESTAR LOS SERVICIOS EN FORMA EFICIENTE Y EFICAZ APOYANDO EL FORTALECIMIENTO DE LOS DIFERENTES PROCESOS EN LA DIVISIÓN DE BIBLIOTECA.CONTRATO 0287 DE 2022, CDP 102/2022. SEGÚN RESOLUCION 002/2024 CDP  38 DEL 2024</v>
          </cell>
          <cell r="E1441">
            <v>287</v>
          </cell>
          <cell r="F1441">
            <v>38</v>
          </cell>
          <cell r="G1441">
            <v>174</v>
          </cell>
          <cell r="H1441">
            <v>2.10100604021202E+19</v>
          </cell>
          <cell r="I1441" t="str">
            <v xml:space="preserve">Honorarios Administrativos </v>
          </cell>
          <cell r="J1441">
            <v>1218613</v>
          </cell>
          <cell r="K1441">
            <v>2024</v>
          </cell>
          <cell r="L1441">
            <v>30083872</v>
          </cell>
          <cell r="M1441" t="str">
            <v xml:space="preserve">BERMUDEZ ZABALA SHIRLEY </v>
          </cell>
          <cell r="N1441" t="str">
            <v>UNIVERSIDAD DE LOS LLANOS</v>
          </cell>
          <cell r="O1441" t="str">
            <v>PRESUPUESTO</v>
          </cell>
          <cell r="P1441">
            <v>0</v>
          </cell>
          <cell r="Q1441">
            <v>0</v>
          </cell>
          <cell r="R1441">
            <v>0</v>
          </cell>
          <cell r="S1441">
            <v>1218613</v>
          </cell>
          <cell r="T1441">
            <v>0</v>
          </cell>
        </row>
        <row r="1442">
          <cell r="A1442">
            <v>194</v>
          </cell>
          <cell r="B1442">
            <v>45309</v>
          </cell>
          <cell r="C1442" t="str">
            <v>PRESUPUESTO</v>
          </cell>
          <cell r="D1442" t="str">
            <v>RETOMANDO EL REG  45 RESERVA 2022 DIEGO EDISON ROJAS CASTRO: EL CONTRATISTA SE COMPROMETE CON LA UNIVERSIDAD A PRESTAR LOS SERVICIOS COMO PROFESIONAL EN FORMA EFICIENTE Y EFICAZ APOYANDO EL FORTALECIMIENTO DE GESTIÓN ADMINISTRATIVA Y CONTABLE EN LA DIVISIÓN DE TESORERÍA DE LA UNIVERSIDAD DE LOS LLANOS. CONTRATO 0043 de 2022, CDP 1/2022 . SEGÚN RESOLUCION 002/2024 CDP 35 DEL 2024</v>
          </cell>
          <cell r="E1442">
            <v>43</v>
          </cell>
          <cell r="F1442">
            <v>35</v>
          </cell>
          <cell r="G1442">
            <v>175</v>
          </cell>
          <cell r="H1442">
            <v>2.10100604021202E+19</v>
          </cell>
          <cell r="I1442" t="str">
            <v xml:space="preserve">Honorarios Administrativos </v>
          </cell>
          <cell r="J1442">
            <v>1083211</v>
          </cell>
          <cell r="K1442">
            <v>2024</v>
          </cell>
          <cell r="L1442">
            <v>1121836960</v>
          </cell>
          <cell r="M1442" t="str">
            <v>ROJAS CASTRO DIEGO EDISON</v>
          </cell>
          <cell r="N1442" t="str">
            <v>UNIVERSIDAD DE LOS LLANOS</v>
          </cell>
          <cell r="O1442" t="str">
            <v>PRESUPUESTO</v>
          </cell>
          <cell r="P1442">
            <v>0</v>
          </cell>
          <cell r="Q1442">
            <v>0</v>
          </cell>
          <cell r="R1442">
            <v>0</v>
          </cell>
          <cell r="S1442">
            <v>1083211</v>
          </cell>
          <cell r="T1442">
            <v>0</v>
          </cell>
        </row>
        <row r="1443">
          <cell r="A1443">
            <v>202</v>
          </cell>
          <cell r="B1443">
            <v>45310</v>
          </cell>
          <cell r="C1443" t="str">
            <v>PRESUPUESTO</v>
          </cell>
          <cell r="D1443" t="str">
            <v>RETOMANDO EL COMPROMISO 7967  DEL 2022 SEGÚN  RESERVA 2022   DISEÑO Y CONSTRUCCIONES LMITADA DISEÑO DEL PLAN DE MANEJO AMBIENTAL, DE TRÁNSITO Y DE LA CLIMATIZACIÓN Y/O AIRES ACONDICIONADOS, NECESARIOS PARA EL PROYECTO DE CONSTRUCCIÓN Y DOTACIÓN DEL EDIFICIO MARIA CRISTINA OCOBOS, CAMPUS SAN ANTONIO DE LA UNIVERSIDAD DE LOS LLANOS. CONTRATO 1139 DEL 2022 SEGUN RESOLUCION 002/2024 Y  CDP  41 DEL 2024</v>
          </cell>
          <cell r="E1443">
            <v>1139</v>
          </cell>
          <cell r="F1443">
            <v>41</v>
          </cell>
          <cell r="G1443">
            <v>175</v>
          </cell>
          <cell r="H1443">
            <v>2.10100604021202E+19</v>
          </cell>
          <cell r="I1443" t="str">
            <v xml:space="preserve">Honorarios Administrativos </v>
          </cell>
          <cell r="J1443">
            <v>53595220</v>
          </cell>
          <cell r="K1443">
            <v>2024</v>
          </cell>
          <cell r="L1443">
            <v>900241492.89999998</v>
          </cell>
          <cell r="M1443" t="str">
            <v>B &amp; C DISEÑOS Y CONSTRUCCIONES LIMITADA</v>
          </cell>
          <cell r="N1443" t="str">
            <v>UNIVERSIDAD DE LOS LLANOS</v>
          </cell>
          <cell r="O1443" t="str">
            <v>PRESUPUESTO</v>
          </cell>
          <cell r="P1443">
            <v>0</v>
          </cell>
          <cell r="Q1443">
            <v>0</v>
          </cell>
          <cell r="R1443">
            <v>0</v>
          </cell>
          <cell r="S1443">
            <v>53595220</v>
          </cell>
          <cell r="T1443">
            <v>0</v>
          </cell>
        </row>
        <row r="1444">
          <cell r="A1444">
            <v>2249</v>
          </cell>
          <cell r="B1444">
            <v>45398.7656712963</v>
          </cell>
          <cell r="C1444" t="str">
            <v>PRESUPUESTO</v>
          </cell>
          <cell r="D1444" t="str">
            <v>SOLICITUD DE PRESUPUESTO PARA EL PAGO AL MUNICIPIO DE VILLAVICENCIO NIT 892099324 3 POR CONCEPTO DE IMPUESTO DELINEACIÓN URBANA DEL CAMPUS SAN ANTONIO MATRICULA INMOBILIARIA 230-151345/230-151347/230-151346 PERTENECIENTE A LOS PREDIOS DE LA UNIVERSIDAD DE LOS LLANOS SEGÚN RECIBO DE LIQUIDACIÓN No 24014110000197_x000D_
/ CDP 842 DEL 2024.</v>
          </cell>
          <cell r="F1444">
            <v>842</v>
          </cell>
          <cell r="G1444">
            <v>449</v>
          </cell>
          <cell r="H1444">
            <v>2.10100610121801E+16</v>
          </cell>
          <cell r="I1444" t="str">
            <v>Impuesto de Registro Expensas de Licencias  y Otros</v>
          </cell>
          <cell r="J1444">
            <v>226642395</v>
          </cell>
          <cell r="K1444">
            <v>2024</v>
          </cell>
          <cell r="L1444">
            <v>892099324.29999995</v>
          </cell>
          <cell r="M1444" t="str">
            <v>MUNICIPIO DE VILLAVICENCIO</v>
          </cell>
          <cell r="N1444" t="str">
            <v>UNIVERSIDAD DE LOS LLANOS</v>
          </cell>
          <cell r="O1444" t="str">
            <v>PRESUPUESTO</v>
          </cell>
          <cell r="P1444">
            <v>0</v>
          </cell>
          <cell r="Q1444">
            <v>226642395</v>
          </cell>
          <cell r="R1444">
            <v>0</v>
          </cell>
          <cell r="S1444">
            <v>0</v>
          </cell>
          <cell r="T1444">
            <v>100</v>
          </cell>
        </row>
        <row r="1445">
          <cell r="A1445">
            <v>2250</v>
          </cell>
          <cell r="B1445">
            <v>45398.782083333332</v>
          </cell>
          <cell r="C1445" t="str">
            <v>PRESUPUESTO</v>
          </cell>
          <cell r="D1445" t="str">
            <v>SOLICITUD DE PRESUPUESTO PARA EL PAGO A ANDREA YALENA ATEHORTUA ORJUELA NIT 30080942 4 POR CONCEPTO DE EXPENSAS DE LA LICENCIA URBANISTICA DE CONSTRUCCIÓN EN LAS MODALIDADES DE DEMOLICIÓN PARCIAL Y OBRA NUEVA EDIFICIO DE 5 PISOS CON AUDITORIO Y DOS DOMOS GEODESICOS UNIVERSIDAD DE LOS LLANOS SEDE SAN ANTONIO EN CUMPLIMIENTO DEL AUTO DE FECHA 28 DE FEBRERO DE 2024 POR MEDIO DEL CUAL SE VIABILIZA LA EXPEDICIÓN DE LA LICENCIA URBANÍSTICA CON EXPEDIENTE No 50001-1-23-0186 DEL 23 DE OCTUBRE DE 2023 EXPEDIDO POR LA CURADURIA URBANA PRIMERA DE VILLAVICENCIO. / CDP 843 DEL 2024.</v>
          </cell>
          <cell r="F1445">
            <v>843</v>
          </cell>
          <cell r="G1445">
            <v>449</v>
          </cell>
          <cell r="H1445">
            <v>2.10100610121801E+16</v>
          </cell>
          <cell r="I1445" t="str">
            <v>Impuesto de Registro Expensas de Licencias  y Otros</v>
          </cell>
          <cell r="J1445">
            <v>13587371</v>
          </cell>
          <cell r="K1445">
            <v>2024</v>
          </cell>
          <cell r="L1445">
            <v>30080942.399999999</v>
          </cell>
          <cell r="M1445" t="str">
            <v>ATEHORTUA ORJUELA ANDREA YALENA</v>
          </cell>
          <cell r="N1445" t="str">
            <v>UNIVERSIDAD DE LOS LLANOS</v>
          </cell>
          <cell r="O1445" t="str">
            <v>PRESUPUESTO</v>
          </cell>
          <cell r="P1445">
            <v>0</v>
          </cell>
          <cell r="Q1445">
            <v>13587371</v>
          </cell>
          <cell r="R1445">
            <v>0</v>
          </cell>
          <cell r="S1445">
            <v>0</v>
          </cell>
          <cell r="T1445">
            <v>100</v>
          </cell>
        </row>
        <row r="1446">
          <cell r="A1446">
            <v>2251</v>
          </cell>
          <cell r="B1446">
            <v>45398.791018518517</v>
          </cell>
          <cell r="C1446" t="str">
            <v>PRESUPUESTO</v>
          </cell>
          <cell r="D1446" t="str">
            <v xml:space="preserve">SOLICITUD DE PRESUPUESTO PARA EL PAGO AL MUNICIPIO DE VILLAVICENCIO NIT 892099324 3 POR CONCEPTO DE ESTAMPILLA PRO CULTURA DE LA LICENCIA URBANISTICA DE CONSTRUCCIÓN EN LAS MODALIDADES DE DEMOLICIÓN PARCIAL Y OBRA NUEVA EDIFICIO DE 5 PISOS CON AUDITORIO Y DOS DOMOS GEODESICOS UNIVERSIDAD DE LOS LLANOS SEDE SAN ANTONIO EN CUMPLIMIENTO DEL AUTO DE FECHA 28 DE FEBRERO DE 2024 POR MEDIO DEL CUAL SE VIABILIZA LA EXPEDICIÓN DE LA LICENCIA URBANÍSTICA CON EXPEDIENTE No 50001-1-23-0186 DEL 23 DE OCTUBRE DE 2023 EXPEDIDO POR LA CURADURIA URBANA PRIMERA DE VILLAVICENCIO. / CDP 844 DEL 2024. </v>
          </cell>
          <cell r="F1446">
            <v>844</v>
          </cell>
          <cell r="G1446">
            <v>449</v>
          </cell>
          <cell r="H1446">
            <v>2.10100610121801E+16</v>
          </cell>
          <cell r="I1446" t="str">
            <v>Impuesto de Registro Expensas de Licencias  y Otros</v>
          </cell>
          <cell r="J1446">
            <v>246699</v>
          </cell>
          <cell r="K1446">
            <v>2024</v>
          </cell>
          <cell r="L1446">
            <v>892099324.29999995</v>
          </cell>
          <cell r="M1446" t="str">
            <v>MUNICIPIO DE VILLAVICENCIO</v>
          </cell>
          <cell r="N1446" t="str">
            <v>UNIVERSIDAD DE LOS LLANOS</v>
          </cell>
          <cell r="O1446" t="str">
            <v>PRESUPUESTO</v>
          </cell>
          <cell r="P1446">
            <v>0</v>
          </cell>
          <cell r="Q1446">
            <v>246699</v>
          </cell>
          <cell r="R1446">
            <v>0</v>
          </cell>
          <cell r="S1446">
            <v>0</v>
          </cell>
          <cell r="T1446">
            <v>100</v>
          </cell>
        </row>
        <row r="1447">
          <cell r="A1447">
            <v>2252</v>
          </cell>
          <cell r="B1447">
            <v>45398.799016203702</v>
          </cell>
          <cell r="C1447" t="str">
            <v>PRESUPUESTO</v>
          </cell>
          <cell r="D1447" t="str">
            <v>SOLICITUD DE PRESUPUESTO PARA EL PAGO AL MUNICIPIO DE VILLAVICENCIO NIT 892099324 3 POR CONCEPTO DE ESTAMPILLA PRO UNILLANOS DE LA LICENCIA URBANISTICA DE CONSTRUCCIÓN EN LAS MODALIDADES DE DEMOLICIÓN PARCIAL Y OBRA NUEVA EDIFICIO DE 5 PISOS CON AUDITORIO Y DOS DOMOS GEODESICOS UNIVERSIDAD DE LOS LLANOS SEDE SAN ANTONIO EN CUMPLIMIENTO DEL AUTO DE FECHA 28 DE FEBRERO DE 2024 POR MEDIO DEL CUAL SE VIABILIZA LA EXPEDICIÓN DE LA LICENCIA URBANÍSTICA CON EXPEDIENTE No 50001-1-23-0186 DEL 23 DE OCTUBRE DE 2023 EXPEDIDO POR LA CURADURIA URBANA PRIMERA DE VILLAVICENCIO. / CDP 845 DEL 2024.</v>
          </cell>
          <cell r="F1447">
            <v>845</v>
          </cell>
          <cell r="G1447">
            <v>449</v>
          </cell>
          <cell r="H1447">
            <v>2.10100610121801E+16</v>
          </cell>
          <cell r="I1447" t="str">
            <v>Impuesto de Registro Expensas de Licencias  y Otros</v>
          </cell>
          <cell r="J1447">
            <v>56660622</v>
          </cell>
          <cell r="K1447">
            <v>2024</v>
          </cell>
          <cell r="L1447">
            <v>892099324.29999995</v>
          </cell>
          <cell r="M1447" t="str">
            <v>MUNICIPIO DE VILLAVICENCIO</v>
          </cell>
          <cell r="N1447" t="str">
            <v>UNIVERSIDAD DE LOS LLANOS</v>
          </cell>
          <cell r="O1447" t="str">
            <v>PRESUPUESTO</v>
          </cell>
          <cell r="P1447">
            <v>0</v>
          </cell>
          <cell r="Q1447">
            <v>56660622</v>
          </cell>
          <cell r="R1447">
            <v>0</v>
          </cell>
          <cell r="S1447">
            <v>0</v>
          </cell>
          <cell r="T1447">
            <v>100</v>
          </cell>
        </row>
        <row r="1448">
          <cell r="A1448">
            <v>2577</v>
          </cell>
          <cell r="B1448">
            <v>45406.74287037037</v>
          </cell>
          <cell r="C1448" t="str">
            <v>VICERRECTORIA DE RECURSOS</v>
          </cell>
          <cell r="D1448" t="str">
            <v>PAGO A LA EMSA NIT 892002210 6 POR CONCEPTO DEL SERVICIO DE ENERGÍA DEL CAMPUS BARCELONA DE LA UNIVERSIDAD DE LOS LLANOS DE LA FACTURA 202404315473941 PERIODO A CANCELAR DEL 01 03 2024 AL 31 03 2024</v>
          </cell>
          <cell r="F1448">
            <v>923</v>
          </cell>
          <cell r="G1448">
            <v>502</v>
          </cell>
          <cell r="H1448">
            <v>2.1010062932120199E+19</v>
          </cell>
          <cell r="I1448" t="str">
            <v>Servicio de Energía Eléctrica</v>
          </cell>
          <cell r="J1448">
            <v>130154590</v>
          </cell>
          <cell r="K1448">
            <v>2024</v>
          </cell>
          <cell r="L1448">
            <v>892002210.60000002</v>
          </cell>
          <cell r="M1448" t="str">
            <v>ELECTRIFICADORA DEL META S.A. EMPRESA DE SERVICIOS PUBLICOS</v>
          </cell>
          <cell r="N1448" t="str">
            <v>UNIVERSIDAD DE LOS LLANOS</v>
          </cell>
          <cell r="O1448" t="str">
            <v>PRESUPUESTO</v>
          </cell>
          <cell r="P1448">
            <v>0</v>
          </cell>
          <cell r="Q1448">
            <v>130154590</v>
          </cell>
          <cell r="R1448">
            <v>0</v>
          </cell>
          <cell r="S1448">
            <v>0</v>
          </cell>
          <cell r="T1448">
            <v>100</v>
          </cell>
        </row>
        <row r="1449">
          <cell r="A1449">
            <v>2135</v>
          </cell>
          <cell r="B1449">
            <v>45392.434074074074</v>
          </cell>
          <cell r="C1449" t="str">
            <v>PRESUPUESTO</v>
          </cell>
          <cell r="D1449" t="str">
            <v>GRUPO SOLUCIONES AGRO INDUSTRIALES SABRI ADQUISICION DE MATERIALES E INSUMOS NECESARIOS PARA EL EMBELLECIMIENTO DE ESCENARIOS DEPORTIVOS PARA EL DESARROLLO DE LAS ACTIVIDADES DEPORTIVAS Y ACTIVIDAD FÍSICA SEGÚN FICHA BPUNI BU 02 0711 2023. CDP 620 DEL 2024</v>
          </cell>
          <cell r="E1449">
            <v>525</v>
          </cell>
          <cell r="F1449">
            <v>620</v>
          </cell>
          <cell r="G1449">
            <v>615</v>
          </cell>
          <cell r="H1449">
            <v>2.1020065302320202E+19</v>
          </cell>
          <cell r="I1449" t="str">
            <v>PGN - BU 02 0711 2023 Servicios de funcionamiento de instalaciones deportivas y recreativas</v>
          </cell>
          <cell r="J1449">
            <v>2560664</v>
          </cell>
          <cell r="K1449">
            <v>2024</v>
          </cell>
          <cell r="L1449">
            <v>901579977.39999998</v>
          </cell>
          <cell r="M1449" t="str">
            <v>GRUPO SOLUCIONES AGRO INDUSTRIALES SAGRI S.A.S.</v>
          </cell>
          <cell r="N1449" t="str">
            <v>UNIVERSIDAD DE LOS LLANOS</v>
          </cell>
          <cell r="O1449" t="str">
            <v>PRESUPUESTO</v>
          </cell>
          <cell r="P1449">
            <v>0</v>
          </cell>
          <cell r="Q1449">
            <v>0</v>
          </cell>
          <cell r="R1449">
            <v>0</v>
          </cell>
          <cell r="S1449">
            <v>2560664</v>
          </cell>
          <cell r="T1449">
            <v>0</v>
          </cell>
        </row>
        <row r="1450">
          <cell r="A1450">
            <v>337</v>
          </cell>
          <cell r="B1450">
            <v>45317.717523148145</v>
          </cell>
          <cell r="C1450" t="str">
            <v>PRESUPUESTO</v>
          </cell>
          <cell r="D1450" t="str">
            <v>DIEGO ANDRÉS URREGO MARTÍNEZ CC 1000950148-8 APOYO ECONÓMICO PARA EL ESTUDIANTE  PRESIDENTE DEL CONSEJO ESTUDIANTIL UNIVERSITARIO PARA SUFRAGAR LOS GASTOS DE LOGÍSTICIA NECESARIOS DURANTE EL DESARROLLO DE LAS ACTIVIDADES DE BIENVENIDA A ESTUDIANTES NUEVOS LAS CUALES SE LLEVARÁN A CABO DEL 26 DE ENERO AL 02 DE FEBRERO DE 2024 EN LOS CAMPUS DE SAN ANTONIO Y BARCELONA SEGÚN REQUERIMIENTO 3540 003 SUSCRITO POR LA OFICINA DE BIENESTAR INSTITUCIONAL UNIVERSITARIO CDP 96 DEL 2024</v>
          </cell>
          <cell r="F1450">
            <v>96</v>
          </cell>
          <cell r="G1450">
            <v>613</v>
          </cell>
          <cell r="H1450">
            <v>2.1020065302320202E+19</v>
          </cell>
          <cell r="I1450" t="str">
            <v>PGN - BU 02 0711 2023 Servicios de apoyo educativo</v>
          </cell>
          <cell r="J1450">
            <v>750000</v>
          </cell>
          <cell r="K1450">
            <v>2024</v>
          </cell>
          <cell r="L1450">
            <v>1000950148.8</v>
          </cell>
          <cell r="M1450" t="str">
            <v>URREGO MARTINEZ DIEGO ANDRES</v>
          </cell>
          <cell r="N1450" t="str">
            <v>UNIVERSIDAD DE LOS LLANOS</v>
          </cell>
          <cell r="O1450" t="str">
            <v>PRESUPUESTO</v>
          </cell>
          <cell r="P1450">
            <v>0</v>
          </cell>
          <cell r="Q1450">
            <v>750000</v>
          </cell>
          <cell r="R1450">
            <v>0</v>
          </cell>
          <cell r="S1450">
            <v>0</v>
          </cell>
          <cell r="T1450">
            <v>100</v>
          </cell>
        </row>
        <row r="1451">
          <cell r="A1451">
            <v>819</v>
          </cell>
          <cell r="B1451">
            <v>45329.831979166665</v>
          </cell>
          <cell r="C1451" t="str">
            <v>PRESUPUESTO</v>
          </cell>
          <cell r="D1451" t="str">
            <v>ELKIN GONZÁLEZ ULLOA CC 1121843630 AVANCE PRESIDENTE DE LA ORGANIZACIÓN SINDICAL APULL PARA SUFRAGAR LOS GASTOS DE LOGÍSTICA QUE SE PRESENTEN DURANTE LA PARTICIPACIÓN DE LA ASOCIACIÓN DE PROFESORES DE LA UNIVERSIDAD APULL Y DE LA COMUNIDAD UNIVERSITARIA EN GENERAL EN EL 6º TORNEO EMPRESARIAL O DE AMIGOS ORGANIZADO POR EVENTOS CHANNEL EL CUAL SE DESARROLLARÁ A LO LARGO DEL AÑO ESTO EN EL MARCO DE LA RESOLUCIÓN RECTORAL No 0965 DE 2022 SEGÚN REQUERIMIENTO 3540 005 SUSCRITO POR LA OFICINA DE BIENESTAR INSTITUCIONAL UNIVERSITARIO CDP 184 DEL 2024</v>
          </cell>
          <cell r="F1451">
            <v>184</v>
          </cell>
          <cell r="G1451">
            <v>613</v>
          </cell>
          <cell r="H1451">
            <v>2.1020065302320202E+19</v>
          </cell>
          <cell r="I1451" t="str">
            <v>PGN - BU 02 0711 2023 Servicios de apoyo educativo</v>
          </cell>
          <cell r="J1451">
            <v>3025000</v>
          </cell>
          <cell r="K1451">
            <v>2024</v>
          </cell>
          <cell r="L1451">
            <v>1121843630.8</v>
          </cell>
          <cell r="M1451" t="str">
            <v>GONZALEZ ULLOA ELKIN ORLANDO</v>
          </cell>
          <cell r="N1451" t="str">
            <v>UNIVERSIDAD DE LOS LLANOS</v>
          </cell>
          <cell r="O1451" t="str">
            <v>PRESUPUESTO</v>
          </cell>
          <cell r="P1451">
            <v>0</v>
          </cell>
          <cell r="Q1451">
            <v>3025000</v>
          </cell>
          <cell r="R1451">
            <v>0</v>
          </cell>
          <cell r="S1451">
            <v>0</v>
          </cell>
          <cell r="T1451">
            <v>100</v>
          </cell>
        </row>
        <row r="1452">
          <cell r="A1452">
            <v>1063</v>
          </cell>
          <cell r="B1452">
            <v>45337.597002314818</v>
          </cell>
          <cell r="C1452" t="str">
            <v>PRESUPUESTO</v>
          </cell>
          <cell r="D1452" t="str">
            <v>DIEGO ANDRÉS URREGO MARTÍNEZ CC 1000950148 APOYO ECONÓMICO AL  PRESIDENTE DEL CONSEJO ESTUDIANTIL UNIVERSITARIO PARA SUFRAGAR LOS GASTOS DE LOGÍSTICIA NECESARIOS DURANTE EL DESARROLLO DE LA ACTIVIDAD ESCUELA GREMIAL EN EL CAMPUS GRANADA DEL 16 AL 18 DE FEBRERO DE 2024 A REALIZARSE EN EL CAMPUS BOQUEMONTE EN EL MUNICIPIO DE GRANADA SEGÚN REQUERIMIENTO 3540 015 SUSCRITO POR LA OFICINA DE BIENESTAR INSTITUCIONAL UNIVERSITARIO CDP 257 DEL 2024</v>
          </cell>
          <cell r="F1452">
            <v>257</v>
          </cell>
          <cell r="G1452">
            <v>613</v>
          </cell>
          <cell r="H1452">
            <v>2.1020065302320202E+19</v>
          </cell>
          <cell r="I1452" t="str">
            <v>PGN - BU 02 0711 2023 Servicios de apoyo educativo</v>
          </cell>
          <cell r="J1452">
            <v>2640000</v>
          </cell>
          <cell r="K1452">
            <v>2024</v>
          </cell>
          <cell r="L1452">
            <v>1000950148.8</v>
          </cell>
          <cell r="M1452" t="str">
            <v>URREGO MARTINEZ DIEGO ANDRES</v>
          </cell>
          <cell r="N1452" t="str">
            <v>UNIVERSIDAD DE LOS LLANOS</v>
          </cell>
          <cell r="O1452" t="str">
            <v>PRESUPUESTO</v>
          </cell>
          <cell r="P1452">
            <v>0</v>
          </cell>
          <cell r="Q1452">
            <v>2640000</v>
          </cell>
          <cell r="R1452">
            <v>0</v>
          </cell>
          <cell r="S1452">
            <v>0</v>
          </cell>
          <cell r="T1452">
            <v>100</v>
          </cell>
        </row>
        <row r="1453">
          <cell r="A1453">
            <v>1164</v>
          </cell>
          <cell r="B1453">
            <v>45342.612650462965</v>
          </cell>
          <cell r="C1453" t="str">
            <v>PRESUPUESTO</v>
          </cell>
          <cell r="D1453" t="str">
            <v>LA ROTTA MONROY JAVIER GUSTAVO PAGO DE GASTOS QUE SE ORIGINAN CON LA APROBACIÓN DEL DESPLAZAMIENTO DEL CONTRATISTA JAVIER GUSTAVO LA ROTTA MONROY, IDENTIFICADO CON C.C N° 17.342.916, CON EL FIN DESARROLLAR SUS ACTIVIDADES CONTRACTUALES EN LA CIUDAD DE BUCARAMANGA (SANTANDER) DURANTE LOS DÍAS 10 11 12 DE MARZO DE 2024 CONCERNIENTE A: PARTICIPACIÓN EN EL PLENO REGIONAL NODO ORIENTE 2024 A CARGO DE LA ASOCIACIÓN COLOMBIANA DE UNIVERSIDADES. CDP 292 DEL 2024</v>
          </cell>
          <cell r="E1453">
            <v>253</v>
          </cell>
          <cell r="F1453">
            <v>292</v>
          </cell>
          <cell r="G1453">
            <v>613</v>
          </cell>
          <cell r="H1453">
            <v>2.1020065302320202E+19</v>
          </cell>
          <cell r="I1453" t="str">
            <v>PGN - BU 02 0711 2023 Servicios de apoyo educativo</v>
          </cell>
          <cell r="J1453">
            <v>430000</v>
          </cell>
          <cell r="K1453">
            <v>2024</v>
          </cell>
          <cell r="L1453">
            <v>17342916</v>
          </cell>
          <cell r="M1453" t="str">
            <v>LA ROTTA MONROY JAVIER GUSTAVO</v>
          </cell>
          <cell r="N1453" t="str">
            <v>UNIVERSIDAD DE LOS LLANOS</v>
          </cell>
          <cell r="O1453" t="str">
            <v>PRESUPUESTO</v>
          </cell>
          <cell r="P1453">
            <v>0</v>
          </cell>
          <cell r="Q1453">
            <v>430000</v>
          </cell>
          <cell r="R1453">
            <v>0</v>
          </cell>
          <cell r="S1453">
            <v>0</v>
          </cell>
          <cell r="T1453">
            <v>100</v>
          </cell>
        </row>
        <row r="1454">
          <cell r="A1454">
            <v>1165</v>
          </cell>
          <cell r="B1454">
            <v>45342.619490740741</v>
          </cell>
          <cell r="C1454" t="str">
            <v>PRESUPUESTO</v>
          </cell>
          <cell r="D1454" t="str">
            <v>PRECIADO GIRALDO JULIAN ALBERTO  PAGO DE GASTOS QUE SE ORIGINAN CON LA APROBACIÓN DEL DESPLAZAMIENTO DEL CONTRATISTA JULIAN ALBERTO PRECIADO GIRALDO IDENTIFICADO CON C.C N° 1.121.871.654, CON EL FIN DESARROLLAR SUS ACTIVIDADES CONTRACTUALES EN LA CIUDAD DE BUCARAMANGA (SANTANDER) DURANTE LOS DÍAS 10 11 12 DE MARZO DE 2024 CONCERNIENTE A: PARTICIPACIÓN EN EL PLENO REGIONAL NODO ORIENTE 2024 A CARGO DE LA ASOCIACIÓN COLOMBIANA DE UNIVERSIDADES. CDP 291 DEL 2024</v>
          </cell>
          <cell r="E1454">
            <v>254</v>
          </cell>
          <cell r="F1454">
            <v>291</v>
          </cell>
          <cell r="G1454">
            <v>613</v>
          </cell>
          <cell r="H1454">
            <v>2.1020065302320202E+19</v>
          </cell>
          <cell r="I1454" t="str">
            <v>PGN - BU 02 0711 2023 Servicios de apoyo educativo</v>
          </cell>
          <cell r="J1454">
            <v>430000</v>
          </cell>
          <cell r="K1454">
            <v>2024</v>
          </cell>
          <cell r="L1454">
            <v>1121871654</v>
          </cell>
          <cell r="M1454" t="str">
            <v>PRECIADO GIRALDO JULIAN ALBERTO</v>
          </cell>
          <cell r="N1454" t="str">
            <v>UNIVERSIDAD DE LOS LLANOS</v>
          </cell>
          <cell r="O1454" t="str">
            <v>PRESUPUESTO</v>
          </cell>
          <cell r="P1454">
            <v>0</v>
          </cell>
          <cell r="Q1454">
            <v>430000</v>
          </cell>
          <cell r="R1454">
            <v>0</v>
          </cell>
          <cell r="S1454">
            <v>0</v>
          </cell>
          <cell r="T1454">
            <v>100</v>
          </cell>
        </row>
        <row r="1455">
          <cell r="A1455">
            <v>1207</v>
          </cell>
          <cell r="B1455">
            <v>45343.607314814813</v>
          </cell>
          <cell r="C1455" t="str">
            <v>PRESUPUESTO</v>
          </cell>
          <cell r="D1455" t="str">
            <v>ELSA EDILMA PAEZ CASTRO CC 40381925 AVANCE  COORDINADORA AREA DESARROLLO HUMANO PARA SUFRAGAR LOS GASTOS DE APOYO LOGÍSTICO NECESARIOS DURANTE LA REALIZACIÓN DE LA CONVENCIÓN SEMESTRAL CON ESTUDIANTES DE SEMILLEROS DOCENTES Y MENTORES SOCIALES DEL I PERIODO ACADÉMICO DE 2024 SEGÚN REQUERIMIENTO DE LA OFICINA DE BIENESTAR CDP 321 DEL 2024</v>
          </cell>
          <cell r="F1455">
            <v>321</v>
          </cell>
          <cell r="G1455">
            <v>613</v>
          </cell>
          <cell r="H1455">
            <v>2.1020065302320202E+19</v>
          </cell>
          <cell r="I1455" t="str">
            <v>PGN - BU 02 0711 2023 Servicios de apoyo educativo</v>
          </cell>
          <cell r="J1455">
            <v>1991000</v>
          </cell>
          <cell r="K1455">
            <v>2024</v>
          </cell>
          <cell r="L1455">
            <v>40381925.700000003</v>
          </cell>
          <cell r="M1455" t="str">
            <v>PAEZ CASTRO ELSA EDILMA</v>
          </cell>
          <cell r="N1455" t="str">
            <v>UNIVERSIDAD DE LOS LLANOS</v>
          </cell>
          <cell r="O1455" t="str">
            <v>PRESUPUESTO</v>
          </cell>
          <cell r="P1455">
            <v>0</v>
          </cell>
          <cell r="Q1455">
            <v>1454500</v>
          </cell>
          <cell r="R1455">
            <v>0</v>
          </cell>
          <cell r="S1455">
            <v>536500</v>
          </cell>
          <cell r="T1455">
            <v>73.053741838272231</v>
          </cell>
        </row>
        <row r="1456">
          <cell r="A1456">
            <v>1279</v>
          </cell>
          <cell r="B1456">
            <v>45345.715891203705</v>
          </cell>
          <cell r="C1456" t="str">
            <v>PRESUPUESTO</v>
          </cell>
          <cell r="D1456" t="str">
            <v>COMPROMISO DE PRESUPUESTO COMO APOYO ECONÓMICO A NOMBRE DEL ESTUDIANTE DIEGO ANDRÉS URREGO MARTÍNEZ CC 1000950148 PRESIDENTE DEL CONSEJO ESTUDIANTIL UNIVERSITARIO PARA SUFRAGAR LOS GASTOS DE LOGÍSTICIA NECESARIOS DURANTE LA ACTIVIDAD DE BIENVENIDA DE LOS ESTUDIANTES EN EL CAMPUS BOQUEMONTE GRANADA EL 23 DE FEBRERO DE 2024 SEGÚN REQUERIMIENTO 3540 0023 SUSCRITO POR LA OFICINA DE BIENESTAR INSTITUCIONAL UNIVERSITARIO CDP 361 DEL 2024.</v>
          </cell>
          <cell r="F1456">
            <v>361</v>
          </cell>
          <cell r="G1456">
            <v>613</v>
          </cell>
          <cell r="H1456">
            <v>2.1020065302320202E+19</v>
          </cell>
          <cell r="I1456" t="str">
            <v>PGN - BU 02 0711 2023 Servicios de apoyo educativo</v>
          </cell>
          <cell r="J1456">
            <v>550000</v>
          </cell>
          <cell r="K1456">
            <v>2024</v>
          </cell>
          <cell r="L1456">
            <v>1000950148.8</v>
          </cell>
          <cell r="M1456" t="str">
            <v>URREGO MARTINEZ DIEGO ANDRES</v>
          </cell>
          <cell r="N1456" t="str">
            <v>UNIVERSIDAD DE LOS LLANOS</v>
          </cell>
          <cell r="O1456" t="str">
            <v>PRESUPUESTO</v>
          </cell>
          <cell r="P1456">
            <v>0</v>
          </cell>
          <cell r="Q1456">
            <v>550000</v>
          </cell>
          <cell r="R1456">
            <v>0</v>
          </cell>
          <cell r="S1456">
            <v>0</v>
          </cell>
          <cell r="T1456">
            <v>100</v>
          </cell>
        </row>
        <row r="1457">
          <cell r="A1457">
            <v>1365</v>
          </cell>
          <cell r="B1457">
            <v>45351.634583333333</v>
          </cell>
          <cell r="C1457" t="str">
            <v>PRESUPUESTO</v>
          </cell>
          <cell r="D1457" t="str">
            <v>ELSA EDILMA PAEZ CASTRO CC 40381925  AVANCE PARA DESPLAZARSE A LA CIUDAD DE BUCARAMANGA, LOS DIAS 10,11 Y 12 DE MARZO  2024 CON EL PROPOSITO DE ASISTIR Y ATENDER A LA CIRCULAR No. 1 RED DE BIENESTAR UNIVERSITARIO, EVENTO PLENO REGIONAL NODO ORIENTE 2024 A CARGO DE LA ASOCIACION COLOMBIANA DE UNIVERSIDADES QUE SE LLEVARA A CABO EN CIUDAD  EN MENCION  CDP 407 DEL 2024</v>
          </cell>
          <cell r="F1457">
            <v>407</v>
          </cell>
          <cell r="G1457">
            <v>613</v>
          </cell>
          <cell r="H1457">
            <v>2.1020065302320202E+19</v>
          </cell>
          <cell r="I1457" t="str">
            <v>PGN - BU 02 0711 2023 Servicios de apoyo educativo</v>
          </cell>
          <cell r="J1457">
            <v>1346392</v>
          </cell>
          <cell r="K1457">
            <v>2024</v>
          </cell>
          <cell r="L1457">
            <v>40381925.700000003</v>
          </cell>
          <cell r="M1457" t="str">
            <v>PAEZ CASTRO ELSA EDILMA</v>
          </cell>
          <cell r="N1457" t="str">
            <v>UNIVERSIDAD DE LOS LLANOS</v>
          </cell>
          <cell r="O1457" t="str">
            <v>PRESUPUESTO</v>
          </cell>
          <cell r="P1457">
            <v>0</v>
          </cell>
          <cell r="Q1457">
            <v>0</v>
          </cell>
          <cell r="R1457">
            <v>0</v>
          </cell>
          <cell r="S1457">
            <v>1346392</v>
          </cell>
          <cell r="T1457">
            <v>0</v>
          </cell>
        </row>
        <row r="1458">
          <cell r="A1458">
            <v>1366</v>
          </cell>
          <cell r="B1458">
            <v>45351.634641203702</v>
          </cell>
          <cell r="C1458" t="str">
            <v>PRESUPUESTO</v>
          </cell>
          <cell r="D1458" t="str">
            <v>MONROY RODRIGUEZ Y JHON FREDY  CC 86074342 AVANCE  PARA DESPLAZARSE A LA CIUDAD DE BUCARAMANGA, LOS DIAS 10,11 Y 12 DE MARZO  2024 CON EL PROPOSITO DE ASISTIR Y ATENDER A LA CIRCULAR No. 1 RED DE BIENESTAR UNIVERSITARIO, EVENTO PLENO REGIONAL NODO ORIENTE 2024 A CARGO DE LA ASOCIACION COLOMBIANA DE UNIVERSIDADES QUE SE LLEVARA A CABO EN CIUDAD  EN MENCION  CDP 407 DEL 2024</v>
          </cell>
          <cell r="F1458">
            <v>407</v>
          </cell>
          <cell r="G1458">
            <v>613</v>
          </cell>
          <cell r="H1458">
            <v>2.1020065302320202E+19</v>
          </cell>
          <cell r="I1458" t="str">
            <v>PGN - BU 02 0711 2023 Servicios de apoyo educativo</v>
          </cell>
          <cell r="J1458">
            <v>1346392</v>
          </cell>
          <cell r="K1458">
            <v>2024</v>
          </cell>
          <cell r="L1458">
            <v>86074342</v>
          </cell>
          <cell r="M1458" t="str">
            <v>MONROY RODRIGUEZ JHON FREYD</v>
          </cell>
          <cell r="N1458" t="str">
            <v>UNIVERSIDAD DE LOS LLANOS</v>
          </cell>
          <cell r="O1458" t="str">
            <v>PRESUPUESTO</v>
          </cell>
          <cell r="P1458">
            <v>0</v>
          </cell>
          <cell r="Q1458">
            <v>1266932</v>
          </cell>
          <cell r="R1458">
            <v>0</v>
          </cell>
          <cell r="S1458">
            <v>79460</v>
          </cell>
          <cell r="T1458">
            <v>94.098301237678186</v>
          </cell>
        </row>
        <row r="1459">
          <cell r="A1459">
            <v>1381</v>
          </cell>
          <cell r="B1459">
            <v>45352.455729166664</v>
          </cell>
          <cell r="C1459" t="str">
            <v>PRESUPUESTO</v>
          </cell>
          <cell r="D1459" t="str">
            <v>ANGEL DAVID ARIAS CUARTAS CC 1006745754 APOYO ECONÓMICO A NOMBRE DEL ESTUDIANTE DEL PROGRAMA DE ADMINISTRACIÓN DE EMPRESAS VII SEMESTRE CODIGO 15604617 VEEDOR ESTUDIANTIL UNIVERSITARIO PARA SUFRAGAR LOS GASTOS DE VIÁTICOS ESTADÍA Y ALIMENTACIÓN PARA PARTICIPAR EN LA IV ASAMBELA NACIONAL DE LA VEEDURÍA ESTUDIANTIL NACIONAL LA CUAL SE LLEVARÁ A CABO DE MANERA PRESENCIAL EN LA CIUDAD DE BOGOTÁ DEL 1 AL 3 DE MARZO DE 2024 SEGÚN REQUERIMIENTO 3540 0038 SUSCRITO POR LA OFICINA DE BIENESTAR INSTITUCIONAL UNIVERSITARIO FICHA BPUNI: BU 02 0711 2023 CDP 426 DEL 2024</v>
          </cell>
          <cell r="F1459">
            <v>426</v>
          </cell>
          <cell r="G1459">
            <v>613</v>
          </cell>
          <cell r="H1459">
            <v>2.1020065302320202E+19</v>
          </cell>
          <cell r="I1459" t="str">
            <v>PGN - BU 02 0711 2023 Servicios de apoyo educativo</v>
          </cell>
          <cell r="J1459">
            <v>150000</v>
          </cell>
          <cell r="K1459">
            <v>2024</v>
          </cell>
          <cell r="L1459">
            <v>1006745754</v>
          </cell>
          <cell r="M1459" t="str">
            <v>ARIAS CUARTAS ANGEL DAVID</v>
          </cell>
          <cell r="N1459" t="str">
            <v>UNIVERSIDAD DE LOS LLANOS</v>
          </cell>
          <cell r="O1459" t="str">
            <v>PRESUPUESTO</v>
          </cell>
          <cell r="P1459">
            <v>0</v>
          </cell>
          <cell r="Q1459">
            <v>150000</v>
          </cell>
          <cell r="R1459">
            <v>0</v>
          </cell>
          <cell r="S1459">
            <v>0</v>
          </cell>
          <cell r="T1459">
            <v>100</v>
          </cell>
        </row>
        <row r="1460">
          <cell r="A1460">
            <v>1393</v>
          </cell>
          <cell r="B1460">
            <v>45352.684224537035</v>
          </cell>
          <cell r="C1460" t="str">
            <v>PRESUPUESTO</v>
          </cell>
          <cell r="D1460" t="str">
            <v xml:space="preserve"> PAGO DE GASTOS QUE SE ORIGINAN CON LA APROBACIÓN DEL DESPLAZAMIENTO DEL CONTRATISTA OMAR PALACIOS ROZO IDENTIFICADO CON e.e No 86.048.506, CON EL FIN DESARROLLAR SUS ACTIVIDADES CONTRACTUALES EN EL MUNICIPIO DE GRANADA META) DURANTE EL DÍA 03 DE MARZO DE 2024 EN EL VEHÍCULO DE PLACA OSG-637, CONCERNIENTE A: TRASLADO DEL EQUIPO FEMENINO DE FUTBOL PARA PARTICIPAR EN UN TORNEO EN EL CAMPUS BOQUEMONTE. FICHA BPUNI BU 02 0711 2023 CDP 419 DEL 2024</v>
          </cell>
          <cell r="F1460">
            <v>419</v>
          </cell>
          <cell r="G1460">
            <v>613</v>
          </cell>
          <cell r="H1460">
            <v>2.1020065302320202E+19</v>
          </cell>
          <cell r="I1460" t="str">
            <v>PGN - BU 02 0711 2023 Servicios de apoyo educativo</v>
          </cell>
          <cell r="J1460">
            <v>194900</v>
          </cell>
          <cell r="K1460">
            <v>2024</v>
          </cell>
          <cell r="L1460">
            <v>86048506</v>
          </cell>
          <cell r="M1460" t="str">
            <v xml:space="preserve">PALACIOS ROZO OMAR </v>
          </cell>
          <cell r="N1460" t="str">
            <v>UNIVERSIDAD DE LOS LLANOS</v>
          </cell>
          <cell r="O1460" t="str">
            <v>PRESUPUESTO</v>
          </cell>
          <cell r="P1460">
            <v>0</v>
          </cell>
          <cell r="Q1460">
            <v>194900</v>
          </cell>
          <cell r="R1460">
            <v>0</v>
          </cell>
          <cell r="S1460">
            <v>0</v>
          </cell>
          <cell r="T1460">
            <v>100</v>
          </cell>
        </row>
        <row r="1461">
          <cell r="A1461">
            <v>1394</v>
          </cell>
          <cell r="B1461">
            <v>45352.689398148148</v>
          </cell>
          <cell r="C1461" t="str">
            <v>PRESUPUESTO</v>
          </cell>
          <cell r="D1461" t="str">
            <v>PAGO DE GASTOS QUE SE ORIGINAN CON LA APROBACIÓN DEL DESPLAZAMIENTO DEL CONTRATISTA NELSON MARTINEZ VANEGAS IDENTIFICADO CON C,C No 86.048,717 CON EL FIN DESARROLLAR SUS ACTIVIDADES CONTRACTUALES EN EL MUNICIPIO DE GRANADA (META) DURANTE EL DÍA 03 DE MARZO DE 2024 EN EL VEHÍCULO DE PLACA OQF-488, CONCERNIENTE A: : TRASLADO DE ELEMENTOS DEPORTIVOS HACIA EL CAMPUS BOQUEMONTE, FICHA BPUNI BU 02 0711 2023 CDP 418 DEL 2024</v>
          </cell>
          <cell r="F1461">
            <v>418</v>
          </cell>
          <cell r="G1461">
            <v>613</v>
          </cell>
          <cell r="H1461">
            <v>2.1020065302320202E+19</v>
          </cell>
          <cell r="I1461" t="str">
            <v>PGN - BU 02 0711 2023 Servicios de apoyo educativo</v>
          </cell>
          <cell r="J1461">
            <v>194900</v>
          </cell>
          <cell r="K1461">
            <v>2024</v>
          </cell>
          <cell r="L1461">
            <v>86048717.200000003</v>
          </cell>
          <cell r="M1461" t="str">
            <v xml:space="preserve">MARTINEZ VANEGAS NELSON </v>
          </cell>
          <cell r="N1461" t="str">
            <v>UNIVERSIDAD DE LOS LLANOS</v>
          </cell>
          <cell r="O1461" t="str">
            <v>PRESUPUESTO</v>
          </cell>
          <cell r="P1461">
            <v>0</v>
          </cell>
          <cell r="Q1461">
            <v>194900</v>
          </cell>
          <cell r="R1461">
            <v>0</v>
          </cell>
          <cell r="S1461">
            <v>0</v>
          </cell>
          <cell r="T1461">
            <v>100</v>
          </cell>
        </row>
        <row r="1462">
          <cell r="A1462">
            <v>1415</v>
          </cell>
          <cell r="B1462">
            <v>45355.664525462962</v>
          </cell>
          <cell r="C1462" t="str">
            <v>PRESUPUESTO</v>
          </cell>
          <cell r="D1462" t="str">
            <v>JHON FREYD MONROY RODRIGUEZ CC 86074342 AVANCE  PARA SUFRAGAR LOS GASTOS DE APOYO LOGÍSTICO NECESARIOS PARA LA REALIZACIÓN DE LA ACTIVIDAD DE PENSIONADOS DE LA UNIVERSIDAD DE LOS LLANOS A REALIZARSE EL 6 DE MARZO DE 2024 LA CUAL TIENE POR OBJETO CONTRIBUIR A LA FORMACIÓN INTEGRAL DE LA COMUNIDAD UNIVERSITARIA MEDIANTE EL DISEÑO Y EJECUCIÓN DE PROGRAMAS, ACTIVIDADES Y/O EVENTOS QUE PERMITAN FORTALECER LAS DIFERENTES DIMENSIONES FÍSICAS PSICOAFECTIVAS POLÍTICAS COGNITIVAS CULTURALES AMBIENTALES Y SOCIALES DEL SER HUMANO ENCAMINADAS A MEJORAR LA CALIDAD DE VIDA SEGÚN REQUERIMIENTO 3540 0027 SUSCRITO POR BIENESTAR INSTITUCIONAL UNIVERSITARIO CDP 444 DEL 2024</v>
          </cell>
          <cell r="F1462">
            <v>444</v>
          </cell>
          <cell r="G1462">
            <v>613</v>
          </cell>
          <cell r="H1462">
            <v>2.1020065302320202E+19</v>
          </cell>
          <cell r="I1462" t="str">
            <v>PGN - BU 02 0711 2023 Servicios de apoyo educativo</v>
          </cell>
          <cell r="J1462">
            <v>6000000</v>
          </cell>
          <cell r="K1462">
            <v>2024</v>
          </cell>
          <cell r="L1462">
            <v>86074342</v>
          </cell>
          <cell r="M1462" t="str">
            <v>MONROY RODRIGUEZ JHON FREYD</v>
          </cell>
          <cell r="N1462" t="str">
            <v>UNIVERSIDAD DE LOS LLANOS</v>
          </cell>
          <cell r="O1462" t="str">
            <v>PRESUPUESTO</v>
          </cell>
          <cell r="P1462">
            <v>0</v>
          </cell>
          <cell r="Q1462">
            <v>6000000</v>
          </cell>
          <cell r="R1462">
            <v>0</v>
          </cell>
          <cell r="S1462">
            <v>0</v>
          </cell>
          <cell r="T1462">
            <v>100</v>
          </cell>
        </row>
        <row r="1463">
          <cell r="A1463">
            <v>1784</v>
          </cell>
          <cell r="B1463">
            <v>45372.66815972222</v>
          </cell>
          <cell r="C1463" t="str">
            <v>PRESUPUESTO</v>
          </cell>
          <cell r="D1463" t="str">
            <v>DIEGO ANDRÉS URREGO MARTÍNEZ CC 1000950148  APOYO ECONÓMICO PARA EL ESTUDIANTE DEL PROGRAMA DE MERCADEO CON EL OBJETO DE CUBRIR LOS GASTOS PARA LA REALIZACIÓN DE LA ESCUELA GREMIAL DEL 22 AL 24 DE MARZO DE 2024 EN EL CAMPUS BOQUEMONTE SEGÚN REQUERIMIENTO 3540 0064 SUSCRITA POR LA OFICINA DE BIENESTAR INSTITUCIONAL UNIVERSITARIO CDP 641 DEL 2024</v>
          </cell>
          <cell r="F1463">
            <v>641</v>
          </cell>
          <cell r="G1463">
            <v>613</v>
          </cell>
          <cell r="H1463">
            <v>2.1020065302320202E+19</v>
          </cell>
          <cell r="I1463" t="str">
            <v>PGN - BU 02 0711 2023 Servicios de apoyo educativo</v>
          </cell>
          <cell r="J1463">
            <v>3120000</v>
          </cell>
          <cell r="K1463">
            <v>2024</v>
          </cell>
          <cell r="L1463">
            <v>1000950148.8</v>
          </cell>
          <cell r="M1463" t="str">
            <v>URREGO MARTINEZ DIEGO ANDRES</v>
          </cell>
          <cell r="N1463" t="str">
            <v>UNIVERSIDAD DE LOS LLANOS</v>
          </cell>
          <cell r="O1463" t="str">
            <v>PRESUPUESTO</v>
          </cell>
          <cell r="P1463">
            <v>0</v>
          </cell>
          <cell r="Q1463">
            <v>3120000</v>
          </cell>
          <cell r="R1463">
            <v>0</v>
          </cell>
          <cell r="S1463">
            <v>0</v>
          </cell>
          <cell r="T1463">
            <v>100</v>
          </cell>
        </row>
        <row r="1464">
          <cell r="A1464">
            <v>1785</v>
          </cell>
          <cell r="B1464">
            <v>45372.70994212963</v>
          </cell>
          <cell r="C1464" t="str">
            <v>PRESUPUESTO</v>
          </cell>
          <cell r="D1464" t="str">
            <v>SERVITRANSTUR SAS SERVICIOS DE UN OPERADOR LOGISTICO PARA LA PARTICIPACIÓN DEL GRUPO DE JOROPO ALMA LLANERA DE LA UNIVERSIDAD DE LOS LLANOS EN EL MARCO DE LA INVITACION XII JOROPERA ZAPATEANDO EN EL RODEO - TAURAMENA, CASANARE, CON CARGO A LA FICHA BPUNI BU 02 0711 2023. CDP 579 DEL 2024</v>
          </cell>
          <cell r="F1464">
            <v>579</v>
          </cell>
          <cell r="G1464">
            <v>613</v>
          </cell>
          <cell r="H1464">
            <v>2.1020065302320202E+19</v>
          </cell>
          <cell r="I1464" t="str">
            <v>PGN - BU 02 0711 2023 Servicios de apoyo educativo</v>
          </cell>
          <cell r="J1464">
            <v>4500000</v>
          </cell>
          <cell r="K1464">
            <v>2024</v>
          </cell>
          <cell r="L1464">
            <v>830007737.20000005</v>
          </cell>
          <cell r="M1464" t="str">
            <v>SERVITRANSTUR S.A.S.</v>
          </cell>
          <cell r="N1464" t="str">
            <v>UNIVERSIDAD DE LOS LLANOS</v>
          </cell>
          <cell r="O1464" t="str">
            <v>PRESUPUESTO</v>
          </cell>
          <cell r="P1464">
            <v>0</v>
          </cell>
          <cell r="Q1464">
            <v>0</v>
          </cell>
          <cell r="R1464">
            <v>0</v>
          </cell>
          <cell r="S1464">
            <v>4500000</v>
          </cell>
          <cell r="T1464">
            <v>0</v>
          </cell>
        </row>
        <row r="1465">
          <cell r="A1465">
            <v>1823</v>
          </cell>
          <cell r="B1465">
            <v>45373.44326388889</v>
          </cell>
          <cell r="C1465" t="str">
            <v>PRESUPUESTO</v>
          </cell>
          <cell r="D1465" t="str">
            <v>REQUINIVA ARAUJO ESTEBAN EDUARDO APOYO ECONÓMICO PARA EL ESTUDIANTE ESTEBAN EDUARDO REQUINIVA ARAUJO CC 1121946132 DEL PROGRAMA DE LICENCIATURA EN MATEMÁTICAS Y FÍSICA DE LA FACULTAD DE CIENCIAS HUMANAS PARA SUFRAGAR LOS GASTOS QUE SURJAN CON LA COMPRA DE ELEMENTOS PARA LA REALIZACIÓN DE LA JORNADA CULTURAL POR EL MES DE LA MUJER TRABAJADORA ORGANIZADO DESDE EL CONSEJO ESTUDIANTIL DE CIENCIAS HUMANAS COEFHE SEGÚN REQUERIMIENTO 3540 0063 SUSCRITA POR LA OFICINA DE BIENESTAR INSTITUCIONAL UNIVERSITARIO CDP 656 DEL 2024</v>
          </cell>
          <cell r="F1465">
            <v>656</v>
          </cell>
          <cell r="G1465">
            <v>613</v>
          </cell>
          <cell r="H1465">
            <v>2.1020065302320202E+19</v>
          </cell>
          <cell r="I1465" t="str">
            <v>PGN - BU 02 0711 2023 Servicios de apoyo educativo</v>
          </cell>
          <cell r="J1465">
            <v>494000</v>
          </cell>
          <cell r="K1465">
            <v>2024</v>
          </cell>
          <cell r="L1465">
            <v>1121946132.4000001</v>
          </cell>
          <cell r="M1465" t="str">
            <v>REQUINIVA ARAUJO ESTEBAN EDUARDO</v>
          </cell>
          <cell r="N1465" t="str">
            <v>UNIVERSIDAD DE LOS LLANOS</v>
          </cell>
          <cell r="O1465" t="str">
            <v>PRESUPUESTO</v>
          </cell>
          <cell r="P1465">
            <v>0</v>
          </cell>
          <cell r="Q1465">
            <v>0</v>
          </cell>
          <cell r="R1465">
            <v>494000</v>
          </cell>
          <cell r="S1465">
            <v>0</v>
          </cell>
          <cell r="T1465">
            <v>0</v>
          </cell>
        </row>
        <row r="1466">
          <cell r="A1466">
            <v>2085</v>
          </cell>
          <cell r="B1466">
            <v>45390.621122685188</v>
          </cell>
          <cell r="C1466" t="str">
            <v>PRESUPUESTO</v>
          </cell>
          <cell r="D1466" t="str">
            <v>MARIA TERESA GONZALEZ ESPITIA CC 21240730-4 AVANCE  SECRETARIA EJECUTIVA GRADO 20 DE LA OFICINA DE BIENESTAR INSTITUCIONAL PARA SUFRAGAR LOS GASTOS DE APOYO LOGÍSTICO CON EL OBJETO DE LLEVAR A CABO LAS SIGUIENTES ACTIVIDADES DÍA DE LA SECRETARIA DÍA DEL MAESTRO FESTIVAL DE LA SALUD DURANTE EL I PA DE 2024 ACTIVIDADES LUDICAS Y RECREATIVAS PARA DOCENTES ADMINISTRATIVOS Y EGRESADOS DE LA UNIVERSIDAD DE LOS LLANOS CDP 749 DEL 2024</v>
          </cell>
          <cell r="F1466">
            <v>749</v>
          </cell>
          <cell r="G1466">
            <v>613</v>
          </cell>
          <cell r="H1466">
            <v>2.1020065302320202E+19</v>
          </cell>
          <cell r="I1466" t="str">
            <v>PGN - BU 02 0711 2023 Servicios de apoyo educativo</v>
          </cell>
          <cell r="J1466">
            <v>8500000</v>
          </cell>
          <cell r="K1466">
            <v>2024</v>
          </cell>
          <cell r="L1466">
            <v>21240730.399999999</v>
          </cell>
          <cell r="M1466" t="str">
            <v>GONZALEZ ESPITIA MARIA TERESA</v>
          </cell>
          <cell r="N1466" t="str">
            <v>UNIVERSIDAD DE LOS LLANOS</v>
          </cell>
          <cell r="O1466" t="str">
            <v>PRESUPUESTO</v>
          </cell>
          <cell r="P1466">
            <v>0</v>
          </cell>
          <cell r="Q1466">
            <v>0</v>
          </cell>
          <cell r="R1466">
            <v>0</v>
          </cell>
          <cell r="S1466">
            <v>8500000</v>
          </cell>
          <cell r="T1466">
            <v>0</v>
          </cell>
        </row>
        <row r="1467">
          <cell r="A1467">
            <v>2143</v>
          </cell>
          <cell r="B1467">
            <v>45392.615752314814</v>
          </cell>
          <cell r="C1467" t="str">
            <v>PRESUPUESTO</v>
          </cell>
          <cell r="D1467" t="str">
            <v>INVERMIDICA LIMITADA  ADQUISICIÓN DE KIT DE CELDA PARA EL DESARROLLO ACTIVIDADES DEPORTIVAS Y DE ACTIVIDAD FISICA CON CARGO A LA FICHA BPUNI BU 02 0711 2023. CDP 628 DEL 2024</v>
          </cell>
          <cell r="E1467">
            <v>539</v>
          </cell>
          <cell r="F1467">
            <v>628</v>
          </cell>
          <cell r="G1467">
            <v>613</v>
          </cell>
          <cell r="H1467">
            <v>2.1020065302320202E+19</v>
          </cell>
          <cell r="I1467" t="str">
            <v>PGN - BU 02 0711 2023 Servicios de apoyo educativo</v>
          </cell>
          <cell r="J1467">
            <v>3063060</v>
          </cell>
          <cell r="K1467">
            <v>2024</v>
          </cell>
          <cell r="L1467">
            <v>800174381.10000002</v>
          </cell>
          <cell r="M1467" t="str">
            <v>INVERMEDICA LIMITADA</v>
          </cell>
          <cell r="N1467" t="str">
            <v>UNIVERSIDAD DE LOS LLANOS</v>
          </cell>
          <cell r="O1467" t="str">
            <v>PRESUPUESTO</v>
          </cell>
          <cell r="P1467">
            <v>0</v>
          </cell>
          <cell r="Q1467">
            <v>0</v>
          </cell>
          <cell r="R1467">
            <v>0</v>
          </cell>
          <cell r="S1467">
            <v>3063060</v>
          </cell>
          <cell r="T1467">
            <v>0</v>
          </cell>
        </row>
        <row r="1468">
          <cell r="A1468">
            <v>2228</v>
          </cell>
          <cell r="B1468">
            <v>45398.606192129628</v>
          </cell>
          <cell r="C1468" t="str">
            <v>PRESUPUESTO</v>
          </cell>
          <cell r="D1468" t="str">
            <v>MONROY RODRIGUEZ JHON FREDY  CC 86074342,AVANCE  PARA DESPLAZARSE AL MUNICIPIO DE GRANADA - META, SEDE BOQUEMONTE EL DÍA 17 DE ABRIL DE 2024, CON EL FIN DE INSPECCIONAR EL AVANCE DE LAS ADECUACIONES DEL COMEDOR UNIVERSITARIO EN EL CAMPUS BOQUEMONTE. CDP 833 DEL 2024</v>
          </cell>
          <cell r="F1468">
            <v>833</v>
          </cell>
          <cell r="G1468">
            <v>613</v>
          </cell>
          <cell r="H1468">
            <v>2.1020065302320202E+19</v>
          </cell>
          <cell r="I1468" t="str">
            <v>PGN - BU 02 0711 2023 Servicios de apoyo educativo</v>
          </cell>
          <cell r="J1468">
            <v>189914</v>
          </cell>
          <cell r="K1468">
            <v>2024</v>
          </cell>
          <cell r="L1468">
            <v>86074342</v>
          </cell>
          <cell r="M1468" t="str">
            <v>MONROY RODRIGUEZ JHON FREYD</v>
          </cell>
          <cell r="N1468" t="str">
            <v>UNIVERSIDAD DE LOS LLANOS</v>
          </cell>
          <cell r="O1468" t="str">
            <v>PRESUPUESTO</v>
          </cell>
          <cell r="P1468">
            <v>0</v>
          </cell>
          <cell r="Q1468">
            <v>189914</v>
          </cell>
          <cell r="R1468">
            <v>0</v>
          </cell>
          <cell r="S1468">
            <v>0</v>
          </cell>
          <cell r="T1468">
            <v>100</v>
          </cell>
        </row>
        <row r="1469">
          <cell r="A1469">
            <v>2253</v>
          </cell>
          <cell r="B1469">
            <v>45398.912870370368</v>
          </cell>
          <cell r="C1469" t="str">
            <v>PRESUPUESTO</v>
          </cell>
          <cell r="D1469" t="str">
            <v>DAZA ROJAS JORGE ALBERTO PAGO DE GASTOS QUE SE ORIGINAN CON LA APROBACIÓN DEL DESPLAZAMIENTO DEL CONTRATISTA JORGE ALBERTO DAZA ROJAS IDENTIFICADO CON C.C N° 17.335.623, CON EL FIN DESARROLLAR SUS ACTIVIDADES CONTRACTUALES EN EL MUNICIPIO DE GRANADA (META) DURANTE EL DÍA 17 DE ABRIL DE 2024, EN EL VEHÍCULO DE PLACA OQF-558, CONCERNIENTE A: TRASLADO DEL JEFE DE BIENESTAR UNIVERSITARIO CON EL FIN DE INSPECCIONAR AVANCE EN EL SISTEMA DE RUTAS EN CAMPUS BOQUEMONTE EN EL MUNICIPIO DE GRANADA – META, FICHA BPUNI – BU 02 0711 2023. CDP 841 DEL 2024</v>
          </cell>
          <cell r="F1469">
            <v>841</v>
          </cell>
          <cell r="G1469">
            <v>613</v>
          </cell>
          <cell r="H1469">
            <v>2.1020065302320202E+19</v>
          </cell>
          <cell r="I1469" t="str">
            <v>PGN - BU 02 0711 2023 Servicios de apoyo educativo</v>
          </cell>
          <cell r="J1469">
            <v>159800</v>
          </cell>
          <cell r="K1469">
            <v>2024</v>
          </cell>
          <cell r="L1469">
            <v>17335623</v>
          </cell>
          <cell r="M1469" t="str">
            <v>DAZA ROJAS JORGE ALBERTO</v>
          </cell>
          <cell r="N1469" t="str">
            <v>UNIVERSIDAD DE LOS LLANOS</v>
          </cell>
          <cell r="O1469" t="str">
            <v>PRESUPUESTO</v>
          </cell>
          <cell r="P1469">
            <v>0</v>
          </cell>
          <cell r="Q1469">
            <v>159800</v>
          </cell>
          <cell r="R1469">
            <v>0</v>
          </cell>
          <cell r="S1469">
            <v>0</v>
          </cell>
          <cell r="T1469">
            <v>100</v>
          </cell>
        </row>
        <row r="1470">
          <cell r="A1470">
            <v>2568</v>
          </cell>
          <cell r="B1470">
            <v>45406.454386574071</v>
          </cell>
          <cell r="C1470" t="str">
            <v>PRESUPUESTO</v>
          </cell>
          <cell r="D1470" t="str">
            <v>ELKIN GONZALEZ ULLOA CC 1121843630  AVANCE PRESIDENTE ORGANIZACIÓN SINDICAL APULL PARA SUFRAGAR LOS GASTOS DE APOYO LOGÍSTICO NECESARIOS DURANTE LA REALIZACIÓN DE ACTIVIDADES DE INTEGRACIÓN Y BIENESTAR SOCIAL DOCENTE DIRIGIDO A LOS MIEMBROS DE LA ASOCIACIÓN DE PROFESORES DE LA UNIVERSIDAD DE LOS LLANOS APULL EN EL MARCO DE LA CONMEMORACIÓN DEL DÍA INTERNACIONAL DEL TRABAJADOR 1 DE MAYO EN EL MARCO DE LA RESOLUCIÓN RECTORAL No 0965 DE 2022 SEGÚN REQUERIMIENTO DE BIENESTAR INSTITUCIONAL UNIVERSITARIO</v>
          </cell>
          <cell r="F1470">
            <v>904</v>
          </cell>
          <cell r="G1470">
            <v>613</v>
          </cell>
          <cell r="H1470">
            <v>2.1020065302320202E+19</v>
          </cell>
          <cell r="I1470" t="str">
            <v>PGN - BU 02 0711 2023 Servicios de apoyo educativo</v>
          </cell>
          <cell r="J1470">
            <v>2500000</v>
          </cell>
          <cell r="K1470">
            <v>2024</v>
          </cell>
          <cell r="L1470">
            <v>1121843630.8</v>
          </cell>
          <cell r="M1470" t="str">
            <v>GONZALEZ ULLOA ELKIN ORLANDO</v>
          </cell>
          <cell r="N1470" t="str">
            <v>UNIVERSIDAD DE LOS LLANOS</v>
          </cell>
          <cell r="O1470" t="str">
            <v>PRESUPUESTO</v>
          </cell>
          <cell r="P1470">
            <v>0</v>
          </cell>
          <cell r="Q1470">
            <v>0</v>
          </cell>
          <cell r="R1470">
            <v>0</v>
          </cell>
          <cell r="S1470">
            <v>2500000</v>
          </cell>
          <cell r="T1470">
            <v>0</v>
          </cell>
        </row>
        <row r="1471">
          <cell r="A1471">
            <v>2728</v>
          </cell>
          <cell r="B1471">
            <v>45412.594560185185</v>
          </cell>
          <cell r="C1471" t="str">
            <v>PRESUPUESTO</v>
          </cell>
          <cell r="D1471" t="str">
            <v>SINDICATO NACIONAL DE TRABAJADORES Y EMPLEADOS DE LA RAMA DE EDUCACIÓN SUPERIOR SINTRADES NIT 822006221 0 APOYO  PARA SUFRAGAR LOS GASTOS QUE SE GENEREN CON LA REALIZACIÓN Y PARTICIPACIÓN DE SUS AFILIADOS EN LOS JUEGOS UNIVERSITARIOS 2024 LOS CUALES SE LLEVARÁN A CABO EN LAS INSTALACIONES DE LA UNIVERSIDAD DE LOS LLANOS EN LA CIUDAD DE VILLAVICENCIO DEL 31 DE JULIO AL 4 DE AGOSTO DE 2024 EN EL MARCO DEL REQUERIMIENTO 3540 0073 SUSCRITO POR BIENESTAR Y DE LO ESTABLECIDO EN LA RESOLUCIÓN RECTORAL No 0965 DE 2022, CDP 966 DEL 2024</v>
          </cell>
          <cell r="F1471">
            <v>966</v>
          </cell>
          <cell r="G1471">
            <v>613</v>
          </cell>
          <cell r="H1471">
            <v>2.1020065302320202E+19</v>
          </cell>
          <cell r="I1471" t="str">
            <v>PGN - BU 02 0711 2023 Servicios de apoyo educativo</v>
          </cell>
          <cell r="J1471">
            <v>37333332</v>
          </cell>
          <cell r="K1471">
            <v>2024</v>
          </cell>
          <cell r="L1471">
            <v>822006221</v>
          </cell>
          <cell r="M1471" t="str">
            <v>SINDICATO NAL DE TRABAJADORES Y EMPLEADOS DE LA RAMA DE LA EDUCACION SUPERIOR</v>
          </cell>
          <cell r="N1471" t="str">
            <v>UNIVERSIDAD DE LOS LLANOS</v>
          </cell>
          <cell r="O1471" t="str">
            <v>PRESUPUESTO</v>
          </cell>
          <cell r="P1471">
            <v>0</v>
          </cell>
          <cell r="Q1471">
            <v>37333332</v>
          </cell>
          <cell r="R1471">
            <v>0</v>
          </cell>
          <cell r="S1471">
            <v>0</v>
          </cell>
          <cell r="T1471">
            <v>100</v>
          </cell>
        </row>
        <row r="1472">
          <cell r="A1472">
            <v>2738</v>
          </cell>
          <cell r="B1472">
            <v>45412.718182870369</v>
          </cell>
          <cell r="C1472" t="str">
            <v>PRESUPUESTO</v>
          </cell>
          <cell r="D1472" t="str">
            <v>JHON FREYD MONROY RODRIGUEZ CC 86074342 AVANCE JEFE DIVISIÓN BIENESTAR UNIVERSITARIO PARA SUFRAGAR LOS GASTOS DE APOYO LOGÍSTICO NECESARIOS DURANTE LA REALIZACIÓN DE LOS EVENTOS CULTURALES DEPORTIVOS Y CONMEMORATIVOS EN EL MARCO DE LOS 49 AÑOS DE LA UNIVERSIDAD DE LOS LLANOS SEGÚN REQUERIMIENTO 3540-099 SUSCRITO POR BIENESTAR INSTITUCIONAL UNIVERSITARIO CDP 973 DEL 2024</v>
          </cell>
          <cell r="F1472">
            <v>973</v>
          </cell>
          <cell r="G1472">
            <v>613</v>
          </cell>
          <cell r="H1472">
            <v>2.1020065302320202E+19</v>
          </cell>
          <cell r="I1472" t="str">
            <v>PGN - BU 02 0711 2023 Servicios de apoyo educativo</v>
          </cell>
          <cell r="J1472">
            <v>8000000</v>
          </cell>
          <cell r="K1472">
            <v>2024</v>
          </cell>
          <cell r="L1472">
            <v>86074342</v>
          </cell>
          <cell r="M1472" t="str">
            <v>MONROY RODRIGUEZ JHON FREYD</v>
          </cell>
          <cell r="N1472" t="str">
            <v>UNIVERSIDAD DE LOS LLANOS</v>
          </cell>
          <cell r="O1472" t="str">
            <v>PRESUPUESTO</v>
          </cell>
          <cell r="P1472">
            <v>0</v>
          </cell>
          <cell r="Q1472">
            <v>0</v>
          </cell>
          <cell r="R1472">
            <v>0</v>
          </cell>
          <cell r="S1472">
            <v>8000000</v>
          </cell>
          <cell r="T1472">
            <v>0</v>
          </cell>
        </row>
        <row r="1473">
          <cell r="A1473">
            <v>155</v>
          </cell>
          <cell r="B1473">
            <v>45306</v>
          </cell>
          <cell r="C1473" t="str">
            <v>PRESUPUESTO</v>
          </cell>
          <cell r="D1473" t="str">
            <v>ROJAS RICO MERY YINETH CONTRATO 0150 DE  PRESTACIÓN DE SERVICIOS DE APOYO A LA GESTIÓN Y SERVICIOS PROFESIONALES NECESARIO PARA EL DESARROLLO DE LOS DIFERENTES PROCESOS DE ACREDITACIÓN DEL PROYECTO FICHA BPUNI BU 02 0711 2023 “FORTALECIMIENTO Y DESARROLLO DE ESTRATEGIAS Y ACCIONES DE BIENESTAR EN EL MARCO DEL DESARROLLO HUMANO EN PRO DE LOS INTEGRANTES DE LA COMUNIDAD UNIVERSITARIA DE LA UNIVERSIDAD DE LOS LLANOS”  CDP 11 DEL 2024</v>
          </cell>
          <cell r="E1473">
            <v>150</v>
          </cell>
          <cell r="F1473">
            <v>11</v>
          </cell>
          <cell r="G1473">
            <v>612</v>
          </cell>
          <cell r="H1473">
            <v>2.1020065302320202E+19</v>
          </cell>
          <cell r="I1473" t="str">
            <v>PGN - BU 02 0711 2023 Servicios de la administración pública relacionados con la educación y enfermería</v>
          </cell>
          <cell r="J1473">
            <v>22193904</v>
          </cell>
          <cell r="K1473">
            <v>2024</v>
          </cell>
          <cell r="L1473">
            <v>40436886.600000001</v>
          </cell>
          <cell r="M1473" t="str">
            <v>ROJAS RICO MERY YINETH</v>
          </cell>
          <cell r="N1473" t="str">
            <v>UNIVERSIDAD DE LOS LLANOS</v>
          </cell>
          <cell r="O1473" t="str">
            <v>PRESUPUESTO</v>
          </cell>
          <cell r="P1473">
            <v>0</v>
          </cell>
          <cell r="Q1473">
            <v>9370759</v>
          </cell>
          <cell r="R1473">
            <v>0</v>
          </cell>
          <cell r="S1473">
            <v>12823145</v>
          </cell>
          <cell r="T1473">
            <v>42.222220119542733</v>
          </cell>
        </row>
        <row r="1474">
          <cell r="A1474">
            <v>156</v>
          </cell>
          <cell r="B1474">
            <v>45306</v>
          </cell>
          <cell r="C1474" t="str">
            <v>PRESUPUESTO</v>
          </cell>
          <cell r="D1474" t="str">
            <v>NOVA AREVALO LINA ESMERALDA CONTRATO 0151 DE  PRESTACIÓN DE SERVICIOS DE APOYO A LA GESTIÓN Y SERVICIOS PROFESIONALES NECESARIO PARA EL DESARROLLO DE LOS DIFERENTES PROCESOS DE ACREDITACIÓN DEL PROYECTO FICHA BPUNI BU 02 0711 2023 “FORTALECIMIENTO Y DESARROLLO DE ESTRATEGIAS Y ACCIONES DE BIENESTAR EN EL MARCO DEL DESARROLLO HUMANO EN PRO DE LOS INTEGRANTES DE LA COMUNIDAD UNIVERSITARIA DE LA UNIVERSIDAD DE LOS LLANOS”  CDP 11 DEL 2024</v>
          </cell>
          <cell r="E1474">
            <v>151</v>
          </cell>
          <cell r="F1474">
            <v>11</v>
          </cell>
          <cell r="G1474">
            <v>612</v>
          </cell>
          <cell r="H1474">
            <v>2.1020065302320202E+19</v>
          </cell>
          <cell r="I1474" t="str">
            <v>PGN - BU 02 0711 2023 Servicios de la administración pública relacionados con la educación y enfermería</v>
          </cell>
          <cell r="J1474">
            <v>22193904</v>
          </cell>
          <cell r="K1474">
            <v>2024</v>
          </cell>
          <cell r="L1474">
            <v>40189728</v>
          </cell>
          <cell r="M1474" t="str">
            <v>NOVA AREVALO LINA ESMERALDA</v>
          </cell>
          <cell r="N1474" t="str">
            <v>UNIVERSIDAD DE LOS LLANOS</v>
          </cell>
          <cell r="O1474" t="str">
            <v>PRESUPUESTO</v>
          </cell>
          <cell r="P1474">
            <v>0</v>
          </cell>
          <cell r="Q1474">
            <v>9370759</v>
          </cell>
          <cell r="R1474">
            <v>0</v>
          </cell>
          <cell r="S1474">
            <v>12823145</v>
          </cell>
          <cell r="T1474">
            <v>42.222220119542733</v>
          </cell>
        </row>
        <row r="1475">
          <cell r="A1475">
            <v>157</v>
          </cell>
          <cell r="B1475">
            <v>45306</v>
          </cell>
          <cell r="C1475" t="str">
            <v>PRESUPUESTO</v>
          </cell>
          <cell r="D1475" t="str">
            <v>URREA GONZALEZ VENDY KATEHERINE CONTRATO 0152 DE PRESTACIÓN DE SERVICIOS DE APOYO A LA GESTIÓN Y SERVICIOS PROFESIONALES NECESARIO PARA EL DESARROLLO DE LOS DIFERENTES PROCESOS DE ACREDITACIÓN DEL PROYECTO FICHA BPUNI BU 02 0711 2023 “FORTALECIMIENTO Y DESARROLLO DE ESTRATEGIAS Y ACCIONES DE BIENESTAR EN EL MARCO DEL DESARROLLO HUMANO EN PRO DE LOS INTEGRANTES DE LA COMUNIDAD UNIVERSITARIA DE LA UNIVERSIDAD DE LOS LLANOS”  CDP 11 DEL 2024</v>
          </cell>
          <cell r="E1475">
            <v>152</v>
          </cell>
          <cell r="F1475">
            <v>11</v>
          </cell>
          <cell r="G1475">
            <v>612</v>
          </cell>
          <cell r="H1475">
            <v>2.1020065302320202E+19</v>
          </cell>
          <cell r="I1475" t="str">
            <v>PGN - BU 02 0711 2023 Servicios de la administración pública relacionados con la educación y enfermería</v>
          </cell>
          <cell r="J1475">
            <v>22193904</v>
          </cell>
          <cell r="K1475">
            <v>2024</v>
          </cell>
          <cell r="L1475">
            <v>1121899808</v>
          </cell>
          <cell r="M1475" t="str">
            <v>URREA GONZALEZ WENDY KATHERINE</v>
          </cell>
          <cell r="N1475" t="str">
            <v>UNIVERSIDAD DE LOS LLANOS</v>
          </cell>
          <cell r="O1475" t="str">
            <v>PRESUPUESTO</v>
          </cell>
          <cell r="P1475">
            <v>0</v>
          </cell>
          <cell r="Q1475">
            <v>9370759</v>
          </cell>
          <cell r="R1475">
            <v>0</v>
          </cell>
          <cell r="S1475">
            <v>12823145</v>
          </cell>
          <cell r="T1475">
            <v>42.222220119542733</v>
          </cell>
        </row>
        <row r="1476">
          <cell r="A1476">
            <v>158</v>
          </cell>
          <cell r="B1476">
            <v>45306</v>
          </cell>
          <cell r="C1476" t="str">
            <v>PRESUPUESTO</v>
          </cell>
          <cell r="D1476" t="str">
            <v>QUIÑOREZ IRENE PAOLA CONTRATO 0153 DE PRESTACIÓN DE SERVICIOS DE APOYO A LA GESTIÓN Y SERVICIOS PROFESIONALES NECESARIO PARA EL DESARROLLO DE LOS DIFERENTES PROCESOS DE ACREDITACIÓN DEL PROYECTO FICHA BPUNI BU 02 0711 2023 “FORTALECIMIENTO Y DESARROLLO DE ESTRATEGIAS Y ACCIONES DE BIENESTAR EN EL MARCO DEL DESARROLLO HUMANO EN PRO DE LOS INTEGRANTES DE LA COMUNIDAD UNIVERSITARIA DE LA UNIVERSIDAD DE LOS LLANOS”  CDP 11 DEL 2024</v>
          </cell>
          <cell r="E1476">
            <v>153</v>
          </cell>
          <cell r="F1476">
            <v>11</v>
          </cell>
          <cell r="G1476">
            <v>612</v>
          </cell>
          <cell r="H1476">
            <v>2.1020065302320202E+19</v>
          </cell>
          <cell r="I1476" t="str">
            <v>PGN - BU 02 0711 2023 Servicios de la administración pública relacionados con la educación y enfermería</v>
          </cell>
          <cell r="J1476">
            <v>13010226</v>
          </cell>
          <cell r="K1476">
            <v>2024</v>
          </cell>
          <cell r="L1476">
            <v>35264344</v>
          </cell>
          <cell r="M1476" t="str">
            <v>QUIÑONEZ  IRENE PAOLA</v>
          </cell>
          <cell r="N1476" t="str">
            <v>UNIVERSIDAD DE LOS LLANOS</v>
          </cell>
          <cell r="O1476" t="str">
            <v>PRESUPUESTO</v>
          </cell>
          <cell r="P1476">
            <v>0</v>
          </cell>
          <cell r="Q1476">
            <v>5493207</v>
          </cell>
          <cell r="R1476">
            <v>0</v>
          </cell>
          <cell r="S1476">
            <v>7517019</v>
          </cell>
          <cell r="T1476">
            <v>42.222225809144284</v>
          </cell>
        </row>
        <row r="1477">
          <cell r="A1477">
            <v>223</v>
          </cell>
          <cell r="B1477">
            <v>45313</v>
          </cell>
          <cell r="C1477" t="str">
            <v>PRESUPUESTO</v>
          </cell>
          <cell r="D1477" t="str">
            <v>LEON RUIZ LEIDY CAROLINA CONTRATO 0257 DE PRESTACIÓN DE SERVICIOS DE APOYO A LA GESTIÓN Y SERVICIOS PROFESIONALES NECESARIO PARA EL DESARROLLO DE LOS DIFERENTES PROCESOS DE ACREDITACIÓN DEL PROYECTO FICHA BPUNI BU 02 0711 2023 “FORTALECIMIENTO Y DESARROLLO DE ESTRATEGIAS Y ACCIONES DE BIENESTAR EN EL MARCO DEL DESARROLLO HUMANO EN PRO DE LOS INTEGRANTES DE LA COMUNIDAD UNIVERSITARIA DE LA UNIVERSIDAD DE LOS LLANOS CDP 56 DEL 2024</v>
          </cell>
          <cell r="E1477">
            <v>257</v>
          </cell>
          <cell r="F1477">
            <v>56</v>
          </cell>
          <cell r="G1477">
            <v>612</v>
          </cell>
          <cell r="H1477">
            <v>2.1020065302320202E+19</v>
          </cell>
          <cell r="I1477" t="str">
            <v>PGN - BU 02 0711 2023 Servicios de la administración pública relacionados con la educación y enfermería</v>
          </cell>
          <cell r="J1477">
            <v>12504273</v>
          </cell>
          <cell r="K1477">
            <v>2024</v>
          </cell>
          <cell r="L1477">
            <v>1121830981</v>
          </cell>
          <cell r="M1477" t="str">
            <v>LEON RUIZ LEIDY CAROLINA</v>
          </cell>
          <cell r="N1477" t="str">
            <v>UNIVERSIDAD DE LOS LLANOS</v>
          </cell>
          <cell r="O1477" t="str">
            <v>PRESUPUESTO</v>
          </cell>
          <cell r="P1477">
            <v>0</v>
          </cell>
          <cell r="Q1477">
            <v>4987253</v>
          </cell>
          <cell r="R1477">
            <v>0</v>
          </cell>
          <cell r="S1477">
            <v>7517020</v>
          </cell>
          <cell r="T1477">
            <v>39.884389920149694</v>
          </cell>
        </row>
        <row r="1478">
          <cell r="A1478">
            <v>224</v>
          </cell>
          <cell r="B1478">
            <v>45313</v>
          </cell>
          <cell r="C1478" t="str">
            <v>PRESUPUESTO</v>
          </cell>
          <cell r="D1478" t="str">
            <v>GONZALEZ GIRALDO CLAUDIA MARGOTH CONTRATO 0258 DE  PRESTACIÓN DE SERVICIOS DE APOYO A LA GESTIÓN Y SERVICIOS PROFESIONALES NECESARIO PARA EL DESARROLLO DE LOS DIFERENTES PROCESOS DE ACREDITACIÓN DEL PROYECTO FICHA BPUNI BU 02 0711 2023 “FORTALECIMIENTO Y DESARROLLO DE ESTRATEGIAS Y ACCIONES DE BIENESTAR EN EL MARCO DEL DESARROLLO HUMANO EN PRO DE LOS INTEGRANTES DE LA COMUNIDAD UNIVERSITARIA DE LA UNIVERSIDAD DE LOS LLANOS CDP 56 DEL 2024</v>
          </cell>
          <cell r="E1478">
            <v>258</v>
          </cell>
          <cell r="F1478">
            <v>56</v>
          </cell>
          <cell r="G1478">
            <v>612</v>
          </cell>
          <cell r="H1478">
            <v>2.1020065302320202E+19</v>
          </cell>
          <cell r="I1478" t="str">
            <v>PGN - BU 02 0711 2023 Servicios de la administración pública relacionados con la educación y enfermería</v>
          </cell>
          <cell r="J1478">
            <v>21330808</v>
          </cell>
          <cell r="K1478">
            <v>2024</v>
          </cell>
          <cell r="L1478">
            <v>40380294.299999997</v>
          </cell>
          <cell r="M1478" t="str">
            <v>GONZALEZ GIRALDO CLAUDIA MARGOTH</v>
          </cell>
          <cell r="N1478" t="str">
            <v>UNIVERSIDAD DE LOS LLANOS</v>
          </cell>
          <cell r="O1478" t="str">
            <v>PRESUPUESTO</v>
          </cell>
          <cell r="P1478">
            <v>0</v>
          </cell>
          <cell r="Q1478">
            <v>8507663</v>
          </cell>
          <cell r="R1478">
            <v>0</v>
          </cell>
          <cell r="S1478">
            <v>12823145</v>
          </cell>
          <cell r="T1478">
            <v>39.884391627358887</v>
          </cell>
        </row>
        <row r="1479">
          <cell r="A1479">
            <v>225</v>
          </cell>
          <cell r="B1479">
            <v>45313</v>
          </cell>
          <cell r="C1479" t="str">
            <v>PRESUPUESTO</v>
          </cell>
          <cell r="D1479" t="str">
            <v>FERNANDEZ CURICO MAYDA CONTRATO 0259 DE PRESTACIÓN DE SERVICIOS DE APOYO A LA GESTIÓN Y SERVICIOS PROFESIONALES NECESARIO PARA EL DESARROLLO DE LOS DIFERENTES PROCESOS DE ACREDITACIÓN DEL PROYECTO FICHA BPUNI BU 02 0711 2023 “FORTALECIMIENTO Y DESARROLLO DE ESTRATEGIAS Y ACCIONES DE BIENESTAR EN EL MARCO DEL DESARROLLO HUMANO EN PRO DE LOS INTEGRANTES DE LA COMUNIDAD UNIVERSITARIA DE LA UNIVERSIDAD DE LOS LLANOS CDP 56 DEL 2024</v>
          </cell>
          <cell r="E1479">
            <v>259</v>
          </cell>
          <cell r="F1479">
            <v>56</v>
          </cell>
          <cell r="G1479">
            <v>612</v>
          </cell>
          <cell r="H1479">
            <v>2.1020065302320202E+19</v>
          </cell>
          <cell r="I1479" t="str">
            <v>PGN - BU 02 0711 2023 Servicios de la administración pública relacionados con la educación y enfermería</v>
          </cell>
          <cell r="J1479">
            <v>21330808</v>
          </cell>
          <cell r="K1479">
            <v>2024</v>
          </cell>
          <cell r="L1479">
            <v>41058618</v>
          </cell>
          <cell r="M1479" t="str">
            <v xml:space="preserve">FERNANDEZ CURICO MAYDA </v>
          </cell>
          <cell r="N1479" t="str">
            <v>UNIVERSIDAD DE LOS LLANOS</v>
          </cell>
          <cell r="O1479" t="str">
            <v>PRESUPUESTO</v>
          </cell>
          <cell r="P1479">
            <v>0</v>
          </cell>
          <cell r="Q1479">
            <v>4808679</v>
          </cell>
          <cell r="R1479">
            <v>0</v>
          </cell>
          <cell r="S1479">
            <v>16522129</v>
          </cell>
          <cell r="T1479">
            <v>22.543351381719813</v>
          </cell>
        </row>
        <row r="1480">
          <cell r="A1480">
            <v>226</v>
          </cell>
          <cell r="B1480">
            <v>45313</v>
          </cell>
          <cell r="C1480" t="str">
            <v>PRESUPUESTO</v>
          </cell>
          <cell r="D1480" t="str">
            <v>CORREDOR BONELO JUAN JOSE  PRESTACIÓN DE SERVICIOS DE APOYO A LA GESTIÓN Y SERVICIOS PROFESIONALES NECESARIO PARA EL DESARROLLO DE LOS DIFERENTES PROCESOS DE ACREDITACIÓN DEL PROYECTO FICHA BPUNI BU 02 0711 2023 “FORTALECIMIENTO Y DESARROLLO DE ESTRATEGIAS Y ACCIONES DE BIENESTAR EN EL MARCO DEL DESARROLLO HUMANO EN PRO DE LOS INTEGRANTES DE LA COMUNIDAD UNIVERSITARIA DE LA UNIVERSIDAD DE LOS LLANOS CDP 56 DEL 2024</v>
          </cell>
          <cell r="E1480">
            <v>260</v>
          </cell>
          <cell r="F1480">
            <v>56</v>
          </cell>
          <cell r="G1480">
            <v>612</v>
          </cell>
          <cell r="H1480">
            <v>2.1020065302320202E+19</v>
          </cell>
          <cell r="I1480" t="str">
            <v>PGN - BU 02 0711 2023 Servicios de la administración pública relacionados con la educación y enfermería</v>
          </cell>
          <cell r="J1480">
            <v>21330808</v>
          </cell>
          <cell r="K1480">
            <v>2024</v>
          </cell>
          <cell r="L1480">
            <v>1234790105</v>
          </cell>
          <cell r="M1480" t="str">
            <v>CORREDOR BONELO JUAN JOSE</v>
          </cell>
          <cell r="N1480" t="str">
            <v>UNIVERSIDAD DE LOS LLANOS</v>
          </cell>
          <cell r="O1480" t="str">
            <v>PRESUPUESTO</v>
          </cell>
          <cell r="P1480">
            <v>0</v>
          </cell>
          <cell r="Q1480">
            <v>8507663</v>
          </cell>
          <cell r="R1480">
            <v>0</v>
          </cell>
          <cell r="S1480">
            <v>12823145</v>
          </cell>
          <cell r="T1480">
            <v>39.884391627358887</v>
          </cell>
        </row>
        <row r="1481">
          <cell r="A1481">
            <v>227</v>
          </cell>
          <cell r="B1481">
            <v>45313</v>
          </cell>
          <cell r="C1481" t="str">
            <v>PRESUPUESTO</v>
          </cell>
          <cell r="D1481" t="str">
            <v>RIOS DIANA CONSUELO CONTRATO 0261 DE  PRESTACIÓN DE SERVICIOS DE APOYO A LA GESTIÓN Y SERVICIOS PROFESIONALES NECESARIO PARA EL DESARROLLO DE LOS DIFERENTES PROCESOS DE ACREDITACIÓN DEL PROYECTO FICHA BPUNI BU 02 0711 2023 “FORTALECIMIENTO Y DESARROLLO DE ESTRATEGIAS Y ACCIONES DE BIENESTAR EN EL MARCO DEL DESARROLLO HUMANO EN PRO DE LOS INTEGRANTES DE LA COMUNIDAD UNIVERSITARIA DE LA UNIVERSIDAD DE LOS LLANOS CDP 56 DEL 2024</v>
          </cell>
          <cell r="E1481">
            <v>261</v>
          </cell>
          <cell r="F1481">
            <v>56</v>
          </cell>
          <cell r="G1481">
            <v>612</v>
          </cell>
          <cell r="H1481">
            <v>2.1020065302320202E+19</v>
          </cell>
          <cell r="I1481" t="str">
            <v>PGN - BU 02 0711 2023 Servicios de la administración pública relacionados con la educación y enfermería</v>
          </cell>
          <cell r="J1481">
            <v>21330808</v>
          </cell>
          <cell r="K1481">
            <v>2024</v>
          </cell>
          <cell r="L1481">
            <v>1024482577</v>
          </cell>
          <cell r="M1481" t="str">
            <v>RIOS  DIANA CONSUELO</v>
          </cell>
          <cell r="N1481" t="str">
            <v>UNIVERSIDAD DE LOS LLANOS</v>
          </cell>
          <cell r="O1481" t="str">
            <v>PRESUPUESTO</v>
          </cell>
          <cell r="P1481">
            <v>0</v>
          </cell>
          <cell r="Q1481">
            <v>8507663</v>
          </cell>
          <cell r="R1481">
            <v>0</v>
          </cell>
          <cell r="S1481">
            <v>12823145</v>
          </cell>
          <cell r="T1481">
            <v>39.884391627358887</v>
          </cell>
        </row>
        <row r="1482">
          <cell r="A1482">
            <v>228</v>
          </cell>
          <cell r="B1482">
            <v>45313</v>
          </cell>
          <cell r="C1482" t="str">
            <v>PRESUPUESTO</v>
          </cell>
          <cell r="D1482" t="str">
            <v>DIAZ MORENO MAYDA GISELA CONTRATO 0262 DE PRESTACIÓN DE SERVICIOS DE APOYO A LA GESTIÓN Y SERVICIOS PROFESIONALES NECESARIO PARA EL DESARROLLO DE LOS DIFERENTES PROCESOS DE ACREDITACIÓN DEL PROYECTO FICHA BPUNI BU 02 0711 2023 “FORTALECIMIENTO Y DESARROLLO DE ESTRATEGIAS Y ACCIONES DE BIENESTAR EN EL MARCO DEL DESARROLLO HUMANO EN PRO DE LOS INTEGRANTES DE LA COMUNIDAD UNIVERSITARIA DE LA UNIVERSIDAD DE LOS LLANOS CDP 56 DEL 2024</v>
          </cell>
          <cell r="E1482">
            <v>262</v>
          </cell>
          <cell r="F1482">
            <v>56</v>
          </cell>
          <cell r="G1482">
            <v>612</v>
          </cell>
          <cell r="H1482">
            <v>2.1020065302320202E+19</v>
          </cell>
          <cell r="I1482" t="str">
            <v>PGN - BU 02 0711 2023 Servicios de la administración pública relacionados con la educación y enfermería</v>
          </cell>
          <cell r="J1482">
            <v>21330808</v>
          </cell>
          <cell r="K1482">
            <v>2024</v>
          </cell>
          <cell r="L1482">
            <v>40328405.399999999</v>
          </cell>
          <cell r="M1482" t="str">
            <v>DIAZ MORENO MAYDA GISELA</v>
          </cell>
          <cell r="N1482" t="str">
            <v>UNIVERSIDAD DE LOS LLANOS</v>
          </cell>
          <cell r="O1482" t="str">
            <v>PRESUPUESTO</v>
          </cell>
          <cell r="P1482">
            <v>0</v>
          </cell>
          <cell r="Q1482">
            <v>8507663</v>
          </cell>
          <cell r="R1482">
            <v>0</v>
          </cell>
          <cell r="S1482">
            <v>12823145</v>
          </cell>
          <cell r="T1482">
            <v>39.884391627358887</v>
          </cell>
        </row>
        <row r="1483">
          <cell r="A1483">
            <v>229</v>
          </cell>
          <cell r="B1483">
            <v>45313</v>
          </cell>
          <cell r="C1483" t="str">
            <v>PRESUPUESTO</v>
          </cell>
          <cell r="D1483" t="str">
            <v>JARAMILLO MURILLO CAROLINA CONTRATO 0263 DE  PRESTACIÓN DE SERVICIOS DE APOYO A LA GESTIÓN Y SERVICIOS PROFESIONALES NECESARIO PARA EL DESARROLLO DE LOS DIFERENTES PROCESOS DE ACREDITACIÓN DEL PROYECTO FICHA BPUNI BU 02 0711 2023 “FORTALECIMIENTO Y DESARROLLO DE ESTRATEGIAS Y ACCIONES DE BIENESTAR EN EL MARCO DEL DESARROLLO HUMANO EN PRO DE LOS INTEGRANTES DE LA COMUNIDAD UNIVERSITARIA DE LA UNIVERSIDAD DE LOS LLANOS CDP 56 DEL 2024</v>
          </cell>
          <cell r="E1483">
            <v>263</v>
          </cell>
          <cell r="F1483">
            <v>56</v>
          </cell>
          <cell r="G1483">
            <v>612</v>
          </cell>
          <cell r="H1483">
            <v>2.1020065302320202E+19</v>
          </cell>
          <cell r="I1483" t="str">
            <v>PGN - BU 02 0711 2023 Servicios de la administración pública relacionados con la educación y enfermería</v>
          </cell>
          <cell r="J1483">
            <v>21330808</v>
          </cell>
          <cell r="K1483">
            <v>2024</v>
          </cell>
          <cell r="L1483">
            <v>43615366</v>
          </cell>
          <cell r="M1483" t="str">
            <v xml:space="preserve">JARAMILLO MURILLO CAROLINA </v>
          </cell>
          <cell r="N1483" t="str">
            <v>UNIVERSIDAD DE LOS LLANOS</v>
          </cell>
          <cell r="O1483" t="str">
            <v>PRESUPUESTO</v>
          </cell>
          <cell r="P1483">
            <v>0</v>
          </cell>
          <cell r="Q1483">
            <v>8507663</v>
          </cell>
          <cell r="R1483">
            <v>0</v>
          </cell>
          <cell r="S1483">
            <v>12823145</v>
          </cell>
          <cell r="T1483">
            <v>39.884391627358887</v>
          </cell>
        </row>
        <row r="1484">
          <cell r="A1484">
            <v>230</v>
          </cell>
          <cell r="B1484">
            <v>45313</v>
          </cell>
          <cell r="C1484" t="str">
            <v>PRESUPUESTO</v>
          </cell>
          <cell r="D1484" t="str">
            <v>HEREDIA NUÑEZ LEIDY VIVIANA CONTRATO 0264 PRESTACIÓN DE SERVICIOS DE APOYO A LA GESTIÓN Y SERVICIOS PROFESIONALES NECESARIO PARA EL DESARROLLO DE LOS DIFERENTES PROCESOS DE ACREDITACIÓN DEL PROYECTO FICHA BPUNI BU 02 0711 2023 “FORTALECIMIENTO Y DESARROLLO DE ESTRATEGIAS Y ACCIONES DE BIENESTAR EN EL MARCO DEL DESARROLLO HUMANO EN PRO DE LOS INTEGRANTES DE LA COMUNIDAD UNIVERSITARIA DE LA UNIVERSIDAD DE LOS LLANOS CDP 56 DEL 2024</v>
          </cell>
          <cell r="E1484">
            <v>264</v>
          </cell>
          <cell r="F1484">
            <v>56</v>
          </cell>
          <cell r="G1484">
            <v>612</v>
          </cell>
          <cell r="H1484">
            <v>2.1020065302320202E+19</v>
          </cell>
          <cell r="I1484" t="str">
            <v>PGN - BU 02 0711 2023 Servicios de la administración pública relacionados con la educación y enfermería</v>
          </cell>
          <cell r="J1484">
            <v>17653081</v>
          </cell>
          <cell r="K1484">
            <v>2024</v>
          </cell>
          <cell r="L1484">
            <v>1022325933</v>
          </cell>
          <cell r="M1484" t="str">
            <v>HEREDIA NUÑEZ LEIDY VIVIANA</v>
          </cell>
          <cell r="N1484" t="str">
            <v>UNIVERSIDAD DE LOS LLANOS</v>
          </cell>
          <cell r="O1484" t="str">
            <v>PRESUPUESTO</v>
          </cell>
          <cell r="P1484">
            <v>0</v>
          </cell>
          <cell r="Q1484">
            <v>0</v>
          </cell>
          <cell r="R1484">
            <v>0</v>
          </cell>
          <cell r="S1484">
            <v>17653081</v>
          </cell>
          <cell r="T1484">
            <v>0</v>
          </cell>
        </row>
        <row r="1485">
          <cell r="A1485">
            <v>231</v>
          </cell>
          <cell r="B1485">
            <v>45313</v>
          </cell>
          <cell r="C1485" t="str">
            <v>PRESUPUESTO</v>
          </cell>
          <cell r="D1485" t="str">
            <v>MOLANO CASTRO FRANCY YURANI CONTRATO 0265 DE  PRESTACIÓN DE SERVICIOS DE APOYO A LA GESTIÓN Y SERVICIOS PROFESIONALES NECESARIO PARA EL DESARROLLO DE LOS DIFERENTES PROCESOS DE ACREDITACIÓN DEL PROYECTO FICHA BPUNI BU 02 0711 2023 “FORTALECIMIENTO Y DESARROLLO DE ESTRATEGIAS Y ACCIONES DE BIENESTAR EN EL MARCO DEL DESARROLLO HUMANO EN PRO DE LOS INTEGRANTES DE LA COMUNIDAD UNIVERSITARIA DE LA UNIVERSIDAD DE LOS LLANOS CDP 56 DEL 2024</v>
          </cell>
          <cell r="E1485">
            <v>265</v>
          </cell>
          <cell r="F1485">
            <v>56</v>
          </cell>
          <cell r="G1485">
            <v>612</v>
          </cell>
          <cell r="H1485">
            <v>2.1020065302320202E+19</v>
          </cell>
          <cell r="I1485" t="str">
            <v>PGN - BU 02 0711 2023 Servicios de la administración pública relacionados con la educación y enfermería</v>
          </cell>
          <cell r="J1485">
            <v>17653080</v>
          </cell>
          <cell r="K1485">
            <v>2024</v>
          </cell>
          <cell r="L1485">
            <v>1121818967.9000001</v>
          </cell>
          <cell r="M1485" t="str">
            <v>MOLANO CASTRO FRANCY YURANI</v>
          </cell>
          <cell r="N1485" t="str">
            <v>UNIVERSIDAD DE LOS LLANOS</v>
          </cell>
          <cell r="O1485" t="str">
            <v>PRESUPUESTO</v>
          </cell>
          <cell r="P1485">
            <v>0</v>
          </cell>
          <cell r="Q1485">
            <v>3979596</v>
          </cell>
          <cell r="R1485">
            <v>0</v>
          </cell>
          <cell r="S1485">
            <v>13673484</v>
          </cell>
          <cell r="T1485">
            <v>22.543352208226555</v>
          </cell>
        </row>
        <row r="1486">
          <cell r="A1486">
            <v>346</v>
          </cell>
          <cell r="B1486">
            <v>45320.785694444443</v>
          </cell>
          <cell r="C1486" t="str">
            <v>PRESUPUESTO</v>
          </cell>
          <cell r="D1486" t="str">
            <v>ESLAVA  MAYONA OSWALDO ANIBAL CONTRATO 0293 DE  PRESTACIÓN DE SERVICIOS DE APOYO A LA GESTIÓN Y SERVICIOS PROFESIONALES NECESARIO PARA EL DESARROLLO DE LOS DIFERENTES PROCESOS DE ACREDITACIÓN DEL PROYECTO FICHA BPUNI BU 02 0711 2023 “FORTALECIMIENTO Y DESARROLLO DE ESTRATEGIAS Y ACCIONES DE BIENESTAR EN EL MARCO DEL DESARROLLO HUMANO EN PRO DE LOS INTEGRANTES DE LA COMUNIDAD UNIVERSITARIA DE LA UNIVERSIDAD DE LOS LLANOS” CDP 104 DEL 2024</v>
          </cell>
          <cell r="E1486">
            <v>293</v>
          </cell>
          <cell r="F1486">
            <v>104</v>
          </cell>
          <cell r="G1486">
            <v>612</v>
          </cell>
          <cell r="H1486">
            <v>2.1020065302320202E+19</v>
          </cell>
          <cell r="I1486" t="str">
            <v>PGN - BU 02 0711 2023 Servicios de la administración pública relacionados con la educación y enfermería</v>
          </cell>
          <cell r="J1486">
            <v>20467711</v>
          </cell>
          <cell r="K1486">
            <v>2024</v>
          </cell>
          <cell r="L1486">
            <v>86079834.900000006</v>
          </cell>
          <cell r="M1486" t="str">
            <v>ESLAVA MOYANO OSWALDO ANIBAL</v>
          </cell>
          <cell r="N1486" t="str">
            <v>UNIVERSIDAD DE LOS LLANOS</v>
          </cell>
          <cell r="O1486" t="str">
            <v>PRESUPUESTO</v>
          </cell>
          <cell r="P1486">
            <v>0</v>
          </cell>
          <cell r="Q1486">
            <v>7644567</v>
          </cell>
          <cell r="R1486">
            <v>0</v>
          </cell>
          <cell r="S1486">
            <v>12823144</v>
          </cell>
          <cell r="T1486">
            <v>37.349398767649198</v>
          </cell>
        </row>
        <row r="1487">
          <cell r="A1487">
            <v>562</v>
          </cell>
          <cell r="B1487">
            <v>45327.78261574074</v>
          </cell>
          <cell r="C1487" t="str">
            <v>PRESUPUESTO</v>
          </cell>
          <cell r="D1487" t="str">
            <v>EMERMEDICASAS SERVICIOS DE AMBULANCIA NIT 800126785-7 CONTRATO 0389 DE  PRESUPUESTO PRESTACIÓN DE SERVICIOS DE AMBULANCIA PARA ATENCIÓN DE EMERGENCIAS Y URGENCIAS EN SALUD PARA LOS CAMPUS DE VILLAVICENCIO, CON CARGO A LA FICHA BPUNI BU 02 0711 2023. CDP 79 DEL 2024</v>
          </cell>
          <cell r="E1487">
            <v>389</v>
          </cell>
          <cell r="F1487">
            <v>79</v>
          </cell>
          <cell r="G1487">
            <v>612</v>
          </cell>
          <cell r="H1487">
            <v>2.1020065302320202E+19</v>
          </cell>
          <cell r="I1487" t="str">
            <v>PGN - BU 02 0711 2023 Servicios de la administración pública relacionados con la educación y enfermería</v>
          </cell>
          <cell r="J1487">
            <v>29700000</v>
          </cell>
          <cell r="K1487">
            <v>2024</v>
          </cell>
          <cell r="L1487">
            <v>800126785.70000005</v>
          </cell>
          <cell r="M1487" t="str">
            <v>EMERMEDICA SA SERVICIOS DE AMBULNCIA PREPAGADOS</v>
          </cell>
          <cell r="N1487" t="str">
            <v>UNIVERSIDAD DE LOS LLANOS</v>
          </cell>
          <cell r="O1487" t="str">
            <v>PRESUPUESTO</v>
          </cell>
          <cell r="P1487">
            <v>0</v>
          </cell>
          <cell r="Q1487">
            <v>2700000</v>
          </cell>
          <cell r="R1487">
            <v>0</v>
          </cell>
          <cell r="S1487">
            <v>27000000</v>
          </cell>
          <cell r="T1487">
            <v>9.0909090909090917</v>
          </cell>
        </row>
        <row r="1488">
          <cell r="A1488">
            <v>658</v>
          </cell>
          <cell r="B1488">
            <v>45327</v>
          </cell>
          <cell r="C1488" t="str">
            <v>PRESUPUESTO</v>
          </cell>
          <cell r="D1488" t="str">
            <v xml:space="preserve">PRESTACIÓN DE SERVICIOS DE APOYO A LA GESTIÓN NECESARIO PARA EL DESARROLLO DE LOS DIFERENTES PROCESOS EN LA DISCIPLINA DE BALONCESTO DEL PROYECTO FICHA BPUNI BU 02 0711 2023 “FORTALECIMIENTO Y DESARROLLO DE ESTRATEGIAS Y ACCIONES DE BIENESTAR EN EL MARCO DEL DESARROLLO HUMANO EN PRO DE LOS INTEGRANTES DE LA COMUNIDAD UNIVERSITARIA DE LA UNIVERSIDAD DE LOS LLANOS” </v>
          </cell>
          <cell r="E1488" t="str">
            <v>0363 de 2024</v>
          </cell>
          <cell r="F1488">
            <v>143</v>
          </cell>
          <cell r="G1488">
            <v>612</v>
          </cell>
          <cell r="H1488">
            <v>2.1020065302320202E+19</v>
          </cell>
          <cell r="I1488" t="str">
            <v>PGN - BU 02 0711 2023 Servicios de la administración pública relacionados con la educación y enfermería</v>
          </cell>
          <cell r="J1488">
            <v>8890321</v>
          </cell>
          <cell r="K1488">
            <v>2024</v>
          </cell>
          <cell r="L1488">
            <v>17315335</v>
          </cell>
          <cell r="M1488" t="str">
            <v xml:space="preserve">CARRERA CASTRO GERMAN </v>
          </cell>
          <cell r="N1488" t="str">
            <v>UNIVERSIDAD DE LOS LLANOS</v>
          </cell>
          <cell r="O1488" t="str">
            <v>PRESUPUESTO</v>
          </cell>
          <cell r="P1488">
            <v>0</v>
          </cell>
          <cell r="Q1488">
            <v>4047626</v>
          </cell>
          <cell r="R1488">
            <v>0</v>
          </cell>
          <cell r="S1488">
            <v>4842695</v>
          </cell>
          <cell r="T1488">
            <v>45.528457296423831</v>
          </cell>
        </row>
        <row r="1489">
          <cell r="A1489">
            <v>659</v>
          </cell>
          <cell r="B1489">
            <v>45327</v>
          </cell>
          <cell r="C1489" t="str">
            <v>PRESUPUESTO</v>
          </cell>
          <cell r="D1489" t="str">
            <v xml:space="preserve">PRESTACIÓN DE SERVICIOS DE APOYO A LA GESTIÓN NECESARIO PARA EL DESARROLLO DE LOS DIFERENTES PROCESOS DE PREVENCIÓN Y REHABILITACIÓN DE LESIONES OSTEOMUSCULARES DE PRACTICANTES DE ACTIVIDADES DEPORTIVAS DEL PROYECTO FICHA BPUNI BU 02 0711 2023 “FORTALECIMIENTO Y DESARROLLO DE ESTRATEGIAS Y ACCIONES DE BIENESTAR EN EL MARCO DEL DESARROLLO HUMANO EN PRO DE LOS INTEGRANTES DE LA COMUNIDAD UNIVERSITARIA DE LA UNIVERSIDAD DE LOS LLANOS” </v>
          </cell>
          <cell r="E1489" t="str">
            <v>0369 de 2024</v>
          </cell>
          <cell r="F1489">
            <v>143</v>
          </cell>
          <cell r="G1489">
            <v>612</v>
          </cell>
          <cell r="H1489">
            <v>2.1020065302320202E+19</v>
          </cell>
          <cell r="I1489" t="str">
            <v>PGN - BU 02 0711 2023 Servicios de la administración pública relacionados con la educación y enfermería</v>
          </cell>
          <cell r="J1489">
            <v>8890321</v>
          </cell>
          <cell r="K1489">
            <v>2024</v>
          </cell>
          <cell r="L1489">
            <v>17344211.600000001</v>
          </cell>
          <cell r="M1489" t="str">
            <v>CORTES CASTAÑEDA OSCAR BYRON</v>
          </cell>
          <cell r="N1489" t="str">
            <v>UNIVERSIDAD DE LOS LLANOS</v>
          </cell>
          <cell r="O1489" t="str">
            <v>PRESUPUESTO</v>
          </cell>
          <cell r="P1489">
            <v>0</v>
          </cell>
          <cell r="Q1489">
            <v>4047626</v>
          </cell>
          <cell r="R1489">
            <v>0</v>
          </cell>
          <cell r="S1489">
            <v>4842695</v>
          </cell>
          <cell r="T1489">
            <v>45.528457296423831</v>
          </cell>
        </row>
        <row r="1490">
          <cell r="A1490">
            <v>660</v>
          </cell>
          <cell r="B1490">
            <v>45327</v>
          </cell>
          <cell r="C1490" t="str">
            <v>PRESUPUESTO</v>
          </cell>
          <cell r="D1490" t="str">
            <v xml:space="preserve">PRESTACIÓN DE SERVICIOS DE APOYO A LA GESTIÓN NECESARIO PARA EL DESARROLLO DE LOS DIFERENTES PROCESOS EN ACTIVIDAD FÍSICA DIRIGIDA DEL PROYECTO FICHA BPUNI BU 02 0711 2023 “FORTALECIMIENTO Y DESARROLLO DE ESTRATEGIAS Y ACCIONES DE BIENESTAR EN EL MARCO DEL DESARROLLO HUMANO EN PRO DE LOS INTEGRANTES DE LA COMUNIDAD UNIVERSITARIA DE LA UNIVERSIDAD DE LOS LLANOS” </v>
          </cell>
          <cell r="E1490" t="str">
            <v>0364 de 2024</v>
          </cell>
          <cell r="F1490">
            <v>143</v>
          </cell>
          <cell r="G1490">
            <v>612</v>
          </cell>
          <cell r="H1490">
            <v>2.1020065302320202E+19</v>
          </cell>
          <cell r="I1490" t="str">
            <v>PGN - BU 02 0711 2023 Servicios de la administración pública relacionados con la educación y enfermería</v>
          </cell>
          <cell r="J1490">
            <v>8890321</v>
          </cell>
          <cell r="K1490">
            <v>2024</v>
          </cell>
          <cell r="L1490">
            <v>35263166</v>
          </cell>
          <cell r="M1490" t="str">
            <v>MORENO VASQUEZ BLANCA AURORA</v>
          </cell>
          <cell r="N1490" t="str">
            <v>UNIVERSIDAD DE LOS LLANOS</v>
          </cell>
          <cell r="O1490" t="str">
            <v>PRESUPUESTO</v>
          </cell>
          <cell r="P1490">
            <v>0</v>
          </cell>
          <cell r="Q1490">
            <v>4047626</v>
          </cell>
          <cell r="R1490">
            <v>0</v>
          </cell>
          <cell r="S1490">
            <v>4842695</v>
          </cell>
          <cell r="T1490">
            <v>45.528457296423831</v>
          </cell>
        </row>
        <row r="1491">
          <cell r="A1491">
            <v>661</v>
          </cell>
          <cell r="B1491">
            <v>45327</v>
          </cell>
          <cell r="C1491" t="str">
            <v>PRESUPUESTO</v>
          </cell>
          <cell r="D1491" t="str">
            <v xml:space="preserve">PRESTACIÓN DE SERVICIOS DE APOYO A LA GESTIÓN NECESARIO PARA EL DESARROLLO DE LOS DIFERENTES PROCESOS EN LA DISCIPLINA DE NATACIÓN DEL PROYECTO FICHA BPUNI BU 02 0711 2023 “FORTALECIMIENTO Y DESARROLLO DE ESTRATEGIAS Y ACCIONES DE BIENESTAR EN EL MARCO DEL DESARROLLO HUMANO EN PRO DE LOS INTEGRANTES DE LA COMUNIDAD UNIVERSITARIA DE LA UNIVERSIDAD DE LOS LLANOS” </v>
          </cell>
          <cell r="E1491" t="str">
            <v>0371 de 2024</v>
          </cell>
          <cell r="F1491">
            <v>143</v>
          </cell>
          <cell r="G1491">
            <v>612</v>
          </cell>
          <cell r="H1491">
            <v>2.1020065302320202E+19</v>
          </cell>
          <cell r="I1491" t="str">
            <v>PGN - BU 02 0711 2023 Servicios de la administración pública relacionados con la educación y enfermería</v>
          </cell>
          <cell r="J1491">
            <v>8890321</v>
          </cell>
          <cell r="K1491">
            <v>2024</v>
          </cell>
          <cell r="L1491">
            <v>40411349</v>
          </cell>
          <cell r="M1491" t="str">
            <v>VILLALOBOS  MONICA LILIANA</v>
          </cell>
          <cell r="N1491" t="str">
            <v>UNIVERSIDAD DE LOS LLANOS</v>
          </cell>
          <cell r="O1491" t="str">
            <v>PRESUPUESTO</v>
          </cell>
          <cell r="P1491">
            <v>0</v>
          </cell>
          <cell r="Q1491">
            <v>4047626</v>
          </cell>
          <cell r="R1491">
            <v>0</v>
          </cell>
          <cell r="S1491">
            <v>4842695</v>
          </cell>
          <cell r="T1491">
            <v>45.528457296423831</v>
          </cell>
        </row>
        <row r="1492">
          <cell r="A1492">
            <v>662</v>
          </cell>
          <cell r="B1492">
            <v>45327</v>
          </cell>
          <cell r="C1492" t="str">
            <v>PRESUPUESTO</v>
          </cell>
          <cell r="D1492" t="str">
            <v>PRESTACIÓN DE SERVICIOS DE APOYO A LA GESTIÓN NECESARIO PARA EL DESARROLLO DE LOS DIFERENTES PROCESOS DE PROMOCIÓN Y FOMENTO DE ESTILOS DE VIDA SALUDABLES DEL PROYECTO FICHA BPUNI BU 02 0711 2023 “FORTALECIMIENTO Y DESARROLLO DE ESTRATEGIAS Y ACCIONES DE BIENESTAR EN EL MARCO DEL DESARROLLO HUMANO EN PRO DE LOS INTEGRANTES DE LA COMUNIDAD UNIVERSITARIA DE LA UNIVERSIDAD DE LOS LLANOS”</v>
          </cell>
          <cell r="E1492" t="str">
            <v>0381 de 2024</v>
          </cell>
          <cell r="F1492">
            <v>143</v>
          </cell>
          <cell r="G1492">
            <v>612</v>
          </cell>
          <cell r="H1492">
            <v>2.1020065302320202E+19</v>
          </cell>
          <cell r="I1492" t="str">
            <v>PGN - BU 02 0711 2023 Servicios de la administración pública relacionados con la educación y enfermería</v>
          </cell>
          <cell r="J1492">
            <v>8890321</v>
          </cell>
          <cell r="K1492">
            <v>2024</v>
          </cell>
          <cell r="L1492">
            <v>40446632</v>
          </cell>
          <cell r="M1492" t="str">
            <v>RODRIGUEZ ROMAN OLGA LUCIA</v>
          </cell>
          <cell r="N1492" t="str">
            <v>UNIVERSIDAD DE LOS LLANOS</v>
          </cell>
          <cell r="O1492" t="str">
            <v>PRESUPUESTO</v>
          </cell>
          <cell r="P1492">
            <v>0</v>
          </cell>
          <cell r="Q1492">
            <v>4047626</v>
          </cell>
          <cell r="R1492">
            <v>0</v>
          </cell>
          <cell r="S1492">
            <v>4842695</v>
          </cell>
          <cell r="T1492">
            <v>45.528457296423831</v>
          </cell>
        </row>
        <row r="1493">
          <cell r="A1493">
            <v>663</v>
          </cell>
          <cell r="B1493">
            <v>45327</v>
          </cell>
          <cell r="C1493" t="str">
            <v>PRESUPUESTO</v>
          </cell>
          <cell r="D1493" t="str">
            <v xml:space="preserve">PRESTACIÓN DE SERVICIOS DE APOYO A LA GESTIÓN NECESARIO PARA EL DESARROLLO DE LOS DIFERENTES PROCESOS EN LA INSTRUCCIÓN DE MÚSICA LLANERA DEL PROYECTO FICHA BPUNI BU 02 0711 2023 “FORTALECIMIENTO Y DESARROLLO DE ESTRATEGIAS Y ACCIONES DE BIENESTAR EN EL MARCO DEL DESARROLLO HUMANO EN PRO DE LOS INTEGRANTES DE LA COMUNIDAD UNIVERSITARIA DE LA UNIVERSIDAD DE LOS LLANOS” </v>
          </cell>
          <cell r="E1493" t="str">
            <v>0358 de 2024</v>
          </cell>
          <cell r="F1493">
            <v>143</v>
          </cell>
          <cell r="G1493">
            <v>612</v>
          </cell>
          <cell r="H1493">
            <v>2.1020065302320202E+19</v>
          </cell>
          <cell r="I1493" t="str">
            <v>PGN - BU 02 0711 2023 Servicios de la administración pública relacionados con la educación y enfermería</v>
          </cell>
          <cell r="J1493">
            <v>8890321</v>
          </cell>
          <cell r="K1493">
            <v>2024</v>
          </cell>
          <cell r="L1493">
            <v>79358952</v>
          </cell>
          <cell r="M1493" t="str">
            <v>LEON RUIZ JAIME RODRIGO</v>
          </cell>
          <cell r="N1493" t="str">
            <v>UNIVERSIDAD DE LOS LLANOS</v>
          </cell>
          <cell r="O1493" t="str">
            <v>PRESUPUESTO</v>
          </cell>
          <cell r="P1493">
            <v>0</v>
          </cell>
          <cell r="Q1493">
            <v>4047626</v>
          </cell>
          <cell r="R1493">
            <v>0</v>
          </cell>
          <cell r="S1493">
            <v>4842695</v>
          </cell>
          <cell r="T1493">
            <v>45.528457296423831</v>
          </cell>
        </row>
        <row r="1494">
          <cell r="A1494">
            <v>664</v>
          </cell>
          <cell r="B1494">
            <v>45327</v>
          </cell>
          <cell r="C1494" t="str">
            <v>PRESUPUESTO</v>
          </cell>
          <cell r="D1494" t="str">
            <v xml:space="preserve">PRESTACIÓN DE SERVICIOS DE APOYO A LA GESTIÓN NECESARIO PARA EL DESARROLLO DE LOS DIFERENTES PROCESOS EN LA DISCIPLINA DE FUTBOL SALA DEL PROYECTO FICHA BPUNI BU 02 0711 2023 “FORTALECIMIENTO Y DESARROLLO DE ESTRATEGIAS Y ACCIONES DE BIENESTAR EN EL MARCO DEL DESARROLLO HUMANO EN PRO DE LOS INTEGRANTES DE LA COMUNIDAD UNIVERSITARIA DE LA UNIVERSIDAD DE LOS LLANOS” </v>
          </cell>
          <cell r="E1494" t="str">
            <v>0362 de 2024</v>
          </cell>
          <cell r="F1494">
            <v>143</v>
          </cell>
          <cell r="G1494">
            <v>612</v>
          </cell>
          <cell r="H1494">
            <v>2.1020065302320202E+19</v>
          </cell>
          <cell r="I1494" t="str">
            <v>PGN - BU 02 0711 2023 Servicios de la administración pública relacionados con la educación y enfermería</v>
          </cell>
          <cell r="J1494">
            <v>8890321</v>
          </cell>
          <cell r="K1494">
            <v>2024</v>
          </cell>
          <cell r="L1494">
            <v>86058158</v>
          </cell>
          <cell r="M1494" t="str">
            <v>MUÑOZ MARTINEZ JOHN FREDY</v>
          </cell>
          <cell r="N1494" t="str">
            <v>UNIVERSIDAD DE LOS LLANOS</v>
          </cell>
          <cell r="O1494" t="str">
            <v>PRESUPUESTO</v>
          </cell>
          <cell r="P1494">
            <v>0</v>
          </cell>
          <cell r="Q1494">
            <v>4047626</v>
          </cell>
          <cell r="R1494">
            <v>0</v>
          </cell>
          <cell r="S1494">
            <v>4842695</v>
          </cell>
          <cell r="T1494">
            <v>45.528457296423831</v>
          </cell>
        </row>
        <row r="1495">
          <cell r="A1495">
            <v>665</v>
          </cell>
          <cell r="B1495">
            <v>45327</v>
          </cell>
          <cell r="C1495" t="str">
            <v>PRESUPUESTO</v>
          </cell>
          <cell r="D1495" t="str">
            <v xml:space="preserve">PRESTACIÓN DE SERVICIOS DE APOYO A LA GESTIÓN NECESARIO PARA EL DESARROLLO DE LOS DIFERENTES PROCESOS EN LA DISCIPLINA DE FÚTBOL DEL PROYECTO FICHA BPUNI BU 02 0711 2023 “FORTALECIMIENTO Y DESARROLLO DE ESTRATEGIAS Y ACCIONES DE BIENESTAR EN EL MARCO DEL DESARROLLO HUMANO EN PRO DE LOS INTEGRANTES DE LA COMUNIDAD UNIVERSITARIA DE LA UNIVERSIDAD DE LOS LLANOS” </v>
          </cell>
          <cell r="E1495" t="str">
            <v>0367 de 2024</v>
          </cell>
          <cell r="F1495">
            <v>143</v>
          </cell>
          <cell r="G1495">
            <v>612</v>
          </cell>
          <cell r="H1495">
            <v>2.1020065302320202E+19</v>
          </cell>
          <cell r="I1495" t="str">
            <v>PGN - BU 02 0711 2023 Servicios de la administración pública relacionados con la educación y enfermería</v>
          </cell>
          <cell r="J1495">
            <v>8890321</v>
          </cell>
          <cell r="K1495">
            <v>2024</v>
          </cell>
          <cell r="L1495">
            <v>86068502</v>
          </cell>
          <cell r="M1495" t="str">
            <v>MURILLO HERRAN FREDY JULIAN</v>
          </cell>
          <cell r="N1495" t="str">
            <v>UNIVERSIDAD DE LOS LLANOS</v>
          </cell>
          <cell r="O1495" t="str">
            <v>PRESUPUESTO</v>
          </cell>
          <cell r="P1495">
            <v>0</v>
          </cell>
          <cell r="Q1495">
            <v>4047626</v>
          </cell>
          <cell r="R1495">
            <v>0</v>
          </cell>
          <cell r="S1495">
            <v>4842695</v>
          </cell>
          <cell r="T1495">
            <v>45.528457296423831</v>
          </cell>
        </row>
        <row r="1496">
          <cell r="A1496">
            <v>666</v>
          </cell>
          <cell r="B1496">
            <v>45327</v>
          </cell>
          <cell r="C1496" t="str">
            <v>PRESUPUESTO</v>
          </cell>
          <cell r="D1496" t="str">
            <v xml:space="preserve">PRESTACIÓN DE SERVICIOS DE APOYO A LA GESTIÓN NECESARIO PARA EL DESARROLLO DE LOS DIFERENTES PROCESOS EN LA INSTRUCCIÓN DE MÚSICA Y TÉCNICA VOCAL DEL PROYECTO FICHA BPUNI BU 02 0711 2023 “FORTALECIMIENTO Y DESARROLLO DE ESTRATEGIAS Y ACCIONES DE BIENESTAR EN EL MARCO DEL DESARROLLO HUMANO EN PRO DE LOS INTEGRANTES DE LA COMUNIDAD UNIVERSITARIA DE LA UNIVERSIDAD DE LOS LLANOS” </v>
          </cell>
          <cell r="E1496" t="str">
            <v>0356 de 2024</v>
          </cell>
          <cell r="F1496">
            <v>143</v>
          </cell>
          <cell r="G1496">
            <v>612</v>
          </cell>
          <cell r="H1496">
            <v>2.1020065302320202E+19</v>
          </cell>
          <cell r="I1496" t="str">
            <v>PGN - BU 02 0711 2023 Servicios de la administración pública relacionados con la educación y enfermería</v>
          </cell>
          <cell r="J1496">
            <v>8890321</v>
          </cell>
          <cell r="K1496">
            <v>2024</v>
          </cell>
          <cell r="L1496">
            <v>86071911</v>
          </cell>
          <cell r="M1496" t="str">
            <v>ROA CRUZ NIXON YOHAN</v>
          </cell>
          <cell r="N1496" t="str">
            <v>UNIVERSIDAD DE LOS LLANOS</v>
          </cell>
          <cell r="O1496" t="str">
            <v>PRESUPUESTO</v>
          </cell>
          <cell r="P1496">
            <v>0</v>
          </cell>
          <cell r="Q1496">
            <v>4047626</v>
          </cell>
          <cell r="R1496">
            <v>0</v>
          </cell>
          <cell r="S1496">
            <v>4842695</v>
          </cell>
          <cell r="T1496">
            <v>45.528457296423831</v>
          </cell>
        </row>
        <row r="1497">
          <cell r="A1497">
            <v>667</v>
          </cell>
          <cell r="B1497">
            <v>45327</v>
          </cell>
          <cell r="C1497" t="str">
            <v>PRESUPUESTO</v>
          </cell>
          <cell r="D1497" t="str">
            <v xml:space="preserve">PRESTACIÓN DE SERVICIOS DE APOYO A LA GESTIÓN NECESARIO PARA EL DESARROLLO DE LOS DIFERENTES PROCESOS DE CONTROL DE ELEMENTOS ARTÍSTICOS Y DEPORTIVOS DEL PROYECTO FICHA BPUNI BU 02 0711 2023 “FORTALECIMIENTO Y DESARROLLO DE ESTRATEGIAS Y ACCIONES DE BIENESTAR EN EL MARCO DEL DESARROLLO HUMANO EN PRO DE LOS INTEGRANTES DE LA COMUNIDAD UNIVERSITARIA DE LA UNIVERSIDAD DE LOS LLANOS” </v>
          </cell>
          <cell r="E1497" t="str">
            <v>0361 de 2024</v>
          </cell>
          <cell r="F1497">
            <v>143</v>
          </cell>
          <cell r="G1497">
            <v>612</v>
          </cell>
          <cell r="H1497">
            <v>2.1020065302320202E+19</v>
          </cell>
          <cell r="I1497" t="str">
            <v>PGN - BU 02 0711 2023 Servicios de la administración pública relacionados con la educación y enfermería</v>
          </cell>
          <cell r="J1497">
            <v>8890321</v>
          </cell>
          <cell r="K1497">
            <v>2024</v>
          </cell>
          <cell r="L1497">
            <v>86082485</v>
          </cell>
          <cell r="M1497" t="str">
            <v>RIVERA JIMENEZ CAMILO HUMBERTO</v>
          </cell>
          <cell r="N1497" t="str">
            <v>UNIVERSIDAD DE LOS LLANOS</v>
          </cell>
          <cell r="O1497" t="str">
            <v>PRESUPUESTO</v>
          </cell>
          <cell r="P1497">
            <v>0</v>
          </cell>
          <cell r="Q1497">
            <v>4047626</v>
          </cell>
          <cell r="R1497">
            <v>0</v>
          </cell>
          <cell r="S1497">
            <v>4842695</v>
          </cell>
          <cell r="T1497">
            <v>45.528457296423831</v>
          </cell>
        </row>
        <row r="1498">
          <cell r="A1498">
            <v>668</v>
          </cell>
          <cell r="B1498">
            <v>45327</v>
          </cell>
          <cell r="C1498" t="str">
            <v>PRESUPUESTO</v>
          </cell>
          <cell r="D1498" t="str">
            <v>PRESTACIÓN DE SERVICIOS DE APOYO A LA GESTIÓN NECESARIO PARA EL DESARROLLO DE LOS DIFERENTES PROCESOS DEL ÁREA DE RECREACIÓN Y DEPORTES DEL PROYECTO FICHA BPUNI BU 02 0711 2023 “FORTALECIMIENTO Y DESARROLLO DE ESTRATEGIAS Y ACCIONES DE BIENESTAR EN EL MARCO DEL DESARROLLO HUMANO EN PRO DE LOS INTEGRANTES DE LA COMUNIDAD UNIVERSITARIA DE LA UNIVERSIDAD DE LOS LLANOS” CAMPUS BOQUEMONTE.</v>
          </cell>
          <cell r="E1498" t="str">
            <v>0368 de 2024</v>
          </cell>
          <cell r="F1498">
            <v>143</v>
          </cell>
          <cell r="G1498">
            <v>612</v>
          </cell>
          <cell r="H1498">
            <v>2.1020065302320202E+19</v>
          </cell>
          <cell r="I1498" t="str">
            <v>PGN - BU 02 0711 2023 Servicios de la administración pública relacionados con la educación y enfermería</v>
          </cell>
          <cell r="J1498">
            <v>8890321</v>
          </cell>
          <cell r="K1498">
            <v>2024</v>
          </cell>
          <cell r="L1498">
            <v>97613395</v>
          </cell>
          <cell r="M1498" t="str">
            <v>PLAZAS  JOLBER ALEXANDER</v>
          </cell>
          <cell r="N1498" t="str">
            <v>UNIVERSIDAD DE LOS LLANOS</v>
          </cell>
          <cell r="O1498" t="str">
            <v>PRESUPUESTO</v>
          </cell>
          <cell r="P1498">
            <v>0</v>
          </cell>
          <cell r="Q1498">
            <v>4047626</v>
          </cell>
          <cell r="R1498">
            <v>0</v>
          </cell>
          <cell r="S1498">
            <v>4842695</v>
          </cell>
          <cell r="T1498">
            <v>45.528457296423831</v>
          </cell>
        </row>
        <row r="1499">
          <cell r="A1499">
            <v>669</v>
          </cell>
          <cell r="B1499">
            <v>45327</v>
          </cell>
          <cell r="C1499" t="str">
            <v>PRESUPUESTO</v>
          </cell>
          <cell r="D1499" t="str">
            <v xml:space="preserve">PRESTACIÓN DE SERVICIOS DE APOYO A LA GESTIÓN NECESARIO PARA EL DESARROLLO DE LOS DIFERENTES PROCESOS EN LA INSTRUCCIÓN DE DANZAS NACIONALES DEL PROYECTO FICHA BPUNI BU 02 0711 2023 “FORTALECIMIENTO Y DESARROLLO DE ESTRATEGIAS Y ACCIONES DE BIENESTAR EN EL MARCO DEL DESARROLLO HUMANO EN PRO DE LOS INTEGRANTES DE LA COMUNIDAD UNIVERSITARIA DE LA UNIVERSIDAD DE LOS LLANOS” </v>
          </cell>
          <cell r="E1499" t="str">
            <v>0357 de 2024</v>
          </cell>
          <cell r="F1499">
            <v>143</v>
          </cell>
          <cell r="G1499">
            <v>612</v>
          </cell>
          <cell r="H1499">
            <v>2.1020065302320202E+19</v>
          </cell>
          <cell r="I1499" t="str">
            <v>PGN - BU 02 0711 2023 Servicios de la administración pública relacionados con la educación y enfermería</v>
          </cell>
          <cell r="J1499">
            <v>8890321</v>
          </cell>
          <cell r="K1499">
            <v>2024</v>
          </cell>
          <cell r="L1499">
            <v>1120352194</v>
          </cell>
          <cell r="M1499" t="str">
            <v>BUITRAGO AGUILAR EDWIN FERNANDO</v>
          </cell>
          <cell r="N1499" t="str">
            <v>UNIVERSIDAD DE LOS LLANOS</v>
          </cell>
          <cell r="O1499" t="str">
            <v>PRESUPUESTO</v>
          </cell>
          <cell r="P1499">
            <v>0</v>
          </cell>
          <cell r="Q1499">
            <v>4047626</v>
          </cell>
          <cell r="R1499">
            <v>0</v>
          </cell>
          <cell r="S1499">
            <v>4842695</v>
          </cell>
          <cell r="T1499">
            <v>45.528457296423831</v>
          </cell>
        </row>
        <row r="1500">
          <cell r="A1500">
            <v>670</v>
          </cell>
          <cell r="B1500">
            <v>45327</v>
          </cell>
          <cell r="C1500" t="str">
            <v>PRESUPUESTO</v>
          </cell>
          <cell r="D1500" t="str">
            <v xml:space="preserve">PRESTACIÓN DE SERVICIOS DE APOYO A LA GESTIÓN NECESARIO PARA EL DESARROLLO DE LOS DIFERENTES PROCESOS EN LAS DISCIPLINAS DEPORTIVAS DEL PROYECTO FICHA BPUNI BU 02 0711 2023 “FORTALECIMIENTO Y DESARROLLO DE ESTRATEGIAS Y ACCIONES DE BIENESTAR EN EL MARCO DEL DESARROLLO HUMANO EN PRO DE LOS INTEGRANTES DE LA COMUNIDAD UNIVERSITARIA DE LA UNIVERSIDAD DE LOS LLANOS” </v>
          </cell>
          <cell r="E1500" t="str">
            <v>0370 de 2024</v>
          </cell>
          <cell r="F1500">
            <v>143</v>
          </cell>
          <cell r="G1500">
            <v>612</v>
          </cell>
          <cell r="H1500">
            <v>2.1020065302320202E+19</v>
          </cell>
          <cell r="I1500" t="str">
            <v>PGN - BU 02 0711 2023 Servicios de la administración pública relacionados con la educación y enfermería</v>
          </cell>
          <cell r="J1500">
            <v>8890321</v>
          </cell>
          <cell r="K1500">
            <v>2024</v>
          </cell>
          <cell r="L1500">
            <v>1121832614.2</v>
          </cell>
          <cell r="M1500" t="str">
            <v>OLIVEROS GONZALEZ CARLOS HERNAN</v>
          </cell>
          <cell r="N1500" t="str">
            <v>UNIVERSIDAD DE LOS LLANOS</v>
          </cell>
          <cell r="O1500" t="str">
            <v>PRESUPUESTO</v>
          </cell>
          <cell r="P1500">
            <v>0</v>
          </cell>
          <cell r="Q1500">
            <v>4047626</v>
          </cell>
          <cell r="R1500">
            <v>0</v>
          </cell>
          <cell r="S1500">
            <v>4842695</v>
          </cell>
          <cell r="T1500">
            <v>45.528457296423831</v>
          </cell>
        </row>
        <row r="1501">
          <cell r="A1501">
            <v>671</v>
          </cell>
          <cell r="B1501">
            <v>45327</v>
          </cell>
          <cell r="C1501" t="str">
            <v>PRESUPUESTO</v>
          </cell>
          <cell r="D1501" t="str">
            <v>PRESTACIÓN DE SERVICIOS DE APOYO A LA GESTIÓN NECESARIO PARA EL DESARROLLO DE LOS DIFERENTES PROCESOS EN LA INSTRUCCIÓN DE TÉCNICA VOCAL DE MÚSICA LLANERA DEL PROYECTO FICHA BPUNI BU 02 0711 2023 “FORTALECIMIENTO Y DESARROLLO DE ESTRATEGIAS Y ACCIONES DE BIENESTAR EN EL MARCO DEL DESARROLLO HUMANO EN PRO DE LOS INTEGRANTES DE LA COMUNIDAD UNIVERSITARIA DE LA UNIVERSIDAD DE LOS LLANOS”</v>
          </cell>
          <cell r="E1501" t="str">
            <v>0360 de 2024</v>
          </cell>
          <cell r="F1501">
            <v>143</v>
          </cell>
          <cell r="G1501">
            <v>612</v>
          </cell>
          <cell r="H1501">
            <v>2.1020065302320202E+19</v>
          </cell>
          <cell r="I1501" t="str">
            <v>PGN - BU 02 0711 2023 Servicios de la administración pública relacionados con la educación y enfermería</v>
          </cell>
          <cell r="J1501">
            <v>8890321</v>
          </cell>
          <cell r="K1501">
            <v>2024</v>
          </cell>
          <cell r="L1501">
            <v>1121881048</v>
          </cell>
          <cell r="M1501" t="str">
            <v>ROJAS AGUDELO VICTOR JULIO</v>
          </cell>
          <cell r="N1501" t="str">
            <v>UNIVERSIDAD DE LOS LLANOS</v>
          </cell>
          <cell r="O1501" t="str">
            <v>PRESUPUESTO</v>
          </cell>
          <cell r="P1501">
            <v>0</v>
          </cell>
          <cell r="Q1501">
            <v>4047626</v>
          </cell>
          <cell r="R1501">
            <v>0</v>
          </cell>
          <cell r="S1501">
            <v>4842695</v>
          </cell>
          <cell r="T1501">
            <v>45.528457296423831</v>
          </cell>
        </row>
        <row r="1502">
          <cell r="A1502">
            <v>672</v>
          </cell>
          <cell r="B1502">
            <v>45327</v>
          </cell>
          <cell r="C1502" t="str">
            <v>PRESUPUESTO</v>
          </cell>
          <cell r="D1502" t="str">
            <v xml:space="preserve">PRESTACIÓN DE SERVICIOS DE APOYO A LA GESTIÓN NECESARIO PARA EL DESARROLLO DE LOS DIFERENTES PROCESOS EN LA INSTRUCCIÓN DE BAILE JOROPO DEL PROYECTO FICHA BPUNI BU 02 0711 2023 “FORTALECIMIENTO Y DESARROLLO DE ESTRATEGIAS Y ACCIONES DE BIENESTAR EN EL MARCO DEL DESARROLLO HUMANO EN PRO DE LOS INTEGRANTES DE LA COMUNIDAD UNIVERSITARIA DE LA UNIVERSIDAD DE LOS LLANOS” </v>
          </cell>
          <cell r="E1502" t="str">
            <v>0359 de 2024</v>
          </cell>
          <cell r="F1502">
            <v>143</v>
          </cell>
          <cell r="G1502">
            <v>612</v>
          </cell>
          <cell r="H1502">
            <v>2.1020065302320202E+19</v>
          </cell>
          <cell r="I1502" t="str">
            <v>PGN - BU 02 0711 2023 Servicios de la administración pública relacionados con la educación y enfermería</v>
          </cell>
          <cell r="J1502">
            <v>8890321</v>
          </cell>
          <cell r="K1502">
            <v>2024</v>
          </cell>
          <cell r="L1502">
            <v>1121891090</v>
          </cell>
          <cell r="M1502" t="str">
            <v xml:space="preserve">LOPEZ CASTRO HOLMAN </v>
          </cell>
          <cell r="N1502" t="str">
            <v>UNIVERSIDAD DE LOS LLANOS</v>
          </cell>
          <cell r="O1502" t="str">
            <v>PRESUPUESTO</v>
          </cell>
          <cell r="P1502">
            <v>0</v>
          </cell>
          <cell r="Q1502">
            <v>4047626</v>
          </cell>
          <cell r="R1502">
            <v>0</v>
          </cell>
          <cell r="S1502">
            <v>4842695</v>
          </cell>
          <cell r="T1502">
            <v>45.528457296423831</v>
          </cell>
        </row>
        <row r="1503">
          <cell r="A1503">
            <v>673</v>
          </cell>
          <cell r="B1503">
            <v>45327</v>
          </cell>
          <cell r="C1503" t="str">
            <v>PRESUPUESTO</v>
          </cell>
          <cell r="D1503" t="str">
            <v xml:space="preserve">PRESTACIÓN DE SERVICIOS DE APOYO A LA GESTIÓN NECESARIO PARA EL DESARROLLO DE LOS DIFERENTES PROCESOS EN LAS DISCIPLINAS DEPORTIVAS DEL PROYECTO FICHA BPUNI BU 02 0711 2023 “FORTALECIMIENTO Y DESARROLLO DE ESTRATEGIAS Y ACCIONES DE BIENESTAR EN EL MARCO DEL DESARROLLO HUMANO EN PRO DE LOS INTEGRANTES DE LA COMUNIDAD UNIVERSITARIA DE LA UNIVERSIDAD DE LOS LLANOS” </v>
          </cell>
          <cell r="E1503" t="str">
            <v>0366 de 2024</v>
          </cell>
          <cell r="F1503">
            <v>143</v>
          </cell>
          <cell r="G1503">
            <v>612</v>
          </cell>
          <cell r="H1503">
            <v>2.1020065302320202E+19</v>
          </cell>
          <cell r="I1503" t="str">
            <v>PGN - BU 02 0711 2023 Servicios de la administración pública relacionados con la educación y enfermería</v>
          </cell>
          <cell r="J1503">
            <v>8890321</v>
          </cell>
          <cell r="K1503">
            <v>2024</v>
          </cell>
          <cell r="L1503">
            <v>1121897458.9000001</v>
          </cell>
          <cell r="M1503" t="str">
            <v>ALBARRACIN SILVA DANIEL EDUARDO</v>
          </cell>
          <cell r="N1503" t="str">
            <v>UNIVERSIDAD DE LOS LLANOS</v>
          </cell>
          <cell r="O1503" t="str">
            <v>PRESUPUESTO</v>
          </cell>
          <cell r="P1503">
            <v>0</v>
          </cell>
          <cell r="Q1503">
            <v>4047626</v>
          </cell>
          <cell r="R1503">
            <v>0</v>
          </cell>
          <cell r="S1503">
            <v>4842695</v>
          </cell>
          <cell r="T1503">
            <v>45.528457296423831</v>
          </cell>
        </row>
        <row r="1504">
          <cell r="A1504">
            <v>674</v>
          </cell>
          <cell r="B1504">
            <v>45327</v>
          </cell>
          <cell r="C1504" t="str">
            <v>PRESUPUESTO</v>
          </cell>
          <cell r="D1504" t="str">
            <v xml:space="preserve">PRESTACIÓN DE SERVICIOS DE APOYO A LA GESTIÓN NECESARIO PARA EL DESARROLLO DE LOS DIFERENTES PROCESOS EN LA DISCIPLINA DE ATLETISMO DEL PROYECTO FICHA BPUNI BU 02 0711 2023 “FORTALECIMIENTO Y DESARROLLO DE ESTRATEGIAS Y ACCIONES DE BIENESTAR EN EL MARCO DEL DESARROLLO HUMANO EN PRO DE LOS INTEGRANTES DE LA COMUNIDAD UNIVERSITARIA DE LA UNIVERSIDAD DE LOS LLANOS” </v>
          </cell>
          <cell r="E1504" t="str">
            <v>0365 de 2024</v>
          </cell>
          <cell r="F1504">
            <v>143</v>
          </cell>
          <cell r="G1504">
            <v>612</v>
          </cell>
          <cell r="H1504">
            <v>2.1020065302320202E+19</v>
          </cell>
          <cell r="I1504" t="str">
            <v>PGN - BU 02 0711 2023 Servicios de la administración pública relacionados con la educación y enfermería</v>
          </cell>
          <cell r="J1504">
            <v>8890321</v>
          </cell>
          <cell r="K1504">
            <v>2024</v>
          </cell>
          <cell r="L1504">
            <v>1121914717</v>
          </cell>
          <cell r="M1504" t="str">
            <v>RIVERA HERNANDEZ YEISON FERNANDO</v>
          </cell>
          <cell r="N1504" t="str">
            <v>UNIVERSIDAD DE LOS LLANOS</v>
          </cell>
          <cell r="O1504" t="str">
            <v>PRESUPUESTO</v>
          </cell>
          <cell r="P1504">
            <v>0</v>
          </cell>
          <cell r="Q1504">
            <v>4047626</v>
          </cell>
          <cell r="R1504">
            <v>0</v>
          </cell>
          <cell r="S1504">
            <v>4842695</v>
          </cell>
          <cell r="T1504">
            <v>45.528457296423831</v>
          </cell>
        </row>
        <row r="1505">
          <cell r="A1505">
            <v>675</v>
          </cell>
          <cell r="B1505">
            <v>45327</v>
          </cell>
          <cell r="C1505" t="str">
            <v>PRESUPUESTO</v>
          </cell>
          <cell r="D1505" t="str">
            <v>PRESTACIÓN DE SERVICIOS PROFESIONALES NECESARIO PARA EL DESARROLLO DE LOS DIFERENTES PROCESOS DE PROMOCIÓN Y FOMENTO DE ESTILOS DE VIDA SALUDABLES (MÉDICO) DEL PROYECTO FICHA BPUNI BU 02 0711 2023 “FORTALECIMIENTO Y DESARROLLO DE ESTRATEGIAS Y ACCIONES DE BIENESTAR EN EL MARCO DEL DESARROLLO HUMANO EN PRO DE LOS INTEGRANTES DE LA COMUNIDAD UNIVERSITARIA DE LA UNIVERSIDAD DE LOS LLANOS”</v>
          </cell>
          <cell r="E1505" t="str">
            <v>0382 de 2024</v>
          </cell>
          <cell r="F1505">
            <v>143</v>
          </cell>
          <cell r="G1505">
            <v>612</v>
          </cell>
          <cell r="H1505">
            <v>2.1020065302320202E+19</v>
          </cell>
          <cell r="I1505" t="str">
            <v>PGN - BU 02 0711 2023 Servicios de la administración pública relacionados con la educación y enfermería</v>
          </cell>
          <cell r="J1505">
            <v>12551035</v>
          </cell>
          <cell r="K1505">
            <v>2024</v>
          </cell>
          <cell r="L1505">
            <v>8734646</v>
          </cell>
          <cell r="M1505" t="str">
            <v>VERGARA ROMERO GUZMAN EDUARDO</v>
          </cell>
          <cell r="N1505" t="str">
            <v>UNIVERSIDAD DE LOS LLANOS</v>
          </cell>
          <cell r="O1505" t="str">
            <v>PRESUPUESTO</v>
          </cell>
          <cell r="P1505">
            <v>0</v>
          </cell>
          <cell r="Q1505">
            <v>5714292</v>
          </cell>
          <cell r="R1505">
            <v>0</v>
          </cell>
          <cell r="S1505">
            <v>6836743</v>
          </cell>
          <cell r="T1505">
            <v>45.528452434400826</v>
          </cell>
        </row>
        <row r="1506">
          <cell r="A1506">
            <v>676</v>
          </cell>
          <cell r="B1506">
            <v>45327</v>
          </cell>
          <cell r="C1506" t="str">
            <v>PRESUPUESTO</v>
          </cell>
          <cell r="D1506" t="str">
            <v xml:space="preserve">PRESTACIÓN DE SERVICIOS DE APOYO A LA GESTIÓN NECESARIO PARA EL DESARROLLO DE LOS DIFERENTES PROCESOS DE MEDIADORES COMUNICATIVOS - INTÉRPRETE EN LENGUA DE SEÑAS COLOMBIANA DEL PROYECTO FICHA BPUNI BU 02 0711 2023 “FORTALECIMIENTO Y DESARROLLO DE ESTRATEGIAS Y ACCIONES DE BIENESTAR EN EL MARCO DEL DESARROLLO HUMANO EN PRO DE LOS INTEGRANTES DE LA COMUNIDAD UNIVERSITARIA DE LA UNIVERSIDAD DE LOS LLANOS” </v>
          </cell>
          <cell r="E1506" t="str">
            <v>0373 de 2024</v>
          </cell>
          <cell r="F1506">
            <v>143</v>
          </cell>
          <cell r="G1506">
            <v>612</v>
          </cell>
          <cell r="H1506">
            <v>2.1020065302320202E+19</v>
          </cell>
          <cell r="I1506" t="str">
            <v>PGN - BU 02 0711 2023 Servicios de la administración pública relacionados con la educación y enfermería</v>
          </cell>
          <cell r="J1506">
            <v>12551035</v>
          </cell>
          <cell r="K1506">
            <v>2024</v>
          </cell>
          <cell r="L1506">
            <v>11255841</v>
          </cell>
          <cell r="M1506" t="str">
            <v>ROJAS RODRIGUEZ DANIEL OSWALDO</v>
          </cell>
          <cell r="N1506" t="str">
            <v>UNIVERSIDAD DE LOS LLANOS</v>
          </cell>
          <cell r="O1506" t="str">
            <v>PRESUPUESTO</v>
          </cell>
          <cell r="P1506">
            <v>0</v>
          </cell>
          <cell r="Q1506">
            <v>5714292</v>
          </cell>
          <cell r="R1506">
            <v>0</v>
          </cell>
          <cell r="S1506">
            <v>6836743</v>
          </cell>
          <cell r="T1506">
            <v>45.528452434400826</v>
          </cell>
        </row>
        <row r="1507">
          <cell r="A1507">
            <v>677</v>
          </cell>
          <cell r="B1507">
            <v>45327</v>
          </cell>
          <cell r="C1507" t="str">
            <v>PRESUPUESTO</v>
          </cell>
          <cell r="D1507" t="str">
            <v xml:space="preserve">PRESTACIÓN DE SERVICIOS DE APOYO A LA GESTIÓN NECESARIO PARA EL DESARROLLO DE LOS DIFERENTES PROCESOS DE MEDIADORES COMUNICATIVOS - INTÉRPRETE EN LENGUA DE SEÑAS COLOMBIANA DEL PROYECTO FICHA BPUNI BU 02 0711 2023 “FORTALECIMIENTO Y DESARROLLO DE ESTRATEGIAS Y ACCIONES DE BIENESTAR EN EL MARCO DEL DESARROLLO HUMANO EN PRO DE LOS INTEGRANTES DE LA COMUNIDAD UNIVERSITARIA DE LA UNIVERSIDAD DE LOS LLANOS” </v>
          </cell>
          <cell r="E1507" t="str">
            <v>0378 de 2024</v>
          </cell>
          <cell r="F1507">
            <v>143</v>
          </cell>
          <cell r="G1507">
            <v>612</v>
          </cell>
          <cell r="H1507">
            <v>2.1020065302320202E+19</v>
          </cell>
          <cell r="I1507" t="str">
            <v>PGN - BU 02 0711 2023 Servicios de la administración pública relacionados con la educación y enfermería</v>
          </cell>
          <cell r="J1507">
            <v>12551035</v>
          </cell>
          <cell r="K1507">
            <v>2024</v>
          </cell>
          <cell r="L1507">
            <v>12448615.699999999</v>
          </cell>
          <cell r="M1507" t="str">
            <v>MENDIVIL MANJARRES MILTON MANUEL</v>
          </cell>
          <cell r="N1507" t="str">
            <v>UNIVERSIDAD DE LOS LLANOS</v>
          </cell>
          <cell r="O1507" t="str">
            <v>PRESUPUESTO</v>
          </cell>
          <cell r="P1507">
            <v>0</v>
          </cell>
          <cell r="Q1507">
            <v>5714292</v>
          </cell>
          <cell r="R1507">
            <v>0</v>
          </cell>
          <cell r="S1507">
            <v>6836743</v>
          </cell>
          <cell r="T1507">
            <v>45.528452434400826</v>
          </cell>
        </row>
        <row r="1508">
          <cell r="A1508">
            <v>678</v>
          </cell>
          <cell r="B1508">
            <v>45327</v>
          </cell>
          <cell r="C1508" t="str">
            <v>PRESUPUESTO</v>
          </cell>
          <cell r="D1508" t="str">
            <v xml:space="preserve">PRESTACIÓN DE SERVICIOS DE APOYO A LA GESTIÓN NECESARIO PARA EL DESARROLLO DE LOS DIFERENTES PROCESOS DE MEDIADORES COMUNICATIVOS - INTÉRPRETE EN LENGUA DE SEÑAS COLOMBIANA DEL PROYECTO FICHA BPUNI BU 02 0711 2023 “FORTALECIMIENTO Y DESARROLLO DE ESTRATEGIAS Y ACCIONES DE BIENESTAR EN EL MARCO DEL DESARROLLO HUMANO EN PRO DE LOS INTEGRANTES DE LA COMUNIDAD UNIVERSITARIA DE LA UNIVERSIDAD DE LOS LLANOS” </v>
          </cell>
          <cell r="E1508" t="str">
            <v>0375 de 2024</v>
          </cell>
          <cell r="F1508">
            <v>143</v>
          </cell>
          <cell r="G1508">
            <v>612</v>
          </cell>
          <cell r="H1508">
            <v>2.1020065302320202E+19</v>
          </cell>
          <cell r="I1508" t="str">
            <v>PGN - BU 02 0711 2023 Servicios de la administración pública relacionados con la educación y enfermería</v>
          </cell>
          <cell r="J1508">
            <v>12551035</v>
          </cell>
          <cell r="K1508">
            <v>2024</v>
          </cell>
          <cell r="L1508">
            <v>17357562</v>
          </cell>
          <cell r="M1508" t="str">
            <v>RESTREPO BUITRAGO JORGE ARTURO</v>
          </cell>
          <cell r="N1508" t="str">
            <v>UNIVERSIDAD DE LOS LLANOS</v>
          </cell>
          <cell r="O1508" t="str">
            <v>PRESUPUESTO</v>
          </cell>
          <cell r="P1508">
            <v>0</v>
          </cell>
          <cell r="Q1508">
            <v>5714292</v>
          </cell>
          <cell r="R1508">
            <v>0</v>
          </cell>
          <cell r="S1508">
            <v>6836743</v>
          </cell>
          <cell r="T1508">
            <v>45.528452434400826</v>
          </cell>
        </row>
        <row r="1509">
          <cell r="A1509">
            <v>679</v>
          </cell>
          <cell r="B1509">
            <v>45327</v>
          </cell>
          <cell r="C1509" t="str">
            <v>PRESUPUESTO</v>
          </cell>
          <cell r="D1509" t="str">
            <v xml:space="preserve">PRESTACIÓN DE SERVICIOS PROFESIONALES NECESARIO PARA EL DESARROLLO DE LOS DIFERENTES PROCESOS DE CONVIVENCIA INSTITUCIONAL E INTRAFAMILIAR DEL PROYECTO FICHA BPUNI BU 02 0711 2023 “FORTALECIMIENTO Y DESARROLLO DE ESTRATEGIAS Y ACCIONES DE BIENESTAR EN EL MARCO DEL DESARROLLO HUMANO EN PRO DE LOS INTEGRANTES DE LA COMUNIDAD UNIVERSITARIA DE LA UNIVERSIDAD DE LOS LLANOS” </v>
          </cell>
          <cell r="E1509" t="str">
            <v>0355 de 2024</v>
          </cell>
          <cell r="F1509">
            <v>143</v>
          </cell>
          <cell r="G1509">
            <v>612</v>
          </cell>
          <cell r="H1509">
            <v>2.1020065302320202E+19</v>
          </cell>
          <cell r="I1509" t="str">
            <v>PGN - BU 02 0711 2023 Servicios de la administración pública relacionados con la educación y enfermería</v>
          </cell>
          <cell r="J1509">
            <v>15165834</v>
          </cell>
          <cell r="K1509">
            <v>2024</v>
          </cell>
          <cell r="L1509">
            <v>28548137</v>
          </cell>
          <cell r="M1509" t="str">
            <v>RODRIGUEZ TELLEZ JOHANNA PATRICIA</v>
          </cell>
          <cell r="N1509" t="str">
            <v>UNIVERSIDAD DE LOS LLANOS</v>
          </cell>
          <cell r="O1509" t="str">
            <v>PRESUPUESTO</v>
          </cell>
          <cell r="P1509">
            <v>0</v>
          </cell>
          <cell r="Q1509">
            <v>6904770</v>
          </cell>
          <cell r="R1509">
            <v>0</v>
          </cell>
          <cell r="S1509">
            <v>8261064</v>
          </cell>
          <cell r="T1509">
            <v>45.528455606200097</v>
          </cell>
        </row>
        <row r="1510">
          <cell r="A1510">
            <v>680</v>
          </cell>
          <cell r="B1510">
            <v>45327</v>
          </cell>
          <cell r="C1510" t="str">
            <v>PRESUPUESTO</v>
          </cell>
          <cell r="D1510" t="str">
            <v xml:space="preserve">PRESTACIÓN DE SERVICIOS DE APOYO A LA GESTIÓN NECESARIO PARA EL DESARROLLO DE LOS DIFERENTES PROCESOS DE MEDIADORES COMUNICATIVOS - INTÉRPRETE EN LENGUA DE SEÑAS COLOMBIANA DEL PROYECTO FICHA BPUNI BU 02 0711 2023 “FORTALECIMIENTO Y DESARROLLO DE ESTRATEGIAS Y ACCIONES DE BIENESTAR EN EL MARCO DEL DESARROLLO HUMANO EN PRO DE LOS INTEGRANTES DE LA COMUNIDAD UNIVERSITARIA DE LA UNIVERSIDAD DE LOS LLANOS” </v>
          </cell>
          <cell r="E1510" t="str">
            <v>0377 de 2024</v>
          </cell>
          <cell r="F1510">
            <v>143</v>
          </cell>
          <cell r="G1510">
            <v>612</v>
          </cell>
          <cell r="H1510">
            <v>2.1020065302320202E+19</v>
          </cell>
          <cell r="I1510" t="str">
            <v>PGN - BU 02 0711 2023 Servicios de la administración pública relacionados con la educación y enfermería</v>
          </cell>
          <cell r="J1510">
            <v>12551035</v>
          </cell>
          <cell r="K1510">
            <v>2024</v>
          </cell>
          <cell r="L1510">
            <v>40329056</v>
          </cell>
          <cell r="M1510" t="str">
            <v>SIERRA OBANDO PAOLA ANDREA</v>
          </cell>
          <cell r="N1510" t="str">
            <v>UNIVERSIDAD DE LOS LLANOS</v>
          </cell>
          <cell r="O1510" t="str">
            <v>PRESUPUESTO</v>
          </cell>
          <cell r="P1510">
            <v>0</v>
          </cell>
          <cell r="Q1510">
            <v>5714292</v>
          </cell>
          <cell r="R1510">
            <v>0</v>
          </cell>
          <cell r="S1510">
            <v>6836743</v>
          </cell>
          <cell r="T1510">
            <v>45.528452434400826</v>
          </cell>
        </row>
        <row r="1511">
          <cell r="A1511">
            <v>681</v>
          </cell>
          <cell r="B1511">
            <v>45327</v>
          </cell>
          <cell r="C1511" t="str">
            <v>PRESUPUESTO</v>
          </cell>
          <cell r="D1511" t="str">
            <v xml:space="preserve">PRESTACIÓN DE SERVICIOS DE APOYO A LA GESTIÓN NECESARIO PARA EL DESARROLLO DE LOS DIFERENTES PROCESOS DE MEDIADORES COMUNICATIVOS - INTÉRPRETE EN LENGUA DE SEÑAS COLOMBIANA DEL PROYECTO FICHA BPUNI BU 02 0711 2023 “FORTALECIMIENTO Y DESARROLLO DE ESTRATEGIAS Y ACCIONES DE BIENESTAR EN EL MARCO DEL DESARROLLO HUMANO EN PRO DE LOS INTEGRANTES DE LA COMUNIDAD UNIVERSITARIA DE LA UNIVERSIDAD DE LOS LLANOS” </v>
          </cell>
          <cell r="E1511" t="str">
            <v>0379 de 2024</v>
          </cell>
          <cell r="F1511">
            <v>143</v>
          </cell>
          <cell r="G1511">
            <v>612</v>
          </cell>
          <cell r="H1511">
            <v>2.1020065302320202E+19</v>
          </cell>
          <cell r="I1511" t="str">
            <v>PGN - BU 02 0711 2023 Servicios de la administración pública relacionados con la educación y enfermería</v>
          </cell>
          <cell r="J1511">
            <v>12551035</v>
          </cell>
          <cell r="K1511">
            <v>2024</v>
          </cell>
          <cell r="L1511">
            <v>40442902</v>
          </cell>
          <cell r="M1511" t="str">
            <v>VERGARA MONDRAGON NIDIA MARGARITA</v>
          </cell>
          <cell r="N1511" t="str">
            <v>UNIVERSIDAD DE LOS LLANOS</v>
          </cell>
          <cell r="O1511" t="str">
            <v>PRESUPUESTO</v>
          </cell>
          <cell r="P1511">
            <v>0</v>
          </cell>
          <cell r="Q1511">
            <v>5714292</v>
          </cell>
          <cell r="R1511">
            <v>0</v>
          </cell>
          <cell r="S1511">
            <v>6836743</v>
          </cell>
          <cell r="T1511">
            <v>45.528452434400826</v>
          </cell>
        </row>
        <row r="1512">
          <cell r="A1512">
            <v>682</v>
          </cell>
          <cell r="B1512">
            <v>45327</v>
          </cell>
          <cell r="C1512" t="str">
            <v>PRESUPUESTO</v>
          </cell>
          <cell r="D1512" t="str">
            <v xml:space="preserve">PRESTACIÓN DE SERVICIOS PROFESIONALES NECESARIO PARA EL DESARROLLO DE LOS DIFERENTES PROCESOS DE PROMOCIÓN Y FOMENTO DE ESTILOS DE VIDA SALUDABLES (MÉDICO) DEL PROYECTO FICHA BPUNI BU 02 0711 2023 “FORTALECIMIENTO Y DESARROLLO DE ESTRATEGIAS Y ACCIONES DE BIENESTAR EN EL MARCO DEL DESARROLLO HUMANO EN PRO DE LOS INTEGRANTES DE LA COMUNIDAD UNIVERSITARIA DE LA UNIVERSIDAD DE LOS LLANOS” </v>
          </cell>
          <cell r="E1512" t="str">
            <v>0380 de 2024</v>
          </cell>
          <cell r="F1512">
            <v>143</v>
          </cell>
          <cell r="G1512">
            <v>612</v>
          </cell>
          <cell r="H1512">
            <v>2.1020065302320202E+19</v>
          </cell>
          <cell r="I1512" t="str">
            <v>PGN - BU 02 0711 2023 Servicios de la administración pública relacionados con la educación y enfermería</v>
          </cell>
          <cell r="J1512">
            <v>12551035</v>
          </cell>
          <cell r="K1512">
            <v>2024</v>
          </cell>
          <cell r="L1512">
            <v>86057104</v>
          </cell>
          <cell r="M1512" t="str">
            <v>DOMINGUEZ DE LOS RIOS GERARDO ANDRES</v>
          </cell>
          <cell r="N1512" t="str">
            <v>UNIVERSIDAD DE LOS LLANOS</v>
          </cell>
          <cell r="O1512" t="str">
            <v>PRESUPUESTO</v>
          </cell>
          <cell r="P1512">
            <v>0</v>
          </cell>
          <cell r="Q1512">
            <v>5714292</v>
          </cell>
          <cell r="R1512">
            <v>0</v>
          </cell>
          <cell r="S1512">
            <v>6836743</v>
          </cell>
          <cell r="T1512">
            <v>45.528452434400826</v>
          </cell>
        </row>
        <row r="1513">
          <cell r="A1513">
            <v>683</v>
          </cell>
          <cell r="B1513">
            <v>45327</v>
          </cell>
          <cell r="C1513" t="str">
            <v>PRESUPUESTO</v>
          </cell>
          <cell r="D1513" t="str">
            <v xml:space="preserve">PRESTACIÓN DE SERVICIOS DE APOYO A LA GESTIÓN NECESARIO PARA EL DESARROLLO DE LOS DIFERENTES PROCESOS DE MEDIADORES COMUNICATIVOS - INTÉRPRETE EN LENGUA DE SEÑAS COLOMBIANA DEL PROYECTO FICHA BPUNI BU 02 0711 2023 “FORTALECIMIENTO Y DESARROLLO DE ESTRATEGIAS Y ACCIONES DE BIENESTAR EN EL MARCO DEL DESARROLLO HUMANO EN PRO DE LOS INTEGRANTES DE LA COMUNIDAD UNIVERSITARIA DE LA UNIVERSIDAD DE LOS LLANOS” </v>
          </cell>
          <cell r="E1513" t="str">
            <v>0376 de 2024</v>
          </cell>
          <cell r="F1513">
            <v>143</v>
          </cell>
          <cell r="G1513">
            <v>612</v>
          </cell>
          <cell r="H1513">
            <v>2.1020065302320202E+19</v>
          </cell>
          <cell r="I1513" t="str">
            <v>PGN - BU 02 0711 2023 Servicios de la administración pública relacionados con la educación y enfermería</v>
          </cell>
          <cell r="J1513">
            <v>12551035</v>
          </cell>
          <cell r="K1513">
            <v>2024</v>
          </cell>
          <cell r="L1513">
            <v>86071191</v>
          </cell>
          <cell r="M1513" t="str">
            <v>SOLAQUE RIVEROS JOSE WILMER</v>
          </cell>
          <cell r="N1513" t="str">
            <v>UNIVERSIDAD DE LOS LLANOS</v>
          </cell>
          <cell r="O1513" t="str">
            <v>PRESUPUESTO</v>
          </cell>
          <cell r="P1513">
            <v>0</v>
          </cell>
          <cell r="Q1513">
            <v>5714292</v>
          </cell>
          <cell r="R1513">
            <v>0</v>
          </cell>
          <cell r="S1513">
            <v>6836743</v>
          </cell>
          <cell r="T1513">
            <v>45.528452434400826</v>
          </cell>
        </row>
        <row r="1514">
          <cell r="A1514">
            <v>684</v>
          </cell>
          <cell r="B1514">
            <v>45327</v>
          </cell>
          <cell r="C1514" t="str">
            <v>PRESUPUESTO</v>
          </cell>
          <cell r="D1514" t="str">
            <v xml:space="preserve">PRESTACIÓN DE SERVICIOS DE APOYO A LA GESTIÓN NECESARIO PARA EL DESARROLLO DE LOS DIFERENTES PROCESOS DE MEDIADORES COMUNICATIVOS - INTÉRPRETE EN LENGUA DE SEÑAS COLOMBIANA DEL PROYECTO FICHA BPUNI BU 02 0711 2023 “FORTALECIMIENTO Y DESARROLLO DE ESTRATEGIAS Y ACCIONES DE BIENESTAR EN EL MARCO DEL DESARROLLO HUMANO EN PRO DE LOS INTEGRANTES DE LA COMUNIDAD UNIVERSITARIA DE LA UNIVERSIDAD DE LOS LLANOS” </v>
          </cell>
          <cell r="E1514" t="str">
            <v>0374 de 2024</v>
          </cell>
          <cell r="F1514">
            <v>143</v>
          </cell>
          <cell r="G1514">
            <v>612</v>
          </cell>
          <cell r="H1514">
            <v>2.1020065302320202E+19</v>
          </cell>
          <cell r="I1514" t="str">
            <v>PGN - BU 02 0711 2023 Servicios de la administración pública relacionados con la educación y enfermería</v>
          </cell>
          <cell r="J1514">
            <v>12551035</v>
          </cell>
          <cell r="K1514">
            <v>2024</v>
          </cell>
          <cell r="L1514">
            <v>86082880</v>
          </cell>
          <cell r="M1514" t="str">
            <v>ROJAS LOPEZ HERVIN YAIR</v>
          </cell>
          <cell r="N1514" t="str">
            <v>UNIVERSIDAD DE LOS LLANOS</v>
          </cell>
          <cell r="O1514" t="str">
            <v>PRESUPUESTO</v>
          </cell>
          <cell r="P1514">
            <v>0</v>
          </cell>
          <cell r="Q1514">
            <v>5714292</v>
          </cell>
          <cell r="R1514">
            <v>0</v>
          </cell>
          <cell r="S1514">
            <v>6836743</v>
          </cell>
          <cell r="T1514">
            <v>45.528452434400826</v>
          </cell>
        </row>
        <row r="1515">
          <cell r="A1515">
            <v>685</v>
          </cell>
          <cell r="B1515">
            <v>45327</v>
          </cell>
          <cell r="C1515" t="str">
            <v>PRESUPUESTO</v>
          </cell>
          <cell r="D1515" t="str">
            <v xml:space="preserve">PRESTACIÓN DE SERVICIOS PROFESIONALES NECESARIO PARA EL DESARROLLO DE LOS DIFERENTES PROCESOS DE INCLUSIÓN DEL PROYECTO FICHA BPUNI BU 02 0711 2023 “FORTALECIMIENTO Y DESARROLLO DE ESTRATEGIAS Y ACCIONES DE BIENESTAR EN EL MARCO DEL DESARROLLO HUMANO EN PRO DE LOS INTEGRANTES DE LA COMUNIDAD UNIVERSITARIA DE LA UNIVERSIDAD DE LOS LLANOS” </v>
          </cell>
          <cell r="E1515" t="str">
            <v>0372 de 2024</v>
          </cell>
          <cell r="F1515">
            <v>143</v>
          </cell>
          <cell r="G1515">
            <v>612</v>
          </cell>
          <cell r="H1515">
            <v>2.1020065302320202E+19</v>
          </cell>
          <cell r="I1515" t="str">
            <v>PGN - BU 02 0711 2023 Servicios de la administración pública relacionados con la educación y enfermería</v>
          </cell>
          <cell r="J1515">
            <v>12551035</v>
          </cell>
          <cell r="K1515">
            <v>2024</v>
          </cell>
          <cell r="L1515">
            <v>1121875351</v>
          </cell>
          <cell r="M1515" t="str">
            <v>REYES GARAY CHRISTIAN CAMILO</v>
          </cell>
          <cell r="N1515" t="str">
            <v>UNIVERSIDAD DE LOS LLANOS</v>
          </cell>
          <cell r="O1515" t="str">
            <v>PRESUPUESTO</v>
          </cell>
          <cell r="P1515">
            <v>0</v>
          </cell>
          <cell r="Q1515">
            <v>5714292</v>
          </cell>
          <cell r="R1515">
            <v>0</v>
          </cell>
          <cell r="S1515">
            <v>6836743</v>
          </cell>
          <cell r="T1515">
            <v>45.528452434400826</v>
          </cell>
        </row>
        <row r="1516">
          <cell r="A1516">
            <v>926</v>
          </cell>
          <cell r="B1516">
            <v>45334</v>
          </cell>
          <cell r="C1516" t="str">
            <v>PRESUPUESTO</v>
          </cell>
          <cell r="D1516" t="str">
            <v xml:space="preserve">PRESTACIÓN DE SERVICIOS DE APOYO A LA GESTIÓN NECESARIO PARA EL DESARROLLO DE LOS DIFERENTES PROCESOS EN LA DISCIPLINA DE AJEDREZ DEL PROYECTO FICHA BPUNI BU 02 0711 2023 “FORTALECIMIENTO Y DESARROLLO DE ESTRATEGIAS Y ACCIONES DE BIENESTAR EN EL MARCO DEL DESARROLLO HUMANO EN PRO DE LOS INTEGRANTES DE LA COMUNIDAD UNIVERSITARIA DE LA UNIVERSIDAD DE LOS LLANOS” </v>
          </cell>
          <cell r="E1516" t="str">
            <v>0421 de 2024</v>
          </cell>
          <cell r="F1516">
            <v>143</v>
          </cell>
          <cell r="G1516">
            <v>612</v>
          </cell>
          <cell r="H1516">
            <v>2.1020065302320202E+19</v>
          </cell>
          <cell r="I1516" t="str">
            <v>PGN - BU 02 0711 2023 Servicios de la administración pública relacionados con la educación y enfermería</v>
          </cell>
          <cell r="J1516">
            <v>8384368</v>
          </cell>
          <cell r="K1516">
            <v>2024</v>
          </cell>
          <cell r="L1516">
            <v>17336529</v>
          </cell>
          <cell r="M1516" t="str">
            <v xml:space="preserve">BAQUERO NEIRA ALVARO </v>
          </cell>
          <cell r="N1516" t="str">
            <v>UNIVERSIDAD DE LOS LLANOS</v>
          </cell>
          <cell r="O1516" t="str">
            <v>PRESUPUESTO</v>
          </cell>
          <cell r="P1516">
            <v>0</v>
          </cell>
          <cell r="Q1516">
            <v>3541673</v>
          </cell>
          <cell r="R1516">
            <v>0</v>
          </cell>
          <cell r="S1516">
            <v>4842695</v>
          </cell>
          <cell r="T1516">
            <v>42.241383011814364</v>
          </cell>
        </row>
        <row r="1517">
          <cell r="A1517">
            <v>927</v>
          </cell>
          <cell r="B1517">
            <v>45334</v>
          </cell>
          <cell r="C1517" t="str">
            <v>PRESUPUESTO</v>
          </cell>
          <cell r="D1517" t="str">
            <v xml:space="preserve">PRESTACIÓN DE SERVICIOS DE APOYO A LA GESTIÓN NECESARIO PARA EL DESARROLLO DE LOS DIFERENTES PROCESOS DE PROMOCIÓN Y FOMENTO DE ESTILOS DE VIDA SALUDABLES DEL PROYECTO FICHA BPUNI BU 02 0711 2023 “FORTALECIMIENTO Y DESARROLLO DE ESTRATEGIAS Y ACCIONES DE BIENESTAR EN EL MARCO DEL DESARROLLO HUMANO EN PRO DE LOS INTEGRANTES DE LA COMUNIDAD UNIVERSITARIA DE LA UNIVERSIDAD DE LOS LLANOS” </v>
          </cell>
          <cell r="E1517" t="str">
            <v>0415 de 2024</v>
          </cell>
          <cell r="F1517">
            <v>143</v>
          </cell>
          <cell r="G1517">
            <v>612</v>
          </cell>
          <cell r="H1517">
            <v>2.1020065302320202E+19</v>
          </cell>
          <cell r="I1517" t="str">
            <v>PGN - BU 02 0711 2023 Servicios de la administración pública relacionados con la educación y enfermería</v>
          </cell>
          <cell r="J1517">
            <v>8384368</v>
          </cell>
          <cell r="K1517">
            <v>2024</v>
          </cell>
          <cell r="L1517">
            <v>23702460.100000001</v>
          </cell>
          <cell r="M1517" t="str">
            <v>QUINTERO CASALLAS HEYDI PATRICIA</v>
          </cell>
          <cell r="N1517" t="str">
            <v>UNIVERSIDAD DE LOS LLANOS</v>
          </cell>
          <cell r="O1517" t="str">
            <v>PRESUPUESTO</v>
          </cell>
          <cell r="P1517">
            <v>0</v>
          </cell>
          <cell r="Q1517">
            <v>3541673</v>
          </cell>
          <cell r="R1517">
            <v>0</v>
          </cell>
          <cell r="S1517">
            <v>4842695</v>
          </cell>
          <cell r="T1517">
            <v>42.241383011814364</v>
          </cell>
        </row>
        <row r="1518">
          <cell r="A1518">
            <v>928</v>
          </cell>
          <cell r="B1518">
            <v>45334</v>
          </cell>
          <cell r="C1518" t="str">
            <v>PRESUPUESTO</v>
          </cell>
          <cell r="D1518" t="str">
            <v xml:space="preserve">PRESTACIÓN DE SERVICIOS DE APOYO A LA GESTIÓN NECESARIO PARA EL DESARROLLO DE LOS DIFERENTES PROCESOS EN LA INSTRUCCIÓN DE ARTES ESCÉNICAS DEL PROYECTO FICHA BPUNI BU 02 0711 2023 “FORTALECIMIENTO Y DESARROLLO DE ESTRATEGIAS Y ACCIONES DE BIENESTAR EN EL MARCO DEL DESARROLLO HUMANO EN PRO DE LOS INTEGRANTES DE LA COMUNIDAD UNIVERSITARIA DE LA UNIVERSIDAD DE LOS LLANOS” </v>
          </cell>
          <cell r="E1518" t="str">
            <v>0417 de 2024</v>
          </cell>
          <cell r="F1518">
            <v>143</v>
          </cell>
          <cell r="G1518">
            <v>612</v>
          </cell>
          <cell r="H1518">
            <v>2.1020065302320202E+19</v>
          </cell>
          <cell r="I1518" t="str">
            <v>PGN - BU 02 0711 2023 Servicios de la administración pública relacionados con la educación y enfermería</v>
          </cell>
          <cell r="J1518">
            <v>8384368</v>
          </cell>
          <cell r="K1518">
            <v>2024</v>
          </cell>
          <cell r="L1518">
            <v>80791857</v>
          </cell>
          <cell r="M1518" t="str">
            <v>RONDON  CAMILO ANDRES</v>
          </cell>
          <cell r="N1518" t="str">
            <v>UNIVERSIDAD DE LOS LLANOS</v>
          </cell>
          <cell r="O1518" t="str">
            <v>PRESUPUESTO</v>
          </cell>
          <cell r="P1518">
            <v>0</v>
          </cell>
          <cell r="Q1518">
            <v>3541673</v>
          </cell>
          <cell r="R1518">
            <v>0</v>
          </cell>
          <cell r="S1518">
            <v>4842695</v>
          </cell>
          <cell r="T1518">
            <v>42.241383011814364</v>
          </cell>
        </row>
        <row r="1519">
          <cell r="A1519">
            <v>929</v>
          </cell>
          <cell r="B1519">
            <v>45334</v>
          </cell>
          <cell r="C1519" t="str">
            <v>PRESUPUESTO</v>
          </cell>
          <cell r="D1519" t="str">
            <v xml:space="preserve">PRESTACIÓN DE SERVICIOS DE APOYO A LA GESTIÓN NECESARIO PARA EL DESARROLLO DE LOS DIFERENTES PROCESOS EN LA INSTRUCCIÓN DE NARRATIVA ORAL DEL PROYECTO FICHA BPUNI BU 02 0711 2023 “FORTALECIMIENTO Y DESARROLLO DE ESTRATEGIAS Y ACCIONES DE BIENESTAR EN EL MARCO DEL DESARROLLO HUMANO EN PRO DE LOS INTEGRANTES DE LA COMUNIDAD UNIVERSITARIA DE LA UNIVERSIDAD DE LOS LLANOS” </v>
          </cell>
          <cell r="E1519" t="str">
            <v>0416 de 2024</v>
          </cell>
          <cell r="F1519">
            <v>143</v>
          </cell>
          <cell r="G1519">
            <v>612</v>
          </cell>
          <cell r="H1519">
            <v>2.1020065302320202E+19</v>
          </cell>
          <cell r="I1519" t="str">
            <v>PGN - BU 02 0711 2023 Servicios de la administración pública relacionados con la educación y enfermería</v>
          </cell>
          <cell r="J1519">
            <v>8384368</v>
          </cell>
          <cell r="K1519">
            <v>2024</v>
          </cell>
          <cell r="L1519">
            <v>86045149</v>
          </cell>
          <cell r="M1519" t="str">
            <v>MELO MARQUEZ DAVID ALEXANDER</v>
          </cell>
          <cell r="N1519" t="str">
            <v>UNIVERSIDAD DE LOS LLANOS</v>
          </cell>
          <cell r="O1519" t="str">
            <v>PRESUPUESTO</v>
          </cell>
          <cell r="P1519">
            <v>0</v>
          </cell>
          <cell r="Q1519">
            <v>3541673</v>
          </cell>
          <cell r="R1519">
            <v>0</v>
          </cell>
          <cell r="S1519">
            <v>4842695</v>
          </cell>
          <cell r="T1519">
            <v>42.241383011814364</v>
          </cell>
        </row>
        <row r="1520">
          <cell r="A1520">
            <v>930</v>
          </cell>
          <cell r="B1520">
            <v>45334</v>
          </cell>
          <cell r="C1520" t="str">
            <v>PRESUPUESTO</v>
          </cell>
          <cell r="D1520" t="str">
            <v xml:space="preserve">PRESTACIÓN DE SERVICIOS DE APOYO A LA GESTIÓN NECESARIO PARA EL DESARROLLO DE LOS DIFERENTES PROCESOS EN LA INSTRUCCIÓN DE DANZAS DEL PROYECTO FICHA BPUNI BU 02 0711 2023 “FORTALECIMIENTO Y DESARROLLO DE ESTRATEGIAS Y ACCIONES DE BIENESTAR EN EL MARCO DEL DESARROLLO HUMANO EN PRO DE LOS INTEGRANTES DE LA COMUNIDAD UNIVERSITARIA DE LA UNIVERSIDAD DE LOS LLANOS” </v>
          </cell>
          <cell r="E1520" t="str">
            <v>0419 de 2024</v>
          </cell>
          <cell r="F1520">
            <v>143</v>
          </cell>
          <cell r="G1520">
            <v>612</v>
          </cell>
          <cell r="H1520">
            <v>2.1020065302320202E+19</v>
          </cell>
          <cell r="I1520" t="str">
            <v>PGN - BU 02 0711 2023 Servicios de la administración pública relacionados con la educación y enfermería</v>
          </cell>
          <cell r="J1520">
            <v>8384368</v>
          </cell>
          <cell r="K1520">
            <v>2024</v>
          </cell>
          <cell r="L1520">
            <v>86086937.799999997</v>
          </cell>
          <cell r="M1520" t="str">
            <v>MURILLO MADRIGAL JUNIOR AUGUSTO</v>
          </cell>
          <cell r="N1520" t="str">
            <v>UNIVERSIDAD DE LOS LLANOS</v>
          </cell>
          <cell r="O1520" t="str">
            <v>PRESUPUESTO</v>
          </cell>
          <cell r="P1520">
            <v>0</v>
          </cell>
          <cell r="Q1520">
            <v>3541673</v>
          </cell>
          <cell r="R1520">
            <v>0</v>
          </cell>
          <cell r="S1520">
            <v>4842695</v>
          </cell>
          <cell r="T1520">
            <v>42.241383011814364</v>
          </cell>
        </row>
        <row r="1521">
          <cell r="A1521">
            <v>931</v>
          </cell>
          <cell r="B1521">
            <v>45334</v>
          </cell>
          <cell r="C1521" t="str">
            <v>PRESUPUESTO</v>
          </cell>
          <cell r="D1521" t="str">
            <v xml:space="preserve">PRESTACIÓN DE SERVICIOS DE APOYO A LA GESTIÓN NECESARIO PARA EL DESARROLLO DE LOS DIFERENTES PROCESOS DE CONTROL DE ELEMENTOS ARTÍSTICOS Y DEPORTIVOS DEL PROYECTO FICHA BPUNI BU 02 0711 2023 “FORTALECIMIENTO Y DESARROLLO DE ESTRATEGIAS Y ACCIONES DE BIENESTAR EN EL MARCO DEL DESARROLLO HUMANO EN PRO DE LOS INTEGRANTES DE LA COMUNIDAD UNIVERSITARIA DE LA UNIVERSIDAD DE LOS LLANOS” </v>
          </cell>
          <cell r="E1521" t="str">
            <v>0418 de 2024</v>
          </cell>
          <cell r="F1521">
            <v>143</v>
          </cell>
          <cell r="G1521">
            <v>612</v>
          </cell>
          <cell r="H1521">
            <v>2.1020065302320202E+19</v>
          </cell>
          <cell r="I1521" t="str">
            <v>PGN - BU 02 0711 2023 Servicios de la administración pública relacionados con la educación y enfermería</v>
          </cell>
          <cell r="J1521">
            <v>8384368</v>
          </cell>
          <cell r="K1521">
            <v>2024</v>
          </cell>
          <cell r="L1521">
            <v>86088050</v>
          </cell>
          <cell r="M1521" t="str">
            <v>RIVERA MUÑOZ JOHAN LEONARDO</v>
          </cell>
          <cell r="N1521" t="str">
            <v>UNIVERSIDAD DE LOS LLANOS</v>
          </cell>
          <cell r="O1521" t="str">
            <v>PRESUPUESTO</v>
          </cell>
          <cell r="P1521">
            <v>0</v>
          </cell>
          <cell r="Q1521">
            <v>3541673</v>
          </cell>
          <cell r="R1521">
            <v>0</v>
          </cell>
          <cell r="S1521">
            <v>4842695</v>
          </cell>
          <cell r="T1521">
            <v>42.241383011814364</v>
          </cell>
        </row>
        <row r="1522">
          <cell r="A1522">
            <v>932</v>
          </cell>
          <cell r="B1522">
            <v>45334</v>
          </cell>
          <cell r="C1522" t="str">
            <v>PRESUPUESTO</v>
          </cell>
          <cell r="D1522" t="str">
            <v xml:space="preserve">PRESTACIÓN DE SERVICIOS DE APOYO A LA GESTIÓN NECESARIO PARA EL DESARROLLO DE LOS DIFERENTES PROCESOS EN LA DISCIPLINA DE VOLEIBOL DEL PROYECTO FICHA BPUNI BU 02 0711 2023 “FORTALECIMIENTO Y DESARROLLO DE ESTRATEGIAS Y ACCIONES DE BIENESTAR EN EL MARCO DEL DESARROLLO HUMANO EN PRO DE LOS INTEGRANTES DE LA COMUNIDAD UNIVERSITARIA DE LA UNIVERSIDAD DE LOS LLANOS” </v>
          </cell>
          <cell r="E1522" t="str">
            <v>0422 de 2024</v>
          </cell>
          <cell r="F1522">
            <v>143</v>
          </cell>
          <cell r="G1522">
            <v>612</v>
          </cell>
          <cell r="H1522">
            <v>2.1020065302320202E+19</v>
          </cell>
          <cell r="I1522" t="str">
            <v>PGN - BU 02 0711 2023 Servicios de la administración pública relacionados con la educación y enfermería</v>
          </cell>
          <cell r="J1522">
            <v>8384368</v>
          </cell>
          <cell r="K1522">
            <v>2024</v>
          </cell>
          <cell r="L1522">
            <v>1121832996</v>
          </cell>
          <cell r="M1522" t="str">
            <v>AREVALO CARDENAS JHON EDISSON</v>
          </cell>
          <cell r="N1522" t="str">
            <v>UNIVERSIDAD DE LOS LLANOS</v>
          </cell>
          <cell r="O1522" t="str">
            <v>PRESUPUESTO</v>
          </cell>
          <cell r="P1522">
            <v>0</v>
          </cell>
          <cell r="Q1522">
            <v>3541673</v>
          </cell>
          <cell r="R1522">
            <v>0</v>
          </cell>
          <cell r="S1522">
            <v>4842695</v>
          </cell>
          <cell r="T1522">
            <v>42.241383011814364</v>
          </cell>
        </row>
        <row r="1523">
          <cell r="A1523">
            <v>933</v>
          </cell>
          <cell r="B1523">
            <v>45334</v>
          </cell>
          <cell r="C1523" t="str">
            <v>PRESUPUESTO</v>
          </cell>
          <cell r="D1523" t="str">
            <v>PRESTACIÓN DE SERVICIOS DE APOYO A LA GESTIÓN NECESARIO PARA EL DESARROLLO DE LOS DIFERENTES PROCESOS DE PROMOCIÓN Y FOMENTO DE ESTILOS DE VIDA SALUDABLES DEL PROYECTO FICHA BPUNI BU 02 0711 2023 “FORTALECIMIENTO Y DESARROLLO DE ESTRATEGIAS Y ACCIONES DE BIENESTAR EN EL MARCO DEL DESARROLLO HUMANO EN PRO DE LOS INTEGRANTES DE LA COMUNIDAD UNIVERSITARIA DE LA UNIVERSIDAD DE LOS LLANOS”</v>
          </cell>
          <cell r="E1523" t="str">
            <v>0426 de 2024</v>
          </cell>
          <cell r="F1523">
            <v>143</v>
          </cell>
          <cell r="G1523">
            <v>612</v>
          </cell>
          <cell r="H1523">
            <v>2.1020065302320202E+19</v>
          </cell>
          <cell r="I1523" t="str">
            <v>PGN - BU 02 0711 2023 Servicios de la administración pública relacionados con la educación y enfermería</v>
          </cell>
          <cell r="J1523">
            <v>8384368</v>
          </cell>
          <cell r="K1523">
            <v>2024</v>
          </cell>
          <cell r="L1523">
            <v>1121840435</v>
          </cell>
          <cell r="M1523" t="str">
            <v>GUERRERO BETANCOURT LINA MARCELA</v>
          </cell>
          <cell r="N1523" t="str">
            <v>UNIVERSIDAD DE LOS LLANOS</v>
          </cell>
          <cell r="O1523" t="str">
            <v>PRESUPUESTO</v>
          </cell>
          <cell r="P1523">
            <v>0</v>
          </cell>
          <cell r="Q1523">
            <v>3541673</v>
          </cell>
          <cell r="R1523">
            <v>0</v>
          </cell>
          <cell r="S1523">
            <v>4842695</v>
          </cell>
          <cell r="T1523">
            <v>42.241383011814364</v>
          </cell>
        </row>
        <row r="1524">
          <cell r="A1524">
            <v>934</v>
          </cell>
          <cell r="B1524">
            <v>45334</v>
          </cell>
          <cell r="C1524" t="str">
            <v>PRESUPUESTO</v>
          </cell>
          <cell r="D1524" t="str">
            <v xml:space="preserve">PRESTACIÓN DE SERVICIOS DE APOYO A LA GESTIÓN NECESARIO PARA EL DESARROLLO DE LOS DIFERENTES PROCESOS EN LA DISCIPLINA DE FUTBOL PARA ADMINISTRATIVOS DEL PROYECTO FICHA BPUNI BU 02 0711 2023 “FORTALECIMIENTO Y DESARROLLO DE ESTRATEGIAS Y ACCIONES DE BIENESTAR EN EL MARCO DEL DESARROLLO HUMANO EN PRO DE LOS INTEGRANTES DE LA COMUNIDAD UNIVERSITARIA DE LA UNIVERSIDAD DE LOS LLANOS” </v>
          </cell>
          <cell r="E1524" t="str">
            <v>0420 de 2024</v>
          </cell>
          <cell r="F1524">
            <v>143</v>
          </cell>
          <cell r="G1524">
            <v>612</v>
          </cell>
          <cell r="H1524">
            <v>2.1020065302320202E+19</v>
          </cell>
          <cell r="I1524" t="str">
            <v>PGN - BU 02 0711 2023 Servicios de la administración pública relacionados con la educación y enfermería</v>
          </cell>
          <cell r="J1524">
            <v>8384368</v>
          </cell>
          <cell r="K1524">
            <v>2024</v>
          </cell>
          <cell r="L1524">
            <v>1121863902.0999999</v>
          </cell>
          <cell r="M1524" t="str">
            <v>ROJAS ARANGO JUAN DAVID</v>
          </cell>
          <cell r="N1524" t="str">
            <v>UNIVERSIDAD DE LOS LLANOS</v>
          </cell>
          <cell r="O1524" t="str">
            <v>PRESUPUESTO</v>
          </cell>
          <cell r="P1524">
            <v>0</v>
          </cell>
          <cell r="Q1524">
            <v>3541673</v>
          </cell>
          <cell r="R1524">
            <v>0</v>
          </cell>
          <cell r="S1524">
            <v>4842695</v>
          </cell>
          <cell r="T1524">
            <v>42.241383011814364</v>
          </cell>
        </row>
        <row r="1525">
          <cell r="A1525">
            <v>935</v>
          </cell>
          <cell r="B1525">
            <v>45334</v>
          </cell>
          <cell r="C1525" t="str">
            <v>PRESUPUESTO</v>
          </cell>
          <cell r="D1525" t="str">
            <v xml:space="preserve">PRESTACIÓN DE SERVICIOS DE APOYO A LA GESTIÓN NECESARIO PARA EL DESARROLLO DE LOS DIFERENTES PROCESOS DE MEDIADORES COMUNICATIVOS - INTÉRPRETE EN LENGUA DE SEÑAS COLOMBIANA DEL PROYECTO FICHA BPUNI BU 02 0711 2023 “FORTALECIMIENTO Y DESARROLLO DE ESTRATEGIAS Y ACCIONES DE BIENESTAR EN EL MARCO DEL DESARROLLO HUMANO EN PRO DE LOS INTEGRANTES DE LA COMUNIDAD UNIVERSITARIA DE LA UNIVERSIDAD DE LOS LLANOS” </v>
          </cell>
          <cell r="E1525" t="str">
            <v>0423 de 2024</v>
          </cell>
          <cell r="F1525">
            <v>143</v>
          </cell>
          <cell r="G1525">
            <v>612</v>
          </cell>
          <cell r="H1525">
            <v>2.1020065302320202E+19</v>
          </cell>
          <cell r="I1525" t="str">
            <v>PGN - BU 02 0711 2023 Servicios de la administración pública relacionados con la educación y enfermería</v>
          </cell>
          <cell r="J1525">
            <v>11836748</v>
          </cell>
          <cell r="K1525">
            <v>2024</v>
          </cell>
          <cell r="L1525">
            <v>82389505</v>
          </cell>
          <cell r="M1525" t="str">
            <v>OSORIO GALAN ALCY DUVAN</v>
          </cell>
          <cell r="N1525" t="str">
            <v>UNIVERSIDAD DE LOS LLANOS</v>
          </cell>
          <cell r="O1525" t="str">
            <v>PRESUPUESTO</v>
          </cell>
          <cell r="P1525">
            <v>0</v>
          </cell>
          <cell r="Q1525">
            <v>5000006</v>
          </cell>
          <cell r="R1525">
            <v>0</v>
          </cell>
          <cell r="S1525">
            <v>6836742</v>
          </cell>
          <cell r="T1525">
            <v>42.241382514859659</v>
          </cell>
        </row>
        <row r="1526">
          <cell r="A1526">
            <v>936</v>
          </cell>
          <cell r="B1526">
            <v>45334</v>
          </cell>
          <cell r="C1526" t="str">
            <v>PRESUPUESTO</v>
          </cell>
          <cell r="D1526" t="str">
            <v xml:space="preserve">PRESTACIÓN DE SERVICIOS DE APOYO A LA GESTIÓN NECESARIO PARA EL DESARROLLO DE LOS DIFERENTES PROCESOS DE MEDIADORES COMUNICATIVOS - INTÉRPRETE EN LENGUA DE SEÑAS COLOMBIANA DEL PROYECTO FICHA BPUNI BU 02 0711 2023 “FORTALECIMIENTO Y DESARROLLO DE ESTRATEGIAS Y ACCIONES DE BIENESTAR EN EL MARCO DEL DESARROLLO HUMANO EN PRO DE LOS INTEGRANTES DE LA COMUNIDAD UNIVERSITARIA DE LA UNIVERSIDAD DE LOS LLANOS” </v>
          </cell>
          <cell r="E1526" t="str">
            <v>0425 de 2024</v>
          </cell>
          <cell r="F1526">
            <v>143</v>
          </cell>
          <cell r="G1526">
            <v>612</v>
          </cell>
          <cell r="H1526">
            <v>2.1020065302320202E+19</v>
          </cell>
          <cell r="I1526" t="str">
            <v>PGN - BU 02 0711 2023 Servicios de la administración pública relacionados con la educación y enfermería</v>
          </cell>
          <cell r="J1526">
            <v>11836748</v>
          </cell>
          <cell r="K1526">
            <v>2024</v>
          </cell>
          <cell r="L1526">
            <v>1121859880</v>
          </cell>
          <cell r="M1526" t="str">
            <v>HERNANDEZ SANCHEZ DIANA CAROLINA</v>
          </cell>
          <cell r="N1526" t="str">
            <v>UNIVERSIDAD DE LOS LLANOS</v>
          </cell>
          <cell r="O1526" t="str">
            <v>PRESUPUESTO</v>
          </cell>
          <cell r="P1526">
            <v>0</v>
          </cell>
          <cell r="Q1526">
            <v>5000006</v>
          </cell>
          <cell r="R1526">
            <v>0</v>
          </cell>
          <cell r="S1526">
            <v>6836742</v>
          </cell>
          <cell r="T1526">
            <v>42.241382514859659</v>
          </cell>
        </row>
        <row r="1527">
          <cell r="A1527">
            <v>937</v>
          </cell>
          <cell r="B1527">
            <v>45334</v>
          </cell>
          <cell r="C1527" t="str">
            <v>PRESUPUESTO</v>
          </cell>
          <cell r="D1527" t="str">
            <v xml:space="preserve">PRESTACIÓN DE SERVICIOS PROFESIONALES NECESARIO PARA EL DESARROLLO DE LOS DIFERENTES PROCESOS DE ASIGNACIÓN DE DESCUENTOS SOCIOECONÓMICOS DEL PROYECTO FICHA BPUNI BU 02 0711 2023 “FORTALECIMIENTO Y DESARROLLO DE ESTRATEGIAS Y ACCIONES DE BIENESTAR EN EL MARCO DEL DESARROLLO HUMANO EN PRO DE LOS INTEGRANTES DE LA COMUNIDAD UNIVERSITARIA DE LA UNIVERSIDAD DE LOS LLANOS” </v>
          </cell>
          <cell r="E1527" t="str">
            <v>0414 de 2024</v>
          </cell>
          <cell r="F1527">
            <v>143</v>
          </cell>
          <cell r="G1527">
            <v>612</v>
          </cell>
          <cell r="H1527">
            <v>2.1020065302320202E+19</v>
          </cell>
          <cell r="I1527" t="str">
            <v>PGN - BU 02 0711 2023 Servicios de la administración pública relacionados con la educación y enfermería</v>
          </cell>
          <cell r="J1527">
            <v>11836748</v>
          </cell>
          <cell r="K1527">
            <v>2024</v>
          </cell>
          <cell r="L1527">
            <v>1121862398</v>
          </cell>
          <cell r="M1527" t="str">
            <v>LUZ  AURA RODRIGUEZ</v>
          </cell>
          <cell r="N1527" t="str">
            <v>UNIVERSIDAD DE LOS LLANOS</v>
          </cell>
          <cell r="O1527" t="str">
            <v>PRESUPUESTO</v>
          </cell>
          <cell r="P1527">
            <v>0</v>
          </cell>
          <cell r="Q1527">
            <v>5000006</v>
          </cell>
          <cell r="R1527">
            <v>0</v>
          </cell>
          <cell r="S1527">
            <v>6836742</v>
          </cell>
          <cell r="T1527">
            <v>42.241382514859659</v>
          </cell>
        </row>
        <row r="1528">
          <cell r="A1528">
            <v>1610</v>
          </cell>
          <cell r="B1528">
            <v>45363.621967592589</v>
          </cell>
          <cell r="C1528" t="str">
            <v>PRESUPUESTO</v>
          </cell>
          <cell r="D1528" t="str">
            <v>CRUZ MURILLO CESAR HERNANDO  PRESTACIÓN DE SERVICIOS PROFESIONALES NECESARIO PARA EL DESARROLLO DE LOS DIFERENTES PROCESOS DE ASIGNACIÓN DE DESCUENTOS SOCIOECONÓMICOS DEL PROYECTO FICHA BPUNI BU 02 0711 2023 “FORTALECIMIENTO Y DESARROLLO DE ESTRATEGIAS Y ACCIONES DE BIENESTAR EN EL MARCO DEL DESARROLLO HUMANO EN PRO DE LOS INTEGRANTES DE LA COMUNIDAD UNIVERSITARIA DE LA UNIVERSIDAD DE LOS LLANOS” CDP 534 DEL 2024</v>
          </cell>
          <cell r="E1528">
            <v>491</v>
          </cell>
          <cell r="F1528">
            <v>534</v>
          </cell>
          <cell r="G1528">
            <v>612</v>
          </cell>
          <cell r="H1528">
            <v>2.1020065302320202E+19</v>
          </cell>
          <cell r="I1528" t="str">
            <v>PGN - BU 02 0711 2023 Servicios de la administración pública relacionados con la educación y enfermería</v>
          </cell>
          <cell r="J1528">
            <v>12551035</v>
          </cell>
          <cell r="K1528">
            <v>2024</v>
          </cell>
          <cell r="L1528">
            <v>1121852564</v>
          </cell>
          <cell r="M1528" t="str">
            <v>CRUZ MURILLO CESAR HERNANDO</v>
          </cell>
          <cell r="N1528" t="str">
            <v>UNIVERSIDAD DE LOS LLANOS</v>
          </cell>
          <cell r="O1528" t="str">
            <v>PRESUPUESTO</v>
          </cell>
          <cell r="P1528">
            <v>0</v>
          </cell>
          <cell r="Q1528">
            <v>1938778</v>
          </cell>
          <cell r="R1528">
            <v>0</v>
          </cell>
          <cell r="S1528">
            <v>10612257</v>
          </cell>
          <cell r="T1528">
            <v>15.447156350054</v>
          </cell>
        </row>
        <row r="1529">
          <cell r="A1529">
            <v>1942</v>
          </cell>
          <cell r="B1529">
            <v>45384</v>
          </cell>
          <cell r="C1529" t="str">
            <v>PRESUPUESTO</v>
          </cell>
          <cell r="D1529" t="str">
            <v xml:space="preserve">COMPROMISO DE PRESUPUESTO PARA ADQUISICIÓN DE ELEMENTOS Y MATERIALES PARA LA DOTACIÓN DEL BOTIQUÍN BÁSICO, DE PRIMEROS AUXILIOS Y DE ATENCIÓN EN SALUD SEDES BARCELONA, SAN ANTONIO, CENTRO DE IDIOMAS, GRANADA, Y APLICACIÓN DE PRUEBAS RÁPIDAS VIH, SÍFILIS Y HEPATITIS B Y ENTREGA DE RESULTADOS MEDIANTE ASESORÍA PRE-TEST Y POST-TEST A LA COMUNIDAD UNIVERSITARIA, ESPECIALMENTE POBLACIÓN ESTUDIANTIL CON CARGO A LA FICHA BPUNI BU 02 0711 2023. CDP N° 606 DEL 19 DE MARZO DE 2024. </v>
          </cell>
          <cell r="E1529" t="str">
            <v>0523 DE 2024</v>
          </cell>
          <cell r="F1529">
            <v>606</v>
          </cell>
          <cell r="G1529">
            <v>612</v>
          </cell>
          <cell r="H1529">
            <v>2.1020065302320202E+19</v>
          </cell>
          <cell r="I1529" t="str">
            <v>PGN - BU 02 0711 2023 Servicios de la administración pública relacionados con la educación y enfermería</v>
          </cell>
          <cell r="J1529">
            <v>23966037</v>
          </cell>
          <cell r="K1529">
            <v>2024</v>
          </cell>
          <cell r="L1529">
            <v>901065523.79999995</v>
          </cell>
          <cell r="M1529" t="str">
            <v>CLINISUMINISTROS SAS</v>
          </cell>
          <cell r="N1529" t="str">
            <v>UNIVERSIDAD DE LOS LLANOS</v>
          </cell>
          <cell r="O1529" t="str">
            <v>PRESUPUESTO</v>
          </cell>
          <cell r="P1529">
            <v>0</v>
          </cell>
          <cell r="Q1529">
            <v>0</v>
          </cell>
          <cell r="R1529">
            <v>0</v>
          </cell>
          <cell r="S1529">
            <v>23966037</v>
          </cell>
          <cell r="T1529">
            <v>0</v>
          </cell>
        </row>
        <row r="1530">
          <cell r="A1530">
            <v>2085</v>
          </cell>
          <cell r="B1530">
            <v>45390.621122685188</v>
          </cell>
          <cell r="C1530" t="str">
            <v>PRESUPUESTO</v>
          </cell>
          <cell r="D1530" t="str">
            <v>MARIA TERESA GONZALEZ ESPITIA CC 21240730-4 AVANCE  SECRETARIA EJECUTIVA GRADO 20 DE LA OFICINA DE BIENESTAR INSTITUCIONAL PARA SUFRAGAR LOS GASTOS DE APOYO LOGÍSTICO CON EL OBJETO DE LLEVAR A CABO LAS SIGUIENTES ACTIVIDADES DÍA DE LA SECRETARIA DÍA DEL MAESTRO FESTIVAL DE LA SALUD DURANTE EL I PA DE 2024 ACTIVIDADES LUDICAS Y RECREATIVAS PARA DOCENTES ADMINISTRATIVOS Y EGRESADOS DE LA UNIVERSIDAD DE LOS LLANOS CDP 749 DEL 2024</v>
          </cell>
          <cell r="F1530">
            <v>749</v>
          </cell>
          <cell r="G1530">
            <v>612</v>
          </cell>
          <cell r="H1530">
            <v>2.1020065302320202E+19</v>
          </cell>
          <cell r="I1530" t="str">
            <v>PGN - BU 02 0711 2023 Servicios de la administración pública relacionados con la educación y enfermería</v>
          </cell>
          <cell r="J1530">
            <v>1000000</v>
          </cell>
          <cell r="K1530">
            <v>2024</v>
          </cell>
          <cell r="L1530">
            <v>21240730.399999999</v>
          </cell>
          <cell r="M1530" t="str">
            <v>GONZALEZ ESPITIA MARIA TERESA</v>
          </cell>
          <cell r="N1530" t="str">
            <v>UNIVERSIDAD DE LOS LLANOS</v>
          </cell>
          <cell r="O1530" t="str">
            <v>PRESUPUESTO</v>
          </cell>
          <cell r="P1530">
            <v>0</v>
          </cell>
          <cell r="Q1530">
            <v>0</v>
          </cell>
          <cell r="R1530">
            <v>0</v>
          </cell>
          <cell r="S1530">
            <v>1000000</v>
          </cell>
          <cell r="T1530">
            <v>0</v>
          </cell>
        </row>
        <row r="1531">
          <cell r="A1531">
            <v>2159</v>
          </cell>
          <cell r="B1531">
            <v>45392.715636574074</v>
          </cell>
          <cell r="C1531" t="str">
            <v>PRESUPUESTO</v>
          </cell>
          <cell r="D1531" t="str">
            <v>RINCON NIÑO ANA VICENTA CONTRATO 0543 PRESTAR LOS SERVICIOS DE TAMIZAJE CITOLOGÍA CERVICOUTERINA Y ENTREGA DE RESULTADOS CON CARGO A LA FICHA BPUNI BU 02 0711 2023.. CDP 717 DEL 2024</v>
          </cell>
          <cell r="E1531">
            <v>543</v>
          </cell>
          <cell r="F1531">
            <v>717</v>
          </cell>
          <cell r="G1531">
            <v>612</v>
          </cell>
          <cell r="H1531">
            <v>2.1020065302320202E+19</v>
          </cell>
          <cell r="I1531" t="str">
            <v>PGN - BU 02 0711 2023 Servicios de la administración pública relacionados con la educación y enfermería</v>
          </cell>
          <cell r="J1531">
            <v>5250000</v>
          </cell>
          <cell r="K1531">
            <v>2024</v>
          </cell>
          <cell r="L1531">
            <v>40341833.700000003</v>
          </cell>
          <cell r="M1531" t="str">
            <v>RINCON NIÑO ANA VICENTA</v>
          </cell>
          <cell r="N1531" t="str">
            <v>UNIVERSIDAD DE LOS LLANOS</v>
          </cell>
          <cell r="O1531" t="str">
            <v>PRESUPUESTO</v>
          </cell>
          <cell r="P1531">
            <v>0</v>
          </cell>
          <cell r="Q1531">
            <v>0</v>
          </cell>
          <cell r="R1531">
            <v>0</v>
          </cell>
          <cell r="S1531">
            <v>5250000</v>
          </cell>
          <cell r="T1531">
            <v>0</v>
          </cell>
        </row>
        <row r="1532">
          <cell r="A1532">
            <v>1303</v>
          </cell>
          <cell r="B1532">
            <v>45345</v>
          </cell>
          <cell r="C1532" t="str">
            <v>PRESUPUESTO</v>
          </cell>
          <cell r="D1532" t="str">
            <v>NUEVOS RECURSOS S.A.S CONTRATO COMPRAVENTA Nº 0462 DEL 2024 ADQUISICIÓN E INSTALACIÓN DE EQUIPOS ESPECIALIZADOS PARA LOS LABORATORIOS DE BIOLOGÍA, FISIOLOGÍA VEGETAL Y QUÍMICA DE LA UNIVERSIDAD DE LOS LLANOS, VIARE 03 0308 2023. CDP N° 271 DEL 15 DE FEBRERO DE 2024.</v>
          </cell>
          <cell r="E1532">
            <v>462</v>
          </cell>
          <cell r="F1532">
            <v>271</v>
          </cell>
          <cell r="G1532">
            <v>528</v>
          </cell>
          <cell r="H1532">
            <v>2.1040085262320099E+23</v>
          </cell>
          <cell r="I1532" t="str">
            <v>PFC 2023 VIARE 03 0308 2023 Instrumentos n.c.p cientificos y de laboratorio</v>
          </cell>
          <cell r="J1532">
            <v>644980000</v>
          </cell>
          <cell r="K1532">
            <v>2024</v>
          </cell>
          <cell r="L1532">
            <v>830014721.39999998</v>
          </cell>
          <cell r="M1532" t="str">
            <v>NUEVOS RECURSOS SAS</v>
          </cell>
          <cell r="N1532" t="str">
            <v>UNIVERSIDAD DE LOS LLANOS</v>
          </cell>
          <cell r="O1532" t="str">
            <v>PRESUPUESTO</v>
          </cell>
          <cell r="P1532">
            <v>0</v>
          </cell>
          <cell r="Q1532">
            <v>0</v>
          </cell>
          <cell r="R1532">
            <v>0</v>
          </cell>
          <cell r="S1532">
            <v>644980000</v>
          </cell>
          <cell r="T1532">
            <v>0</v>
          </cell>
        </row>
        <row r="1533">
          <cell r="A1533">
            <v>2451</v>
          </cell>
          <cell r="B1533">
            <v>45404</v>
          </cell>
          <cell r="C1533" t="str">
            <v>PRESUPUESTO</v>
          </cell>
          <cell r="D1533" t="str">
            <v>TECHINICAL PC COLOMBIA SAS DE ADQUISICIÓN DE EQUIPOS, DISPOSITIVOS Y ELEMENTOS TECNOLÓGICOS PARA EL DESARROLLO DEL PROYECTO "ADQUISICIÓN E INSTALACIÓN DE PANTALLAS INTERACTIVAS EN AULAS DEL CAMPUS BARCELONA DE LA UNIVERSIDAD DE LOS LLANOS" FICHA BPUNI VIARE 02 0308 2023. CDP 667 DEL 2024</v>
          </cell>
          <cell r="E1533">
            <v>562</v>
          </cell>
          <cell r="F1533">
            <v>667</v>
          </cell>
          <cell r="G1533">
            <v>529</v>
          </cell>
          <cell r="H1533">
            <v>2.1040085272320099E+23</v>
          </cell>
          <cell r="I1533" t="str">
            <v>PFC 2023 VIARE 02 0308 2023 Partes y accesorios para tableros de mano, distribución y control</v>
          </cell>
          <cell r="J1533">
            <v>490418992</v>
          </cell>
          <cell r="K1533">
            <v>2024</v>
          </cell>
          <cell r="L1533">
            <v>901422059.29999995</v>
          </cell>
          <cell r="M1533" t="str">
            <v>TECHNICAL PC COLOMBIA S.A.S</v>
          </cell>
          <cell r="N1533" t="str">
            <v>UNIVERSIDAD DE LOS LLANOS</v>
          </cell>
          <cell r="O1533" t="str">
            <v>PRESUPUESTO</v>
          </cell>
          <cell r="P1533">
            <v>0</v>
          </cell>
          <cell r="Q1533">
            <v>0</v>
          </cell>
          <cell r="R1533">
            <v>0</v>
          </cell>
          <cell r="S1533">
            <v>490418992</v>
          </cell>
          <cell r="T1533">
            <v>0</v>
          </cell>
        </row>
        <row r="1534">
          <cell r="A1534">
            <v>1740</v>
          </cell>
          <cell r="B1534">
            <v>45370.648425925923</v>
          </cell>
          <cell r="C1534" t="str">
            <v>PRESUPUESTO</v>
          </cell>
          <cell r="D1534" t="str">
            <v>AUTOMAYOR SA “ADQUISICIÓN DE VEHÍCULOS PARA EL DESARROLLO DE LOS PROCESOS ACADÉMICOS - ADMINISTRATIVOS DE LA UNIVERSIDAD DE LOS LLANOS” SEGÚN FICHA BPUNI VIARE 01 1807 2022 ORDE DE COMPRA 126126 CDP 432 DEL 2024</v>
          </cell>
          <cell r="E1534">
            <v>502</v>
          </cell>
          <cell r="F1534">
            <v>432</v>
          </cell>
          <cell r="G1534">
            <v>419</v>
          </cell>
          <cell r="H1534">
            <v>2.1050061652320199E+19</v>
          </cell>
          <cell r="I1534" t="str">
            <v>CREE VIARE 01 1807 2022 - VIG.ANT  Adquisición de Vehículos Proc Academi</v>
          </cell>
          <cell r="J1534">
            <v>257135041</v>
          </cell>
          <cell r="K1534">
            <v>2024</v>
          </cell>
          <cell r="L1534">
            <v>860034604.5</v>
          </cell>
          <cell r="M1534" t="str">
            <v>AUTOMAYOR S.A.</v>
          </cell>
          <cell r="N1534" t="str">
            <v>UNIVERSIDAD DE LOS LLANOS</v>
          </cell>
          <cell r="O1534" t="str">
            <v>PRESUPUESTO</v>
          </cell>
          <cell r="P1534">
            <v>0</v>
          </cell>
          <cell r="Q1534">
            <v>0</v>
          </cell>
          <cell r="R1534">
            <v>0</v>
          </cell>
          <cell r="S1534">
            <v>257135041</v>
          </cell>
          <cell r="T1534">
            <v>0</v>
          </cell>
        </row>
        <row r="1535">
          <cell r="A1535">
            <v>1271</v>
          </cell>
          <cell r="B1535">
            <v>45344.746817129628</v>
          </cell>
          <cell r="C1535" t="str">
            <v>PRESUPUESTO</v>
          </cell>
          <cell r="D1535" t="str">
            <v xml:space="preserve"> JHON FREYD MONROY RODRIGUEZ CC 86074342 AVANCE JEFE DE BIENESTAR INSTITUCIONAL UNIVERSITARIO PARA SUFRAGAR LOS GASTOS DE APOYO LOGÍSTICO NECESARIOS DURANTE LA REALIZACIÓN DE LA JORNADA DE ACTIVIDAD LÚDICA DEL CAMPUS BARCELONA 2024 A REALIZARSE EL 24 DE FEBRERO DE 2024 CDP 351 DEL 2024</v>
          </cell>
          <cell r="F1535">
            <v>351</v>
          </cell>
          <cell r="G1535">
            <v>657</v>
          </cell>
          <cell r="H1535">
            <v>2.1050062862320202E+19</v>
          </cell>
          <cell r="I1535" t="str">
            <v>CREE VIG. ANT - BU 02 0711 2023 Servicios de funcionamiento de instalaciones deportivas y recreativas</v>
          </cell>
          <cell r="J1535">
            <v>4000000</v>
          </cell>
          <cell r="K1535">
            <v>2024</v>
          </cell>
          <cell r="L1535">
            <v>86074342</v>
          </cell>
          <cell r="M1535" t="str">
            <v>MONROY RODRIGUEZ JHON FREYD</v>
          </cell>
          <cell r="N1535" t="str">
            <v>UNIVERSIDAD DE LOS LLANOS</v>
          </cell>
          <cell r="O1535" t="str">
            <v>PRESUPUESTO</v>
          </cell>
          <cell r="P1535">
            <v>0</v>
          </cell>
          <cell r="Q1535">
            <v>4000000</v>
          </cell>
          <cell r="R1535">
            <v>0</v>
          </cell>
          <cell r="S1535">
            <v>0</v>
          </cell>
          <cell r="T1535">
            <v>100</v>
          </cell>
        </row>
        <row r="1536">
          <cell r="A1536">
            <v>2134</v>
          </cell>
          <cell r="B1536">
            <v>45392.434027777781</v>
          </cell>
          <cell r="C1536" t="str">
            <v>PRESUPUESTO</v>
          </cell>
          <cell r="D1536" t="str">
            <v>GRUPO SOLUCIONES AGRO INDUSTRIALES SAGRI ADQUISICION DE MATERIALES E INSUMOS NECESARIOS PARA EL EMBELLECIMIENTO DE ESCENARIOS DEPORTIVOS PARA EL DESARROLLO DE LAS ACTIVIDADES DEPORTIVAS Y ACTIVIDAD FÍSICA SEGÚN FICHA BPUNI BU 02 0711 2023. CDP 621 DEL 2024</v>
          </cell>
          <cell r="E1536">
            <v>525</v>
          </cell>
          <cell r="F1536">
            <v>621</v>
          </cell>
          <cell r="G1536">
            <v>657</v>
          </cell>
          <cell r="H1536">
            <v>2.1050062862320202E+19</v>
          </cell>
          <cell r="I1536" t="str">
            <v>CREE VIG. ANT - BU 02 0711 2023 Servicios de funcionamiento de instalaciones deportivas y recreativas</v>
          </cell>
          <cell r="J1536">
            <v>12874137</v>
          </cell>
          <cell r="K1536">
            <v>2024</v>
          </cell>
          <cell r="L1536">
            <v>901579977.39999998</v>
          </cell>
          <cell r="M1536" t="str">
            <v>GRUPO SOLUCIONES AGRO INDUSTRIALES SAGRI S.A.S.</v>
          </cell>
          <cell r="N1536" t="str">
            <v>UNIVERSIDAD DE LOS LLANOS</v>
          </cell>
          <cell r="O1536" t="str">
            <v>PRESUPUESTO</v>
          </cell>
          <cell r="P1536">
            <v>0</v>
          </cell>
          <cell r="Q1536">
            <v>0</v>
          </cell>
          <cell r="R1536">
            <v>0</v>
          </cell>
          <cell r="S1536">
            <v>12874137</v>
          </cell>
          <cell r="T1536">
            <v>0</v>
          </cell>
        </row>
        <row r="1537">
          <cell r="A1537">
            <v>1738</v>
          </cell>
          <cell r="B1537">
            <v>45370.647256944445</v>
          </cell>
          <cell r="C1537" t="str">
            <v>PRESUPUESTO</v>
          </cell>
          <cell r="D1537" t="str">
            <v>AUTOMAYOR SAS ORDEN DE COMPRA No. 126125 “ADQUISICIÓN DE VEHÍCULOS PARA EL DESARROLLO DE LOS PROCESOS ACADÉMICOS - ADMINISTRATIVOS DE LA UNIVERSIDAD DE LOS LLANOS” SEGÚN FICHA BPUNI VIARE 01 1807 2022, CDP 431 DEL 2024</v>
          </cell>
          <cell r="E1537">
            <v>503</v>
          </cell>
          <cell r="F1537">
            <v>431</v>
          </cell>
          <cell r="G1537">
            <v>459</v>
          </cell>
          <cell r="H1537">
            <v>2.1090061662320202E+19</v>
          </cell>
          <cell r="I1537" t="str">
            <v>PGN- VIGENC ANT VIARE 01 1807 2022 - VIG.ANT  Adquisición de Vehículos</v>
          </cell>
          <cell r="J1537">
            <v>538436587</v>
          </cell>
          <cell r="K1537">
            <v>2024</v>
          </cell>
          <cell r="L1537">
            <v>860034604.5</v>
          </cell>
          <cell r="M1537" t="str">
            <v>AUTOMAYOR S.A.</v>
          </cell>
          <cell r="N1537" t="str">
            <v>UNIVERSIDAD DE LOS LLANOS</v>
          </cell>
          <cell r="O1537" t="str">
            <v>PRESUPUESTO</v>
          </cell>
          <cell r="P1537">
            <v>0</v>
          </cell>
          <cell r="Q1537">
            <v>0</v>
          </cell>
          <cell r="R1537">
            <v>0</v>
          </cell>
          <cell r="S1537">
            <v>538436587</v>
          </cell>
          <cell r="T1537">
            <v>0</v>
          </cell>
        </row>
        <row r="1538">
          <cell r="A1538">
            <v>1739</v>
          </cell>
          <cell r="B1538">
            <v>45370.647812499999</v>
          </cell>
          <cell r="C1538" t="str">
            <v>PRESUPUESTO</v>
          </cell>
          <cell r="D1538" t="str">
            <v>AUTOMAYOR SAS ORDEN DE COMPARA No. 126126  “ADQUISICIÓN DE VEHÍCULOS PARA EL DESARROLLO DE LOS PROCESOS ACADÉMICOS - ADMINISTRATIVOS DE LA UNIVERSIDAD DE LOS LLANOS” SEGÚN FICHA BPUNI VIARE 01 1807 2022 CDP 431 DEL 2024</v>
          </cell>
          <cell r="E1538">
            <v>502</v>
          </cell>
          <cell r="F1538">
            <v>431</v>
          </cell>
          <cell r="G1538">
            <v>459</v>
          </cell>
          <cell r="H1538">
            <v>2.1090061662320202E+19</v>
          </cell>
          <cell r="I1538" t="str">
            <v>PGN- VIGENC ANT VIARE 01 1807 2022 - VIG.ANT  Adquisición de Vehículos</v>
          </cell>
          <cell r="J1538">
            <v>183603470</v>
          </cell>
          <cell r="K1538">
            <v>2024</v>
          </cell>
          <cell r="L1538">
            <v>860034604.5</v>
          </cell>
          <cell r="M1538" t="str">
            <v>AUTOMAYOR S.A.</v>
          </cell>
          <cell r="N1538" t="str">
            <v>UNIVERSIDAD DE LOS LLANOS</v>
          </cell>
          <cell r="O1538" t="str">
            <v>PRESUPUESTO</v>
          </cell>
          <cell r="P1538">
            <v>0</v>
          </cell>
          <cell r="Q1538">
            <v>0</v>
          </cell>
          <cell r="R1538">
            <v>0</v>
          </cell>
          <cell r="S1538">
            <v>183603470</v>
          </cell>
          <cell r="T1538">
            <v>0</v>
          </cell>
        </row>
        <row r="1539">
          <cell r="A1539">
            <v>203</v>
          </cell>
          <cell r="B1539">
            <v>45310</v>
          </cell>
          <cell r="C1539" t="str">
            <v>PRESUPUESTO</v>
          </cell>
          <cell r="D1539" t="str">
            <v>RETOMANDO EL COMPROMISO 6550 DEL 2022 SEGÚN  RESERVA 2022   INFRAESTRUCTURA FISICA DE LAS UNIDADES RURALES EXPERIMENTALES (FASE I) Y DEL INSTITUTO DE ACUICULTURA Y PESCA DE LA UNIVERSIDAD DE LOS LLANOS, SEGÚN FICHAS BPUNI FCARN 08 1111 2021 - FCARN 09 1211 2021 CONTRATO  1157 DEL 2022 Y CDP 1682 DEL 2022 RESOLUCION 002/2024 Y  CDP  42 DEL 2024</v>
          </cell>
          <cell r="E1539">
            <v>1157</v>
          </cell>
          <cell r="F1539">
            <v>42</v>
          </cell>
          <cell r="G1539">
            <v>402</v>
          </cell>
          <cell r="H1539">
            <v>2.1100061332320199E+19</v>
          </cell>
          <cell r="I1539" t="str">
            <v>PFC 2022 FCARN 08 11 2021 MEJOR DE INFRAC FISICA ACUICULTURA</v>
          </cell>
          <cell r="J1539">
            <v>443144562</v>
          </cell>
          <cell r="K1539">
            <v>2024</v>
          </cell>
          <cell r="L1539">
            <v>9527159.8000000007</v>
          </cell>
          <cell r="M1539" t="str">
            <v xml:space="preserve">DIAZ MOLANO HILDEBRANDO </v>
          </cell>
          <cell r="N1539" t="str">
            <v>UNIVERSIDAD DE LOS LLANOS</v>
          </cell>
          <cell r="O1539" t="str">
            <v>PRESUPUESTO</v>
          </cell>
          <cell r="P1539">
            <v>0</v>
          </cell>
          <cell r="Q1539">
            <v>0</v>
          </cell>
          <cell r="R1539">
            <v>0</v>
          </cell>
          <cell r="S1539">
            <v>443144562</v>
          </cell>
          <cell r="T1539">
            <v>0</v>
          </cell>
        </row>
        <row r="1540">
          <cell r="A1540">
            <v>207</v>
          </cell>
          <cell r="B1540">
            <v>45310</v>
          </cell>
          <cell r="C1540" t="str">
            <v>PRESUPUESTO</v>
          </cell>
          <cell r="D1540" t="str">
            <v>RETOMANDO EL COMPROMISO 7739 DEL 2022 SEGÚN RESERVA 2022   CORPORACION PARA EL DESARROLLO SOSTEBIBLE SUMINISTRO E INSTALACIÓN DE UNIDADES COMPLEMENTARIAS PARA LOS LABORATORIOS Y ESPACIOS DE EXPERIMENTACIÓN DEL IALL CONFORME AL PROYECTO BPUNI "MEJORAMIENTO DE INFRAESTRUCTURA FISICA, PARA EL INSTITUTO DE ACUICULTURA Y PESCA DE LA UNIVERSIDAD DE LOS LLANOS, SEDE BARCELONA", FICHA BPUNI FCARN 08 1111 2021 CONTRATO 1229 DEL 2022 Y CDP 2547 DEL 2022 SEGÚN RESOLUCION 002/2024 CDP 46 DEL 2024</v>
          </cell>
          <cell r="E1540">
            <v>1229</v>
          </cell>
          <cell r="F1540">
            <v>46</v>
          </cell>
          <cell r="G1540">
            <v>402</v>
          </cell>
          <cell r="H1540">
            <v>2.1100061332320199E+19</v>
          </cell>
          <cell r="I1540" t="str">
            <v>PFC 2022 FCARN 08 11 2021 MEJOR DE INFRAC FISICA ACUICULTURA</v>
          </cell>
          <cell r="J1540">
            <v>574223195</v>
          </cell>
          <cell r="K1540">
            <v>2024</v>
          </cell>
          <cell r="L1540">
            <v>900033919.10000002</v>
          </cell>
          <cell r="M1540" t="str">
            <v xml:space="preserve">CORPORACION PARA EL DESARROLLO SOSTENIBLE </v>
          </cell>
          <cell r="N1540" t="str">
            <v>UNIVERSIDAD DE LOS LLANOS</v>
          </cell>
          <cell r="O1540" t="str">
            <v>PRESUPUESTO</v>
          </cell>
          <cell r="P1540">
            <v>0</v>
          </cell>
          <cell r="Q1540">
            <v>0</v>
          </cell>
          <cell r="R1540">
            <v>0</v>
          </cell>
          <cell r="S1540">
            <v>574223195</v>
          </cell>
          <cell r="T1540">
            <v>0</v>
          </cell>
        </row>
        <row r="1541">
          <cell r="A1541">
            <v>200</v>
          </cell>
          <cell r="B1541">
            <v>45310</v>
          </cell>
          <cell r="C1541" t="str">
            <v>PRESUPUESTO</v>
          </cell>
          <cell r="D1541" t="str">
            <v>RETOMANDO EL COMPROMISO 4434 DEL 2022 SEGÚN  RESERVA 2022   CONSORCIO PROEDUACACION MEJORAMIENTO DE LA INFRAESTRUCTURA FÍSICA DE LOS EDIFICIOS ACADÉMICOADMINISTRATIVOS Y LABORATORIO DE SIMULACIÓN Y DESARROLLO DE HABILIDADES FARMACÉUTICAS FICHA BPUNI PLAN 13 0911 2021 CONTRATO 868 DEL 2022   SEGÚN RESOLUCION 002/2024 Y  CDP 39 DEL 2024</v>
          </cell>
          <cell r="E1541">
            <v>868</v>
          </cell>
          <cell r="F1541">
            <v>39</v>
          </cell>
          <cell r="G1541">
            <v>403</v>
          </cell>
          <cell r="H1541">
            <v>2.1100061342320202E+19</v>
          </cell>
          <cell r="I1541" t="str">
            <v xml:space="preserve">PFC 2022 PLAN 13 09 11 2021 MEJOR DE ESPACIOS  ACAD ADM </v>
          </cell>
          <cell r="J1541">
            <v>227620167</v>
          </cell>
          <cell r="K1541">
            <v>2024</v>
          </cell>
          <cell r="L1541">
            <v>901622210.79999995</v>
          </cell>
          <cell r="M1541" t="str">
            <v>CONSORCIO PRO-EDUCACION</v>
          </cell>
          <cell r="N1541" t="str">
            <v>UNIVERSIDAD DE LOS LLANOS</v>
          </cell>
          <cell r="O1541" t="str">
            <v>PRESUPUESTO</v>
          </cell>
          <cell r="P1541">
            <v>0</v>
          </cell>
          <cell r="Q1541">
            <v>0</v>
          </cell>
          <cell r="R1541">
            <v>0</v>
          </cell>
          <cell r="S1541">
            <v>227620167</v>
          </cell>
          <cell r="T1541">
            <v>0</v>
          </cell>
        </row>
        <row r="1542">
          <cell r="A1542">
            <v>204</v>
          </cell>
          <cell r="B1542">
            <v>45310</v>
          </cell>
          <cell r="C1542" t="str">
            <v>PRESUPUESTO</v>
          </cell>
          <cell r="D1542" t="str">
            <v>RETOMANDO EL COMPROMISO 6550 DEL 2022 SEGÚN  RESERVA 2022   INFRAESTRUCTURA FISICA DE LAS UNIDADES RURALES EXPERIMENTALES (FASE I) Y DEL INSTITUTO DE ACUICULTURA Y PESCA DE LA UNIVERSIDAD DE LOS LLANOS, SEGÚN FICHAS BPUNI FCARN 08 1111 2021 - FCARN 09 1211 2021 CONTRATO  1157 DEL 2022 Y CDP 1682 DEL 2022 RESOLUCION 002/2024 Y  CDP  43 DEL 2024</v>
          </cell>
          <cell r="E1542">
            <v>1157</v>
          </cell>
          <cell r="F1542">
            <v>43</v>
          </cell>
          <cell r="G1542">
            <v>404</v>
          </cell>
          <cell r="H1542">
            <v>2.1100061352320201E+19</v>
          </cell>
          <cell r="I1542" t="str">
            <v>PFC 2022 FCARN 09 1211 2021  MEJOR DE INF FISICA Y DOTAC</v>
          </cell>
          <cell r="J1542">
            <v>343295834</v>
          </cell>
          <cell r="K1542">
            <v>2024</v>
          </cell>
          <cell r="L1542">
            <v>9527159.8000000007</v>
          </cell>
          <cell r="M1542" t="str">
            <v xml:space="preserve">DIAZ MOLANO HILDEBRANDO </v>
          </cell>
          <cell r="N1542" t="str">
            <v>UNIVERSIDAD DE LOS LLANOS</v>
          </cell>
          <cell r="O1542" t="str">
            <v>PRESUPUESTO</v>
          </cell>
          <cell r="P1542">
            <v>0</v>
          </cell>
          <cell r="Q1542">
            <v>0</v>
          </cell>
          <cell r="R1542">
            <v>0</v>
          </cell>
          <cell r="S1542">
            <v>343295834</v>
          </cell>
          <cell r="T1542">
            <v>0</v>
          </cell>
        </row>
        <row r="1543">
          <cell r="A1543">
            <v>1796</v>
          </cell>
          <cell r="B1543">
            <v>45373.413425925923</v>
          </cell>
          <cell r="C1543" t="str">
            <v>PRESUPUESTO</v>
          </cell>
          <cell r="D1543" t="str">
            <v>LOMBANA OROZCO JULIAN DAVID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652 DEL 2024</v>
          </cell>
          <cell r="F1543">
            <v>652</v>
          </cell>
          <cell r="G1543">
            <v>658</v>
          </cell>
          <cell r="H1543">
            <v>2.1110061472320201E+19</v>
          </cell>
          <cell r="I1543" t="str">
            <v>ESTAM UNIV. NACIONAL - BU 02 0711 2023 Servicios de apoyo educativo</v>
          </cell>
          <cell r="J1543">
            <v>325000</v>
          </cell>
          <cell r="K1543">
            <v>2024</v>
          </cell>
          <cell r="L1543">
            <v>1006778481</v>
          </cell>
          <cell r="M1543" t="str">
            <v>LOMBANA OROZCO JULIAN DAVID</v>
          </cell>
          <cell r="N1543" t="str">
            <v>UNIVERSIDAD DE LOS LLANOS</v>
          </cell>
          <cell r="O1543" t="str">
            <v>PRESUPUESTO</v>
          </cell>
          <cell r="P1543">
            <v>0</v>
          </cell>
          <cell r="Q1543">
            <v>325000</v>
          </cell>
          <cell r="R1543">
            <v>0</v>
          </cell>
          <cell r="S1543">
            <v>0</v>
          </cell>
          <cell r="T1543">
            <v>100</v>
          </cell>
        </row>
        <row r="1544">
          <cell r="A1544">
            <v>1797</v>
          </cell>
          <cell r="B1544">
            <v>45373.413900462961</v>
          </cell>
          <cell r="C1544" t="str">
            <v>PRESUPUESTO</v>
          </cell>
          <cell r="D1544" t="str">
            <v>TELLEZ CANIZALES YEIMY CAMILA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658 DEL 2024</v>
          </cell>
          <cell r="F1544">
            <v>652</v>
          </cell>
          <cell r="G1544">
            <v>658</v>
          </cell>
          <cell r="H1544">
            <v>2.1110061472320201E+19</v>
          </cell>
          <cell r="I1544" t="str">
            <v>ESTAM UNIV. NACIONAL - BU 02 0711 2023 Servicios de apoyo educativo</v>
          </cell>
          <cell r="J1544">
            <v>325000</v>
          </cell>
          <cell r="K1544">
            <v>2024</v>
          </cell>
          <cell r="L1544">
            <v>1121967522</v>
          </cell>
          <cell r="M1544" t="str">
            <v>TELLEZ CANIZALEZ YEIMY CAMILA</v>
          </cell>
          <cell r="N1544" t="str">
            <v>UNIVERSIDAD DE LOS LLANOS</v>
          </cell>
          <cell r="O1544" t="str">
            <v>PRESUPUESTO</v>
          </cell>
          <cell r="P1544">
            <v>0</v>
          </cell>
          <cell r="Q1544">
            <v>325000</v>
          </cell>
          <cell r="R1544">
            <v>0</v>
          </cell>
          <cell r="S1544">
            <v>0</v>
          </cell>
          <cell r="T1544">
            <v>100</v>
          </cell>
        </row>
        <row r="1545">
          <cell r="A1545">
            <v>1798</v>
          </cell>
          <cell r="B1545">
            <v>45373.416087962964</v>
          </cell>
          <cell r="C1545" t="str">
            <v>PRESUPUESTO</v>
          </cell>
          <cell r="D1545" t="str">
            <v>ALFONSO MOJICA KARLA SIRENA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652 DEL 2024</v>
          </cell>
          <cell r="F1545">
            <v>652</v>
          </cell>
          <cell r="G1545">
            <v>658</v>
          </cell>
          <cell r="H1545">
            <v>2.1110061472320201E+19</v>
          </cell>
          <cell r="I1545" t="str">
            <v>ESTAM UNIV. NACIONAL - BU 02 0711 2023 Servicios de apoyo educativo</v>
          </cell>
          <cell r="J1545">
            <v>325000</v>
          </cell>
          <cell r="K1545">
            <v>2024</v>
          </cell>
          <cell r="L1545">
            <v>1006636310</v>
          </cell>
          <cell r="M1545" t="str">
            <v>ALFONSO MOJICA KARLA SIRENE</v>
          </cell>
          <cell r="N1545" t="str">
            <v>UNIVERSIDAD DE LOS LLANOS</v>
          </cell>
          <cell r="O1545" t="str">
            <v>PRESUPUESTO</v>
          </cell>
          <cell r="P1545">
            <v>0</v>
          </cell>
          <cell r="Q1545">
            <v>325000</v>
          </cell>
          <cell r="R1545">
            <v>0</v>
          </cell>
          <cell r="S1545">
            <v>0</v>
          </cell>
          <cell r="T1545">
            <v>100</v>
          </cell>
        </row>
        <row r="1546">
          <cell r="A1546">
            <v>1799</v>
          </cell>
          <cell r="B1546">
            <v>45373.416296296295</v>
          </cell>
          <cell r="C1546" t="str">
            <v>PRESUPUESTO</v>
          </cell>
          <cell r="D1546" t="str">
            <v>MUÑOZ ROJAS LESLY YULIANA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652 DEL 2024</v>
          </cell>
          <cell r="F1546">
            <v>652</v>
          </cell>
          <cell r="G1546">
            <v>658</v>
          </cell>
          <cell r="H1546">
            <v>2.1110061472320201E+19</v>
          </cell>
          <cell r="I1546" t="str">
            <v>ESTAM UNIV. NACIONAL - BU 02 0711 2023 Servicios de apoyo educativo</v>
          </cell>
          <cell r="J1546">
            <v>325000</v>
          </cell>
          <cell r="K1546">
            <v>2024</v>
          </cell>
          <cell r="L1546">
            <v>1000695635.1</v>
          </cell>
          <cell r="M1546" t="str">
            <v>MUÑOZ ROJAS LESLY YULIANA</v>
          </cell>
          <cell r="N1546" t="str">
            <v>UNIVERSIDAD DE LOS LLANOS</v>
          </cell>
          <cell r="O1546" t="str">
            <v>PRESUPUESTO</v>
          </cell>
          <cell r="P1546">
            <v>0</v>
          </cell>
          <cell r="Q1546">
            <v>325000</v>
          </cell>
          <cell r="R1546">
            <v>0</v>
          </cell>
          <cell r="S1546">
            <v>0</v>
          </cell>
          <cell r="T1546">
            <v>100</v>
          </cell>
        </row>
        <row r="1547">
          <cell r="A1547">
            <v>1800</v>
          </cell>
          <cell r="B1547">
            <v>45373.416562500002</v>
          </cell>
          <cell r="C1547" t="str">
            <v>PRESUPUESTO</v>
          </cell>
          <cell r="D1547" t="str">
            <v>MORENO AGUDELO JUAN DIEGO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652 DEL 2024</v>
          </cell>
          <cell r="F1547">
            <v>652</v>
          </cell>
          <cell r="G1547">
            <v>658</v>
          </cell>
          <cell r="H1547">
            <v>2.1110061472320201E+19</v>
          </cell>
          <cell r="I1547" t="str">
            <v>ESTAM UNIV. NACIONAL - BU 02 0711 2023 Servicios de apoyo educativo</v>
          </cell>
          <cell r="J1547">
            <v>260000</v>
          </cell>
          <cell r="K1547">
            <v>2024</v>
          </cell>
          <cell r="L1547">
            <v>1006860289</v>
          </cell>
          <cell r="M1547" t="str">
            <v>MORENO AGUDELO JUAN DIEGO</v>
          </cell>
          <cell r="N1547" t="str">
            <v>UNIVERSIDAD DE LOS LLANOS</v>
          </cell>
          <cell r="O1547" t="str">
            <v>PRESUPUESTO</v>
          </cell>
          <cell r="P1547">
            <v>0</v>
          </cell>
          <cell r="Q1547">
            <v>260000</v>
          </cell>
          <cell r="R1547">
            <v>0</v>
          </cell>
          <cell r="S1547">
            <v>0</v>
          </cell>
          <cell r="T1547">
            <v>100</v>
          </cell>
        </row>
        <row r="1548">
          <cell r="A1548">
            <v>1801</v>
          </cell>
          <cell r="B1548">
            <v>45373.417916666665</v>
          </cell>
          <cell r="C1548" t="str">
            <v>PRESUPUESTO</v>
          </cell>
          <cell r="D1548" t="str">
            <v>SOTELO PUENTES KAREN LORENA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652 DEL 2024</v>
          </cell>
          <cell r="F1548">
            <v>652</v>
          </cell>
          <cell r="G1548">
            <v>658</v>
          </cell>
          <cell r="H1548">
            <v>2.1110061472320201E+19</v>
          </cell>
          <cell r="I1548" t="str">
            <v>ESTAM UNIV. NACIONAL - BU 02 0711 2023 Servicios de apoyo educativo</v>
          </cell>
          <cell r="J1548">
            <v>260000</v>
          </cell>
          <cell r="K1548">
            <v>2024</v>
          </cell>
          <cell r="L1548">
            <v>1006827659.6</v>
          </cell>
          <cell r="M1548" t="str">
            <v xml:space="preserve">SOTELO PUENTES KAREN LORENA </v>
          </cell>
          <cell r="N1548" t="str">
            <v>UNIVERSIDAD DE LOS LLANOS</v>
          </cell>
          <cell r="O1548" t="str">
            <v>PRESUPUESTO</v>
          </cell>
          <cell r="P1548">
            <v>0</v>
          </cell>
          <cell r="Q1548">
            <v>260000</v>
          </cell>
          <cell r="R1548">
            <v>0</v>
          </cell>
          <cell r="S1548">
            <v>0</v>
          </cell>
          <cell r="T1548">
            <v>100</v>
          </cell>
        </row>
        <row r="1549">
          <cell r="A1549">
            <v>1802</v>
          </cell>
          <cell r="B1549">
            <v>45373.41815972222</v>
          </cell>
          <cell r="C1549" t="str">
            <v>PRESUPUESTO</v>
          </cell>
          <cell r="D1549" t="str">
            <v>MESA HERNANDEZ KAROL DAYANNA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652 DEL 2024</v>
          </cell>
          <cell r="F1549">
            <v>652</v>
          </cell>
          <cell r="G1549">
            <v>658</v>
          </cell>
          <cell r="H1549">
            <v>2.1110061472320201E+19</v>
          </cell>
          <cell r="I1549" t="str">
            <v>ESTAM UNIV. NACIONAL - BU 02 0711 2023 Servicios de apoyo educativo</v>
          </cell>
          <cell r="J1549">
            <v>260000</v>
          </cell>
          <cell r="K1549">
            <v>2024</v>
          </cell>
          <cell r="L1549">
            <v>1122509795</v>
          </cell>
          <cell r="M1549" t="str">
            <v>MESA HERNANDEZ KAROL DAYANNA</v>
          </cell>
          <cell r="N1549" t="str">
            <v>UNIVERSIDAD DE LOS LLANOS</v>
          </cell>
          <cell r="O1549" t="str">
            <v>PRESUPUESTO</v>
          </cell>
          <cell r="P1549">
            <v>0</v>
          </cell>
          <cell r="Q1549">
            <v>260000</v>
          </cell>
          <cell r="R1549">
            <v>0</v>
          </cell>
          <cell r="S1549">
            <v>0</v>
          </cell>
          <cell r="T1549">
            <v>100</v>
          </cell>
        </row>
        <row r="1550">
          <cell r="A1550">
            <v>1803</v>
          </cell>
          <cell r="B1550">
            <v>45373.418368055558</v>
          </cell>
          <cell r="C1550" t="str">
            <v>PRESUPUESTO</v>
          </cell>
          <cell r="D1550" t="str">
            <v>NUÑEZ RIVERA KAREN NATALIA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652 DEL 2024</v>
          </cell>
          <cell r="F1550">
            <v>652</v>
          </cell>
          <cell r="G1550">
            <v>658</v>
          </cell>
          <cell r="H1550">
            <v>2.1110061472320201E+19</v>
          </cell>
          <cell r="I1550" t="str">
            <v>ESTAM UNIV. NACIONAL - BU 02 0711 2023 Servicios de apoyo educativo</v>
          </cell>
          <cell r="J1550">
            <v>260000</v>
          </cell>
          <cell r="K1550">
            <v>2024</v>
          </cell>
          <cell r="L1550">
            <v>1010004836</v>
          </cell>
          <cell r="M1550" t="str">
            <v>NÚÑEZ RIVERA KAREN NATALIA</v>
          </cell>
          <cell r="N1550" t="str">
            <v>UNIVERSIDAD DE LOS LLANOS</v>
          </cell>
          <cell r="O1550" t="str">
            <v>PRESUPUESTO</v>
          </cell>
          <cell r="P1550">
            <v>0</v>
          </cell>
          <cell r="Q1550">
            <v>260000</v>
          </cell>
          <cell r="R1550">
            <v>0</v>
          </cell>
          <cell r="S1550">
            <v>0</v>
          </cell>
          <cell r="T1550">
            <v>100</v>
          </cell>
        </row>
        <row r="1551">
          <cell r="A1551">
            <v>1804</v>
          </cell>
          <cell r="B1551">
            <v>45373.418773148151</v>
          </cell>
          <cell r="C1551" t="str">
            <v>PRESUPUESTO</v>
          </cell>
          <cell r="D1551" t="str">
            <v>MORALES HERNANDEZ LAURA CRISTINA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652 DEL 2024</v>
          </cell>
          <cell r="F1551">
            <v>652</v>
          </cell>
          <cell r="G1551">
            <v>658</v>
          </cell>
          <cell r="H1551">
            <v>2.1110061472320201E+19</v>
          </cell>
          <cell r="I1551" t="str">
            <v>ESTAM UNIV. NACIONAL - BU 02 0711 2023 Servicios de apoyo educativo</v>
          </cell>
          <cell r="J1551">
            <v>260000</v>
          </cell>
          <cell r="K1551">
            <v>2024</v>
          </cell>
          <cell r="L1551">
            <v>1110581492.2</v>
          </cell>
          <cell r="M1551" t="str">
            <v>MORALES HERNANDEZ LAURA CRISTINA</v>
          </cell>
          <cell r="N1551" t="str">
            <v>UNIVERSIDAD DE LOS LLANOS</v>
          </cell>
          <cell r="O1551" t="str">
            <v>PRESUPUESTO</v>
          </cell>
          <cell r="P1551">
            <v>0</v>
          </cell>
          <cell r="Q1551">
            <v>260000</v>
          </cell>
          <cell r="R1551">
            <v>0</v>
          </cell>
          <cell r="S1551">
            <v>0</v>
          </cell>
          <cell r="T1551">
            <v>100</v>
          </cell>
        </row>
        <row r="1552">
          <cell r="A1552">
            <v>1805</v>
          </cell>
          <cell r="B1552">
            <v>45373.41915509259</v>
          </cell>
          <cell r="C1552" t="str">
            <v>PRESUPUESTO</v>
          </cell>
          <cell r="D1552" t="str">
            <v>MORALES SOLANO EMANUEL ESTIBEN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652 DEL 2024</v>
          </cell>
          <cell r="F1552">
            <v>652</v>
          </cell>
          <cell r="G1552">
            <v>658</v>
          </cell>
          <cell r="H1552">
            <v>2.1110061472320201E+19</v>
          </cell>
          <cell r="I1552" t="str">
            <v>ESTAM UNIV. NACIONAL - BU 02 0711 2023 Servicios de apoyo educativo</v>
          </cell>
          <cell r="J1552">
            <v>260000</v>
          </cell>
          <cell r="K1552">
            <v>2024</v>
          </cell>
          <cell r="L1552">
            <v>1006775446</v>
          </cell>
          <cell r="M1552" t="str">
            <v>MORALES SOLANO EMANUEL ESTIBEN</v>
          </cell>
          <cell r="N1552" t="str">
            <v>UNIVERSIDAD DE LOS LLANOS</v>
          </cell>
          <cell r="O1552" t="str">
            <v>PRESUPUESTO</v>
          </cell>
          <cell r="P1552">
            <v>0</v>
          </cell>
          <cell r="Q1552">
            <v>260000</v>
          </cell>
          <cell r="R1552">
            <v>0</v>
          </cell>
          <cell r="S1552">
            <v>0</v>
          </cell>
          <cell r="T1552">
            <v>100</v>
          </cell>
        </row>
        <row r="1553">
          <cell r="A1553">
            <v>1806</v>
          </cell>
          <cell r="B1553">
            <v>45373.419907407406</v>
          </cell>
          <cell r="C1553" t="str">
            <v>PRESUPUESTO</v>
          </cell>
          <cell r="D1553" t="str">
            <v>GUTIERREZ CHACON LAURA ARIADNA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652 DEL 2024</v>
          </cell>
          <cell r="F1553">
            <v>652</v>
          </cell>
          <cell r="G1553">
            <v>658</v>
          </cell>
          <cell r="H1553">
            <v>2.1110061472320201E+19</v>
          </cell>
          <cell r="I1553" t="str">
            <v>ESTAM UNIV. NACIONAL - BU 02 0711 2023 Servicios de apoyo educativo</v>
          </cell>
          <cell r="J1553">
            <v>260000</v>
          </cell>
          <cell r="K1553">
            <v>2024</v>
          </cell>
          <cell r="L1553">
            <v>1007381311.6</v>
          </cell>
          <cell r="M1553" t="str">
            <v>GUTIERREZ CHACON LAURA ARIADNA</v>
          </cell>
          <cell r="N1553" t="str">
            <v>UNIVERSIDAD DE LOS LLANOS</v>
          </cell>
          <cell r="O1553" t="str">
            <v>PRESUPUESTO</v>
          </cell>
          <cell r="P1553">
            <v>0</v>
          </cell>
          <cell r="Q1553">
            <v>260000</v>
          </cell>
          <cell r="R1553">
            <v>0</v>
          </cell>
          <cell r="S1553">
            <v>0</v>
          </cell>
          <cell r="T1553">
            <v>100</v>
          </cell>
        </row>
        <row r="1554">
          <cell r="A1554">
            <v>1807</v>
          </cell>
          <cell r="B1554">
            <v>45373.420439814814</v>
          </cell>
          <cell r="C1554" t="str">
            <v>PRESUPUESTO</v>
          </cell>
          <cell r="D1554" t="str">
            <v>CESPEDES PARRADO LAURA XIMENA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652 DEL 2024</v>
          </cell>
          <cell r="F1554">
            <v>652</v>
          </cell>
          <cell r="G1554">
            <v>658</v>
          </cell>
          <cell r="H1554">
            <v>2.1110061472320201E+19</v>
          </cell>
          <cell r="I1554" t="str">
            <v>ESTAM UNIV. NACIONAL - BU 02 0711 2023 Servicios de apoyo educativo</v>
          </cell>
          <cell r="J1554">
            <v>260000</v>
          </cell>
          <cell r="K1554">
            <v>2024</v>
          </cell>
          <cell r="L1554">
            <v>1006826319</v>
          </cell>
          <cell r="M1554" t="str">
            <v>CESPEDES PARRADO LAURA XIMENA</v>
          </cell>
          <cell r="N1554" t="str">
            <v>UNIVERSIDAD DE LOS LLANOS</v>
          </cell>
          <cell r="O1554" t="str">
            <v>PRESUPUESTO</v>
          </cell>
          <cell r="P1554">
            <v>0</v>
          </cell>
          <cell r="Q1554">
            <v>260000</v>
          </cell>
          <cell r="R1554">
            <v>0</v>
          </cell>
          <cell r="S1554">
            <v>0</v>
          </cell>
          <cell r="T1554">
            <v>100</v>
          </cell>
        </row>
        <row r="1555">
          <cell r="A1555">
            <v>1808</v>
          </cell>
          <cell r="B1555">
            <v>45373.420717592591</v>
          </cell>
          <cell r="C1555" t="str">
            <v>PRESUPUESTO</v>
          </cell>
          <cell r="D1555" t="str">
            <v>MONSALVE SANTOS ESTEBAN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652 DEL 2024</v>
          </cell>
          <cell r="F1555">
            <v>652</v>
          </cell>
          <cell r="G1555">
            <v>658</v>
          </cell>
          <cell r="H1555">
            <v>2.1110061472320201E+19</v>
          </cell>
          <cell r="I1555" t="str">
            <v>ESTAM UNIV. NACIONAL - BU 02 0711 2023 Servicios de apoyo educativo</v>
          </cell>
          <cell r="J1555">
            <v>260000</v>
          </cell>
          <cell r="K1555">
            <v>2024</v>
          </cell>
          <cell r="L1555">
            <v>1005479939</v>
          </cell>
          <cell r="M1555" t="str">
            <v xml:space="preserve">MONSALVE SANTOS ESTEBAN </v>
          </cell>
          <cell r="N1555" t="str">
            <v>UNIVERSIDAD DE LOS LLANOS</v>
          </cell>
          <cell r="O1555" t="str">
            <v>PRESUPUESTO</v>
          </cell>
          <cell r="P1555">
            <v>0</v>
          </cell>
          <cell r="Q1555">
            <v>260000</v>
          </cell>
          <cell r="R1555">
            <v>0</v>
          </cell>
          <cell r="S1555">
            <v>0</v>
          </cell>
          <cell r="T1555">
            <v>100</v>
          </cell>
        </row>
        <row r="1556">
          <cell r="A1556">
            <v>1809</v>
          </cell>
          <cell r="B1556">
            <v>45373.420937499999</v>
          </cell>
          <cell r="C1556" t="str">
            <v>PRESUPUESTO</v>
          </cell>
          <cell r="D1556" t="str">
            <v>URREGO AVENDAÑO SERGIO ANDRES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652 DEL 2024</v>
          </cell>
          <cell r="F1556">
            <v>652</v>
          </cell>
          <cell r="G1556">
            <v>658</v>
          </cell>
          <cell r="H1556">
            <v>2.1110061472320201E+19</v>
          </cell>
          <cell r="I1556" t="str">
            <v>ESTAM UNIV. NACIONAL - BU 02 0711 2023 Servicios de apoyo educativo</v>
          </cell>
          <cell r="J1556">
            <v>260000</v>
          </cell>
          <cell r="K1556">
            <v>2024</v>
          </cell>
          <cell r="L1556">
            <v>1123801253.0999999</v>
          </cell>
          <cell r="M1556" t="str">
            <v>URREGO AVENDAÑO SERGIO ANDRES</v>
          </cell>
          <cell r="N1556" t="str">
            <v>UNIVERSIDAD DE LOS LLANOS</v>
          </cell>
          <cell r="O1556" t="str">
            <v>PRESUPUESTO</v>
          </cell>
          <cell r="P1556">
            <v>0</v>
          </cell>
          <cell r="Q1556">
            <v>260000</v>
          </cell>
          <cell r="R1556">
            <v>0</v>
          </cell>
          <cell r="S1556">
            <v>0</v>
          </cell>
          <cell r="T1556">
            <v>100</v>
          </cell>
        </row>
        <row r="1557">
          <cell r="A1557">
            <v>1810</v>
          </cell>
          <cell r="B1557">
            <v>45373.421458333331</v>
          </cell>
          <cell r="C1557" t="str">
            <v>PRESUPUESTO</v>
          </cell>
          <cell r="D1557" t="str">
            <v>MENESES RUIZ EDWARD SEBANTIAN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652 DEL 2024</v>
          </cell>
          <cell r="F1557">
            <v>652</v>
          </cell>
          <cell r="G1557">
            <v>658</v>
          </cell>
          <cell r="H1557">
            <v>2.1110061472320201E+19</v>
          </cell>
          <cell r="I1557" t="str">
            <v>ESTAM UNIV. NACIONAL - BU 02 0711 2023 Servicios de apoyo educativo</v>
          </cell>
          <cell r="J1557">
            <v>260000</v>
          </cell>
          <cell r="K1557">
            <v>2024</v>
          </cell>
          <cell r="L1557">
            <v>1006778757</v>
          </cell>
          <cell r="M1557" t="str">
            <v>MENESES RUIZ EDWARD SEBASTIÁN</v>
          </cell>
          <cell r="N1557" t="str">
            <v>UNIVERSIDAD DE LOS LLANOS</v>
          </cell>
          <cell r="O1557" t="str">
            <v>PRESUPUESTO</v>
          </cell>
          <cell r="P1557">
            <v>0</v>
          </cell>
          <cell r="Q1557">
            <v>260000</v>
          </cell>
          <cell r="R1557">
            <v>0</v>
          </cell>
          <cell r="S1557">
            <v>0</v>
          </cell>
          <cell r="T1557">
            <v>100</v>
          </cell>
        </row>
        <row r="1558">
          <cell r="A1558">
            <v>1811</v>
          </cell>
          <cell r="B1558">
            <v>45373.421805555554</v>
          </cell>
          <cell r="C1558" t="str">
            <v>PRESUPUESTO</v>
          </cell>
          <cell r="D1558" t="str">
            <v>HERNANDEZ PEREZ LAURA DANIELA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652 DEL 2024</v>
          </cell>
          <cell r="F1558">
            <v>652</v>
          </cell>
          <cell r="G1558">
            <v>658</v>
          </cell>
          <cell r="H1558">
            <v>2.1110061472320201E+19</v>
          </cell>
          <cell r="I1558" t="str">
            <v>ESTAM UNIV. NACIONAL - BU 02 0711 2023 Servicios de apoyo educativo</v>
          </cell>
          <cell r="J1558">
            <v>260000</v>
          </cell>
          <cell r="K1558">
            <v>2024</v>
          </cell>
          <cell r="L1558">
            <v>1006446708</v>
          </cell>
          <cell r="M1558" t="str">
            <v>HERNANDEZ PEREZ LAURA DANIELA</v>
          </cell>
          <cell r="N1558" t="str">
            <v>UNIVERSIDAD DE LOS LLANOS</v>
          </cell>
          <cell r="O1558" t="str">
            <v>PRESUPUESTO</v>
          </cell>
          <cell r="P1558">
            <v>0</v>
          </cell>
          <cell r="Q1558">
            <v>260000</v>
          </cell>
          <cell r="R1558">
            <v>0</v>
          </cell>
          <cell r="S1558">
            <v>0</v>
          </cell>
          <cell r="T1558">
            <v>100</v>
          </cell>
        </row>
        <row r="1559">
          <cell r="A1559">
            <v>1813</v>
          </cell>
          <cell r="B1559">
            <v>45373.42391203704</v>
          </cell>
          <cell r="C1559" t="str">
            <v>PRESUPUESTO</v>
          </cell>
          <cell r="D1559" t="str">
            <v>MIRANDA PARRA MARIA EDILMA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652 DEL 2024</v>
          </cell>
          <cell r="F1559">
            <v>652</v>
          </cell>
          <cell r="G1559">
            <v>658</v>
          </cell>
          <cell r="H1559">
            <v>2.1110061472320201E+19</v>
          </cell>
          <cell r="I1559" t="str">
            <v>ESTAM UNIV. NACIONAL - BU 02 0711 2023 Servicios de apoyo educativo</v>
          </cell>
          <cell r="J1559">
            <v>260000</v>
          </cell>
          <cell r="K1559">
            <v>2024</v>
          </cell>
          <cell r="L1559">
            <v>1007293659</v>
          </cell>
          <cell r="M1559" t="str">
            <v>MIRANDA PARRA MARIA EDILMA</v>
          </cell>
          <cell r="N1559" t="str">
            <v>UNIVERSIDAD DE LOS LLANOS</v>
          </cell>
          <cell r="O1559" t="str">
            <v>PRESUPUESTO</v>
          </cell>
          <cell r="P1559">
            <v>0</v>
          </cell>
          <cell r="Q1559">
            <v>260000</v>
          </cell>
          <cell r="R1559">
            <v>0</v>
          </cell>
          <cell r="S1559">
            <v>0</v>
          </cell>
          <cell r="T1559">
            <v>100</v>
          </cell>
        </row>
        <row r="1560">
          <cell r="A1560">
            <v>1814</v>
          </cell>
          <cell r="B1560">
            <v>45373.424189814818</v>
          </cell>
          <cell r="C1560" t="str">
            <v>PRESUPUESTO</v>
          </cell>
          <cell r="D1560" t="str">
            <v>CIFUENTES GARCES MARIO FERNANDO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652 DEL 2024</v>
          </cell>
          <cell r="F1560">
            <v>652</v>
          </cell>
          <cell r="G1560">
            <v>658</v>
          </cell>
          <cell r="H1560">
            <v>2.1110061472320201E+19</v>
          </cell>
          <cell r="I1560" t="str">
            <v>ESTAM UNIV. NACIONAL - BU 02 0711 2023 Servicios de apoyo educativo</v>
          </cell>
          <cell r="J1560">
            <v>260000</v>
          </cell>
          <cell r="K1560">
            <v>2024</v>
          </cell>
          <cell r="L1560">
            <v>1006629510</v>
          </cell>
          <cell r="M1560" t="str">
            <v>CIFUENTES GARCES MARIO FERNANDO</v>
          </cell>
          <cell r="N1560" t="str">
            <v>UNIVERSIDAD DE LOS LLANOS</v>
          </cell>
          <cell r="O1560" t="str">
            <v>PRESUPUESTO</v>
          </cell>
          <cell r="P1560">
            <v>0</v>
          </cell>
          <cell r="Q1560">
            <v>260000</v>
          </cell>
          <cell r="R1560">
            <v>0</v>
          </cell>
          <cell r="S1560">
            <v>0</v>
          </cell>
          <cell r="T1560">
            <v>100</v>
          </cell>
        </row>
        <row r="1561">
          <cell r="A1561">
            <v>1815</v>
          </cell>
          <cell r="B1561">
            <v>45373.424513888887</v>
          </cell>
          <cell r="C1561" t="str">
            <v>PRESUPUESTO</v>
          </cell>
          <cell r="D1561" t="str">
            <v>MONTAÑO AVILA DEYNNA VALERIA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652 DEL 2024</v>
          </cell>
          <cell r="F1561">
            <v>652</v>
          </cell>
          <cell r="G1561">
            <v>658</v>
          </cell>
          <cell r="H1561">
            <v>2.1110061472320201E+19</v>
          </cell>
          <cell r="I1561" t="str">
            <v>ESTAM UNIV. NACIONAL - BU 02 0711 2023 Servicios de apoyo educativo</v>
          </cell>
          <cell r="J1561">
            <v>260000</v>
          </cell>
          <cell r="K1561">
            <v>2024</v>
          </cell>
          <cell r="L1561">
            <v>1006877015.7</v>
          </cell>
          <cell r="M1561" t="str">
            <v>MONTAÑO AVILA DEYNNA VALERIA</v>
          </cell>
          <cell r="N1561" t="str">
            <v>UNIVERSIDAD DE LOS LLANOS</v>
          </cell>
          <cell r="O1561" t="str">
            <v>PRESUPUESTO</v>
          </cell>
          <cell r="P1561">
            <v>0</v>
          </cell>
          <cell r="Q1561">
            <v>260000</v>
          </cell>
          <cell r="R1561">
            <v>0</v>
          </cell>
          <cell r="S1561">
            <v>0</v>
          </cell>
          <cell r="T1561">
            <v>100</v>
          </cell>
        </row>
        <row r="1562">
          <cell r="A1562">
            <v>1816</v>
          </cell>
          <cell r="B1562">
            <v>45373.424791666665</v>
          </cell>
          <cell r="C1562" t="str">
            <v>PRESUPUESTO</v>
          </cell>
          <cell r="D1562" t="str">
            <v>REYES GUTIERREZ FRANCY DAYANA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652 DEL 2024</v>
          </cell>
          <cell r="F1562">
            <v>652</v>
          </cell>
          <cell r="G1562">
            <v>658</v>
          </cell>
          <cell r="H1562">
            <v>2.1110061472320201E+19</v>
          </cell>
          <cell r="I1562" t="str">
            <v>ESTAM UNIV. NACIONAL - BU 02 0711 2023 Servicios de apoyo educativo</v>
          </cell>
          <cell r="J1562">
            <v>260000</v>
          </cell>
          <cell r="K1562">
            <v>2024</v>
          </cell>
          <cell r="L1562">
            <v>1121955626</v>
          </cell>
          <cell r="M1562" t="str">
            <v>REYES GUTIERREZ FRANCY DAYANA</v>
          </cell>
          <cell r="N1562" t="str">
            <v>UNIVERSIDAD DE LOS LLANOS</v>
          </cell>
          <cell r="O1562" t="str">
            <v>PRESUPUESTO</v>
          </cell>
          <cell r="P1562">
            <v>0</v>
          </cell>
          <cell r="Q1562">
            <v>260000</v>
          </cell>
          <cell r="R1562">
            <v>0</v>
          </cell>
          <cell r="S1562">
            <v>0</v>
          </cell>
          <cell r="T1562">
            <v>100</v>
          </cell>
        </row>
        <row r="1563">
          <cell r="A1563">
            <v>1817</v>
          </cell>
          <cell r="B1563">
            <v>45373.425023148149</v>
          </cell>
          <cell r="C1563" t="str">
            <v>PRESUPUESTO</v>
          </cell>
          <cell r="D1563" t="str">
            <v>NIÑO MORENO MARIA MARGARITA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652 DEL 2024</v>
          </cell>
          <cell r="F1563">
            <v>652</v>
          </cell>
          <cell r="G1563">
            <v>658</v>
          </cell>
          <cell r="H1563">
            <v>2.1110061472320201E+19</v>
          </cell>
          <cell r="I1563" t="str">
            <v>ESTAM UNIV. NACIONAL - BU 02 0711 2023 Servicios de apoyo educativo</v>
          </cell>
          <cell r="J1563">
            <v>260000</v>
          </cell>
          <cell r="K1563">
            <v>2024</v>
          </cell>
          <cell r="L1563">
            <v>1119892038.9000001</v>
          </cell>
          <cell r="M1563" t="str">
            <v>NIÑO MORENO MARIA MARGARITA</v>
          </cell>
          <cell r="N1563" t="str">
            <v>UNIVERSIDAD DE LOS LLANOS</v>
          </cell>
          <cell r="O1563" t="str">
            <v>PRESUPUESTO</v>
          </cell>
          <cell r="P1563">
            <v>0</v>
          </cell>
          <cell r="Q1563">
            <v>260000</v>
          </cell>
          <cell r="R1563">
            <v>0</v>
          </cell>
          <cell r="S1563">
            <v>0</v>
          </cell>
          <cell r="T1563">
            <v>100</v>
          </cell>
        </row>
        <row r="1564">
          <cell r="A1564">
            <v>1818</v>
          </cell>
          <cell r="B1564">
            <v>45373.425358796296</v>
          </cell>
          <cell r="C1564" t="str">
            <v>PRESUPUESTO</v>
          </cell>
          <cell r="D1564" t="str">
            <v>ABAUNSA GARZON MARIO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652 DEL 2024</v>
          </cell>
          <cell r="F1564">
            <v>652</v>
          </cell>
          <cell r="G1564">
            <v>658</v>
          </cell>
          <cell r="H1564">
            <v>2.1110061472320201E+19</v>
          </cell>
          <cell r="I1564" t="str">
            <v>ESTAM UNIV. NACIONAL - BU 02 0711 2023 Servicios de apoyo educativo</v>
          </cell>
          <cell r="J1564">
            <v>260000</v>
          </cell>
          <cell r="K1564">
            <v>2024</v>
          </cell>
          <cell r="L1564">
            <v>1121965489</v>
          </cell>
          <cell r="M1564" t="str">
            <v xml:space="preserve">ABAUNSA GARZON MARIO </v>
          </cell>
          <cell r="N1564" t="str">
            <v>UNIVERSIDAD DE LOS LLANOS</v>
          </cell>
          <cell r="O1564" t="str">
            <v>PRESUPUESTO</v>
          </cell>
          <cell r="P1564">
            <v>0</v>
          </cell>
          <cell r="Q1564">
            <v>260000</v>
          </cell>
          <cell r="R1564">
            <v>0</v>
          </cell>
          <cell r="S1564">
            <v>0</v>
          </cell>
          <cell r="T1564">
            <v>100</v>
          </cell>
        </row>
        <row r="1565">
          <cell r="A1565">
            <v>1819</v>
          </cell>
          <cell r="B1565">
            <v>45373.425671296296</v>
          </cell>
          <cell r="C1565" t="str">
            <v>PRESUPUESTO</v>
          </cell>
          <cell r="D1565" t="str">
            <v>GARCIA LOMBO NICKOLE JULIETHE APOYO ECONÓMICO PARA LOS ESTUDIANTES DE LOS PROGRAMAS DE MEDICINA VETERINARIA Y ZOOTECNIA DE LA FCAyRN Y BIOLOGIA FCBI DE LA UNIVERSIDAD DE LOS LLANOS PARA SUFRAGAR LOS GASTOS DE ALIMENTACIÓN Y HOSPEDAJE POR CINCO DÍAS DURANTE EL DESARROLLO DE LAS PRÁCTICAS EXTRAMUROS SEGÚN RESOLUCIÓN RECTORAL No 0519 DE 2024 Y COMUNICACIÓN 3540 0062 SUSCRITA POR BIENESTAR INSTITUCIONAL UNIVERSITARIO CDP 652 DEL 2024</v>
          </cell>
          <cell r="F1565">
            <v>652</v>
          </cell>
          <cell r="G1565">
            <v>658</v>
          </cell>
          <cell r="H1565">
            <v>2.1110061472320201E+19</v>
          </cell>
          <cell r="I1565" t="str">
            <v>ESTAM UNIV. NACIONAL - BU 02 0711 2023 Servicios de apoyo educativo</v>
          </cell>
          <cell r="J1565">
            <v>260000</v>
          </cell>
          <cell r="K1565">
            <v>2024</v>
          </cell>
          <cell r="L1565">
            <v>1192762613.2</v>
          </cell>
          <cell r="M1565" t="str">
            <v>GARCÍA LOMBO NICKOLE JULIETHE</v>
          </cell>
          <cell r="N1565" t="str">
            <v>UNIVERSIDAD DE LOS LLANOS</v>
          </cell>
          <cell r="O1565" t="str">
            <v>PRESUPUESTO</v>
          </cell>
          <cell r="P1565">
            <v>0</v>
          </cell>
          <cell r="Q1565">
            <v>260000</v>
          </cell>
          <cell r="R1565">
            <v>0</v>
          </cell>
          <cell r="S1565">
            <v>0</v>
          </cell>
          <cell r="T1565">
            <v>100</v>
          </cell>
        </row>
        <row r="1566">
          <cell r="A1566">
            <v>1894</v>
          </cell>
          <cell r="B1566">
            <v>45384.76662037037</v>
          </cell>
          <cell r="C1566" t="str">
            <v>PRESUPUESTO</v>
          </cell>
          <cell r="D1566" t="str">
            <v>JUAN JOSE MENDEZ BAUTISTA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66">
            <v>686</v>
          </cell>
          <cell r="G1566">
            <v>658</v>
          </cell>
          <cell r="H1566">
            <v>2.1110061472320201E+19</v>
          </cell>
          <cell r="I1566" t="str">
            <v>ESTAM UNIV. NACIONAL - BU 02 0711 2023 Servicios de apoyo educativo</v>
          </cell>
          <cell r="J1566">
            <v>520000</v>
          </cell>
          <cell r="K1566">
            <v>2024</v>
          </cell>
          <cell r="L1566">
            <v>1006858953.1</v>
          </cell>
          <cell r="M1566" t="str">
            <v>MENDEZ BAUTISTA JUAN JOSE</v>
          </cell>
          <cell r="N1566" t="str">
            <v>UNIVERSIDAD DE LOS LLANOS</v>
          </cell>
          <cell r="O1566" t="str">
            <v>PRESUPUESTO</v>
          </cell>
          <cell r="P1566">
            <v>0</v>
          </cell>
          <cell r="Q1566">
            <v>520000</v>
          </cell>
          <cell r="R1566">
            <v>0</v>
          </cell>
          <cell r="S1566">
            <v>0</v>
          </cell>
          <cell r="T1566">
            <v>100</v>
          </cell>
        </row>
        <row r="1567">
          <cell r="A1567">
            <v>1896</v>
          </cell>
          <cell r="B1567">
            <v>45384.76766203704</v>
          </cell>
          <cell r="C1567" t="str">
            <v>PRESUPUESTO</v>
          </cell>
          <cell r="D1567" t="str">
            <v>SARAH NATALIA ROMERO BUITRAGO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67">
            <v>686</v>
          </cell>
          <cell r="G1567">
            <v>658</v>
          </cell>
          <cell r="H1567">
            <v>2.1110061472320201E+19</v>
          </cell>
          <cell r="I1567" t="str">
            <v>ESTAM UNIV. NACIONAL - BU 02 0711 2023 Servicios de apoyo educativo</v>
          </cell>
          <cell r="J1567">
            <v>520000</v>
          </cell>
          <cell r="K1567">
            <v>2024</v>
          </cell>
          <cell r="L1567">
            <v>1011320907.9</v>
          </cell>
          <cell r="M1567" t="str">
            <v>ROMERO BUITRAGO SARAH NATALIA</v>
          </cell>
          <cell r="N1567" t="str">
            <v>UNIVERSIDAD DE LOS LLANOS</v>
          </cell>
          <cell r="O1567" t="str">
            <v>PRESUPUESTO</v>
          </cell>
          <cell r="P1567">
            <v>0</v>
          </cell>
          <cell r="Q1567">
            <v>520000</v>
          </cell>
          <cell r="R1567">
            <v>0</v>
          </cell>
          <cell r="S1567">
            <v>0</v>
          </cell>
          <cell r="T1567">
            <v>100</v>
          </cell>
        </row>
        <row r="1568">
          <cell r="A1568">
            <v>1897</v>
          </cell>
          <cell r="B1568">
            <v>45384.768020833333</v>
          </cell>
          <cell r="C1568" t="str">
            <v>PRESUPUESTO</v>
          </cell>
          <cell r="D1568" t="str">
            <v>JOEL SANTIAGO PRIETO PALACIOS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68">
            <v>686</v>
          </cell>
          <cell r="G1568">
            <v>658</v>
          </cell>
          <cell r="H1568">
            <v>2.1110061472320201E+19</v>
          </cell>
          <cell r="I1568" t="str">
            <v>ESTAM UNIV. NACIONAL - BU 02 0711 2023 Servicios de apoyo educativo</v>
          </cell>
          <cell r="J1568">
            <v>520000</v>
          </cell>
          <cell r="K1568">
            <v>2024</v>
          </cell>
          <cell r="L1568">
            <v>1014665849</v>
          </cell>
          <cell r="M1568" t="str">
            <v>PRIETO PALACIOS JOEL SANTIAGO</v>
          </cell>
          <cell r="N1568" t="str">
            <v>UNIVERSIDAD DE LOS LLANOS</v>
          </cell>
          <cell r="O1568" t="str">
            <v>PRESUPUESTO</v>
          </cell>
          <cell r="P1568">
            <v>0</v>
          </cell>
          <cell r="Q1568">
            <v>520000</v>
          </cell>
          <cell r="R1568">
            <v>0</v>
          </cell>
          <cell r="S1568">
            <v>0</v>
          </cell>
          <cell r="T1568">
            <v>100</v>
          </cell>
        </row>
        <row r="1569">
          <cell r="A1569">
            <v>1898</v>
          </cell>
          <cell r="B1569">
            <v>45384.768518518518</v>
          </cell>
          <cell r="C1569" t="str">
            <v>PRESUPUESTO</v>
          </cell>
          <cell r="D1569" t="str">
            <v>CARLOS ANDRÉS VILLAMIZAR VALENCIA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69">
            <v>686</v>
          </cell>
          <cell r="G1569">
            <v>658</v>
          </cell>
          <cell r="H1569">
            <v>2.1110061472320201E+19</v>
          </cell>
          <cell r="I1569" t="str">
            <v>ESTAM UNIV. NACIONAL - BU 02 0711 2023 Servicios de apoyo educativo</v>
          </cell>
          <cell r="J1569">
            <v>520000</v>
          </cell>
          <cell r="K1569">
            <v>2024</v>
          </cell>
          <cell r="L1569">
            <v>1029981842</v>
          </cell>
          <cell r="M1569" t="str">
            <v>VILLAMIZAR VALENCIA CARLOS ANDRÉS</v>
          </cell>
          <cell r="N1569" t="str">
            <v>UNIVERSIDAD DE LOS LLANOS</v>
          </cell>
          <cell r="O1569" t="str">
            <v>PRESUPUESTO</v>
          </cell>
          <cell r="P1569">
            <v>0</v>
          </cell>
          <cell r="Q1569">
            <v>520000</v>
          </cell>
          <cell r="R1569">
            <v>0</v>
          </cell>
          <cell r="S1569">
            <v>0</v>
          </cell>
          <cell r="T1569">
            <v>100</v>
          </cell>
        </row>
        <row r="1570">
          <cell r="A1570">
            <v>1899</v>
          </cell>
          <cell r="B1570">
            <v>45384.768854166665</v>
          </cell>
          <cell r="C1570" t="str">
            <v>PRESUPUESTO</v>
          </cell>
          <cell r="D1570" t="str">
            <v>VLADIMIR DAVID ROA BOHORQUEZ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70">
            <v>686</v>
          </cell>
          <cell r="G1570">
            <v>658</v>
          </cell>
          <cell r="H1570">
            <v>2.1110061472320201E+19</v>
          </cell>
          <cell r="I1570" t="str">
            <v>ESTAM UNIV. NACIONAL - BU 02 0711 2023 Servicios de apoyo educativo</v>
          </cell>
          <cell r="J1570">
            <v>520000</v>
          </cell>
          <cell r="K1570">
            <v>2024</v>
          </cell>
          <cell r="L1570">
            <v>1029981849</v>
          </cell>
          <cell r="M1570" t="str">
            <v>ROA BOHORQUEZ VLADIMIR DAVID</v>
          </cell>
          <cell r="N1570" t="str">
            <v>UNIVERSIDAD DE LOS LLANOS</v>
          </cell>
          <cell r="O1570" t="str">
            <v>PRESUPUESTO</v>
          </cell>
          <cell r="P1570">
            <v>0</v>
          </cell>
          <cell r="Q1570">
            <v>520000</v>
          </cell>
          <cell r="R1570">
            <v>0</v>
          </cell>
          <cell r="S1570">
            <v>0</v>
          </cell>
          <cell r="T1570">
            <v>100</v>
          </cell>
        </row>
        <row r="1571">
          <cell r="A1571">
            <v>1900</v>
          </cell>
          <cell r="B1571">
            <v>45384.769409722219</v>
          </cell>
          <cell r="C1571" t="str">
            <v>PRESUPUESTO</v>
          </cell>
          <cell r="D1571" t="str">
            <v>JUAN PABLO VELANDIA MORENO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71">
            <v>686</v>
          </cell>
          <cell r="G1571">
            <v>658</v>
          </cell>
          <cell r="H1571">
            <v>2.1110061472320201E+19</v>
          </cell>
          <cell r="I1571" t="str">
            <v>ESTAM UNIV. NACIONAL - BU 02 0711 2023 Servicios de apoyo educativo</v>
          </cell>
          <cell r="J1571">
            <v>520000</v>
          </cell>
          <cell r="K1571">
            <v>2024</v>
          </cell>
          <cell r="L1571">
            <v>1029981986</v>
          </cell>
          <cell r="M1571" t="str">
            <v>VELANDIA MORENO JUAN PABLO</v>
          </cell>
          <cell r="N1571" t="str">
            <v>UNIVERSIDAD DE LOS LLANOS</v>
          </cell>
          <cell r="O1571" t="str">
            <v>PRESUPUESTO</v>
          </cell>
          <cell r="P1571">
            <v>0</v>
          </cell>
          <cell r="Q1571">
            <v>520000</v>
          </cell>
          <cell r="R1571">
            <v>0</v>
          </cell>
          <cell r="S1571">
            <v>0</v>
          </cell>
          <cell r="T1571">
            <v>100</v>
          </cell>
        </row>
        <row r="1572">
          <cell r="A1572">
            <v>1901</v>
          </cell>
          <cell r="B1572">
            <v>45384.769745370373</v>
          </cell>
          <cell r="C1572" t="str">
            <v>PRESUPUESTO</v>
          </cell>
          <cell r="D1572" t="str">
            <v>LEIDY TATIANA COLLAZOS GUTIERREZ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72">
            <v>686</v>
          </cell>
          <cell r="G1572">
            <v>658</v>
          </cell>
          <cell r="H1572">
            <v>2.1110061472320201E+19</v>
          </cell>
          <cell r="I1572" t="str">
            <v>ESTAM UNIV. NACIONAL - BU 02 0711 2023 Servicios de apoyo educativo</v>
          </cell>
          <cell r="J1572">
            <v>520000</v>
          </cell>
          <cell r="K1572">
            <v>2024</v>
          </cell>
          <cell r="L1572">
            <v>1076904700.5</v>
          </cell>
          <cell r="M1572" t="str">
            <v>COLLAZOS GUTIERREZ LEIDY TATIANA</v>
          </cell>
          <cell r="N1572" t="str">
            <v>UNIVERSIDAD DE LOS LLANOS</v>
          </cell>
          <cell r="O1572" t="str">
            <v>PRESUPUESTO</v>
          </cell>
          <cell r="P1572">
            <v>0</v>
          </cell>
          <cell r="Q1572">
            <v>520000</v>
          </cell>
          <cell r="R1572">
            <v>0</v>
          </cell>
          <cell r="S1572">
            <v>0</v>
          </cell>
          <cell r="T1572">
            <v>100</v>
          </cell>
        </row>
        <row r="1573">
          <cell r="A1573">
            <v>1902</v>
          </cell>
          <cell r="B1573">
            <v>45384.770115740743</v>
          </cell>
          <cell r="C1573" t="str">
            <v>PRESUPUESTO</v>
          </cell>
          <cell r="D1573" t="str">
            <v>ALESSANDRO ISAAC MOLINA GARRIDO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73">
            <v>686</v>
          </cell>
          <cell r="G1573">
            <v>658</v>
          </cell>
          <cell r="H1573">
            <v>2.1110061472320201E+19</v>
          </cell>
          <cell r="I1573" t="str">
            <v>ESTAM UNIV. NACIONAL - BU 02 0711 2023 Servicios de apoyo educativo</v>
          </cell>
          <cell r="J1573">
            <v>520000</v>
          </cell>
          <cell r="K1573">
            <v>2024</v>
          </cell>
          <cell r="L1573">
            <v>1093432543</v>
          </cell>
          <cell r="M1573" t="str">
            <v>MOLINA GARRIDO ALESSANDRO ISAAC</v>
          </cell>
          <cell r="N1573" t="str">
            <v>UNIVERSIDAD DE LOS LLANOS</v>
          </cell>
          <cell r="O1573" t="str">
            <v>PRESUPUESTO</v>
          </cell>
          <cell r="P1573">
            <v>0</v>
          </cell>
          <cell r="Q1573">
            <v>520000</v>
          </cell>
          <cell r="R1573">
            <v>0</v>
          </cell>
          <cell r="S1573">
            <v>0</v>
          </cell>
          <cell r="T1573">
            <v>100</v>
          </cell>
        </row>
        <row r="1574">
          <cell r="A1574">
            <v>1903</v>
          </cell>
          <cell r="B1574">
            <v>45384.770486111112</v>
          </cell>
          <cell r="C1574" t="str">
            <v>PRESUPUESTO</v>
          </cell>
          <cell r="D1574" t="str">
            <v>NATALIA GISELLY AMAYA HERRERA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74">
            <v>686</v>
          </cell>
          <cell r="G1574">
            <v>658</v>
          </cell>
          <cell r="H1574">
            <v>2.1110061472320201E+19</v>
          </cell>
          <cell r="I1574" t="str">
            <v>ESTAM UNIV. NACIONAL - BU 02 0711 2023 Servicios de apoyo educativo</v>
          </cell>
          <cell r="J1574">
            <v>520000</v>
          </cell>
          <cell r="K1574">
            <v>2024</v>
          </cell>
          <cell r="L1574">
            <v>1120498994.0999999</v>
          </cell>
          <cell r="M1574" t="str">
            <v>AMAYA HERRERA NATALIA GISELLY</v>
          </cell>
          <cell r="N1574" t="str">
            <v>UNIVERSIDAD DE LOS LLANOS</v>
          </cell>
          <cell r="O1574" t="str">
            <v>PRESUPUESTO</v>
          </cell>
          <cell r="P1574">
            <v>0</v>
          </cell>
          <cell r="Q1574">
            <v>520000</v>
          </cell>
          <cell r="R1574">
            <v>0</v>
          </cell>
          <cell r="S1574">
            <v>0</v>
          </cell>
          <cell r="T1574">
            <v>100</v>
          </cell>
        </row>
        <row r="1575">
          <cell r="A1575">
            <v>1904</v>
          </cell>
          <cell r="B1575">
            <v>45384.770960648151</v>
          </cell>
          <cell r="C1575" t="str">
            <v>PRESUPUESTO</v>
          </cell>
          <cell r="D1575" t="str">
            <v>JUAN SEBASTIAN RODRIGUEZ JIMENEZ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75">
            <v>686</v>
          </cell>
          <cell r="G1575">
            <v>658</v>
          </cell>
          <cell r="H1575">
            <v>2.1110061472320201E+19</v>
          </cell>
          <cell r="I1575" t="str">
            <v>ESTAM UNIV. NACIONAL - BU 02 0711 2023 Servicios de apoyo educativo</v>
          </cell>
          <cell r="J1575">
            <v>520000</v>
          </cell>
          <cell r="K1575">
            <v>2024</v>
          </cell>
          <cell r="L1575">
            <v>1122511766</v>
          </cell>
          <cell r="M1575" t="str">
            <v>RODRIGUEZ JIMENEZ JUAN SEBASTIAN</v>
          </cell>
          <cell r="N1575" t="str">
            <v>UNIVERSIDAD DE LOS LLANOS</v>
          </cell>
          <cell r="O1575" t="str">
            <v>PRESUPUESTO</v>
          </cell>
          <cell r="P1575">
            <v>0</v>
          </cell>
          <cell r="Q1575">
            <v>520000</v>
          </cell>
          <cell r="R1575">
            <v>0</v>
          </cell>
          <cell r="S1575">
            <v>0</v>
          </cell>
          <cell r="T1575">
            <v>100</v>
          </cell>
        </row>
        <row r="1576">
          <cell r="A1576">
            <v>1905</v>
          </cell>
          <cell r="B1576">
            <v>45384.77138888889</v>
          </cell>
          <cell r="C1576" t="str">
            <v>PRESUPUESTO</v>
          </cell>
          <cell r="D1576" t="str">
            <v>SANTIAGO DEJESUS SANCHEZ PRADA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76">
            <v>686</v>
          </cell>
          <cell r="G1576">
            <v>658</v>
          </cell>
          <cell r="H1576">
            <v>2.1110061472320201E+19</v>
          </cell>
          <cell r="I1576" t="str">
            <v>ESTAM UNIV. NACIONAL - BU 02 0711 2023 Servicios de apoyo educativo</v>
          </cell>
          <cell r="J1576">
            <v>520000</v>
          </cell>
          <cell r="K1576">
            <v>2024</v>
          </cell>
          <cell r="L1576">
            <v>1122920791.9000001</v>
          </cell>
          <cell r="M1576" t="str">
            <v>SANCHEZ PRADA SANTIAGO DEJESUS</v>
          </cell>
          <cell r="N1576" t="str">
            <v>UNIVERSIDAD DE LOS LLANOS</v>
          </cell>
          <cell r="O1576" t="str">
            <v>PRESUPUESTO</v>
          </cell>
          <cell r="P1576">
            <v>0</v>
          </cell>
          <cell r="Q1576">
            <v>520000</v>
          </cell>
          <cell r="R1576">
            <v>0</v>
          </cell>
          <cell r="S1576">
            <v>0</v>
          </cell>
          <cell r="T1576">
            <v>100</v>
          </cell>
        </row>
        <row r="1577">
          <cell r="A1577">
            <v>1906</v>
          </cell>
          <cell r="B1577">
            <v>45384.771782407406</v>
          </cell>
          <cell r="C1577" t="str">
            <v>PRESUPUESTO</v>
          </cell>
          <cell r="D1577" t="str">
            <v>FIDEL ANDRES HERNANDEZ ARDILA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77">
            <v>686</v>
          </cell>
          <cell r="G1577">
            <v>658</v>
          </cell>
          <cell r="H1577">
            <v>2.1110061472320201E+19</v>
          </cell>
          <cell r="I1577" t="str">
            <v>ESTAM UNIV. NACIONAL - BU 02 0711 2023 Servicios de apoyo educativo</v>
          </cell>
          <cell r="J1577">
            <v>520000</v>
          </cell>
          <cell r="K1577">
            <v>2024</v>
          </cell>
          <cell r="L1577">
            <v>1123802933</v>
          </cell>
          <cell r="M1577" t="str">
            <v>HERNANDEZ ARDILA FIDEL ANDRES</v>
          </cell>
          <cell r="N1577" t="str">
            <v>UNIVERSIDAD DE LOS LLANOS</v>
          </cell>
          <cell r="O1577" t="str">
            <v>PRESUPUESTO</v>
          </cell>
          <cell r="P1577">
            <v>0</v>
          </cell>
          <cell r="Q1577">
            <v>520000</v>
          </cell>
          <cell r="R1577">
            <v>0</v>
          </cell>
          <cell r="S1577">
            <v>0</v>
          </cell>
          <cell r="T1577">
            <v>100</v>
          </cell>
        </row>
        <row r="1578">
          <cell r="A1578">
            <v>1907</v>
          </cell>
          <cell r="B1578">
            <v>45384.772129629629</v>
          </cell>
          <cell r="C1578" t="str">
            <v>PRESUPUESTO</v>
          </cell>
          <cell r="D1578" t="str">
            <v>LUISA FERNANDA MORALES CAMACHO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78">
            <v>686</v>
          </cell>
          <cell r="G1578">
            <v>658</v>
          </cell>
          <cell r="H1578">
            <v>2.1110061472320201E+19</v>
          </cell>
          <cell r="I1578" t="str">
            <v>ESTAM UNIV. NACIONAL - BU 02 0711 2023 Servicios de apoyo educativo</v>
          </cell>
          <cell r="J1578">
            <v>325000</v>
          </cell>
          <cell r="K1578">
            <v>2024</v>
          </cell>
          <cell r="L1578">
            <v>1007388711</v>
          </cell>
          <cell r="M1578" t="str">
            <v>MORALES CAMACHO LUISA FERNANDA</v>
          </cell>
          <cell r="N1578" t="str">
            <v>UNIVERSIDAD DE LOS LLANOS</v>
          </cell>
          <cell r="O1578" t="str">
            <v>PRESUPUESTO</v>
          </cell>
          <cell r="P1578">
            <v>0</v>
          </cell>
          <cell r="Q1578">
            <v>325000</v>
          </cell>
          <cell r="R1578">
            <v>0</v>
          </cell>
          <cell r="S1578">
            <v>0</v>
          </cell>
          <cell r="T1578">
            <v>100</v>
          </cell>
        </row>
        <row r="1579">
          <cell r="A1579">
            <v>1908</v>
          </cell>
          <cell r="B1579">
            <v>45384.7734837963</v>
          </cell>
          <cell r="C1579" t="str">
            <v>PRESUPUESTO</v>
          </cell>
          <cell r="D1579" t="str">
            <v>JUAN DIEGO DIAZ AREVALO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79">
            <v>686</v>
          </cell>
          <cell r="G1579">
            <v>658</v>
          </cell>
          <cell r="H1579">
            <v>2.1110061472320201E+19</v>
          </cell>
          <cell r="I1579" t="str">
            <v>ESTAM UNIV. NACIONAL - BU 02 0711 2023 Servicios de apoyo educativo</v>
          </cell>
          <cell r="J1579">
            <v>325000</v>
          </cell>
          <cell r="K1579">
            <v>2024</v>
          </cell>
          <cell r="L1579">
            <v>1006796817.9</v>
          </cell>
          <cell r="M1579" t="str">
            <v>DIAZ AREVALO JUAN DIEGO</v>
          </cell>
          <cell r="N1579" t="str">
            <v>UNIVERSIDAD DE LOS LLANOS</v>
          </cell>
          <cell r="O1579" t="str">
            <v>PRESUPUESTO</v>
          </cell>
          <cell r="P1579">
            <v>0</v>
          </cell>
          <cell r="Q1579">
            <v>325000</v>
          </cell>
          <cell r="R1579">
            <v>0</v>
          </cell>
          <cell r="S1579">
            <v>0</v>
          </cell>
          <cell r="T1579">
            <v>100</v>
          </cell>
        </row>
        <row r="1580">
          <cell r="A1580">
            <v>1909</v>
          </cell>
          <cell r="B1580">
            <v>45384.774247685185</v>
          </cell>
          <cell r="C1580" t="str">
            <v>PRESUPUESTO</v>
          </cell>
          <cell r="D1580" t="str">
            <v>LADYS MAYURY MOLANO BRAVO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80">
            <v>686</v>
          </cell>
          <cell r="G1580">
            <v>658</v>
          </cell>
          <cell r="H1580">
            <v>2.1110061472320201E+19</v>
          </cell>
          <cell r="I1580" t="str">
            <v>ESTAM UNIV. NACIONAL - BU 02 0711 2023 Servicios de apoyo educativo</v>
          </cell>
          <cell r="J1580">
            <v>325000</v>
          </cell>
          <cell r="K1580">
            <v>2024</v>
          </cell>
          <cell r="L1580">
            <v>1006736620.9</v>
          </cell>
          <cell r="M1580" t="str">
            <v>MOLANO BRAVO LADYS MAYURY</v>
          </cell>
          <cell r="N1580" t="str">
            <v>UNIVERSIDAD DE LOS LLANOS</v>
          </cell>
          <cell r="O1580" t="str">
            <v>PRESUPUESTO</v>
          </cell>
          <cell r="P1580">
            <v>0</v>
          </cell>
          <cell r="Q1580">
            <v>325000</v>
          </cell>
          <cell r="R1580">
            <v>0</v>
          </cell>
          <cell r="S1580">
            <v>0</v>
          </cell>
          <cell r="T1580">
            <v>100</v>
          </cell>
        </row>
        <row r="1581">
          <cell r="A1581">
            <v>1910</v>
          </cell>
          <cell r="B1581">
            <v>45384.774652777778</v>
          </cell>
          <cell r="C1581" t="str">
            <v>PRESUPUESTO</v>
          </cell>
          <cell r="D1581" t="str">
            <v>MILLER ALEXIS MACHADO FUENTES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81">
            <v>686</v>
          </cell>
          <cell r="G1581">
            <v>658</v>
          </cell>
          <cell r="H1581">
            <v>2.1110061472320201E+19</v>
          </cell>
          <cell r="I1581" t="str">
            <v>ESTAM UNIV. NACIONAL - BU 02 0711 2023 Servicios de apoyo educativo</v>
          </cell>
          <cell r="J1581">
            <v>325000</v>
          </cell>
          <cell r="K1581">
            <v>2024</v>
          </cell>
          <cell r="L1581">
            <v>1121968859</v>
          </cell>
          <cell r="M1581" t="str">
            <v>MACHADO FUENTES MILLER ALEXIS</v>
          </cell>
          <cell r="N1581" t="str">
            <v>UNIVERSIDAD DE LOS LLANOS</v>
          </cell>
          <cell r="O1581" t="str">
            <v>PRESUPUESTO</v>
          </cell>
          <cell r="P1581">
            <v>0</v>
          </cell>
          <cell r="Q1581">
            <v>325000</v>
          </cell>
          <cell r="R1581">
            <v>0</v>
          </cell>
          <cell r="S1581">
            <v>0</v>
          </cell>
          <cell r="T1581">
            <v>100</v>
          </cell>
        </row>
        <row r="1582">
          <cell r="A1582">
            <v>1911</v>
          </cell>
          <cell r="B1582">
            <v>45384.775127314817</v>
          </cell>
          <cell r="C1582" t="str">
            <v>PRESUPUESTO</v>
          </cell>
          <cell r="D1582" t="str">
            <v>MARIA JOSE BORJA CELIS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82">
            <v>686</v>
          </cell>
          <cell r="G1582">
            <v>658</v>
          </cell>
          <cell r="H1582">
            <v>2.1110061472320201E+19</v>
          </cell>
          <cell r="I1582" t="str">
            <v>ESTAM UNIV. NACIONAL - BU 02 0711 2023 Servicios de apoyo educativo</v>
          </cell>
          <cell r="J1582">
            <v>325000</v>
          </cell>
          <cell r="K1582">
            <v>2024</v>
          </cell>
          <cell r="L1582">
            <v>1016833435</v>
          </cell>
          <cell r="M1582" t="str">
            <v xml:space="preserve">BORJA CELIS MARÍAJOSE </v>
          </cell>
          <cell r="N1582" t="str">
            <v>UNIVERSIDAD DE LOS LLANOS</v>
          </cell>
          <cell r="O1582" t="str">
            <v>PRESUPUESTO</v>
          </cell>
          <cell r="P1582">
            <v>0</v>
          </cell>
          <cell r="Q1582">
            <v>325000</v>
          </cell>
          <cell r="R1582">
            <v>0</v>
          </cell>
          <cell r="S1582">
            <v>0</v>
          </cell>
          <cell r="T1582">
            <v>100</v>
          </cell>
        </row>
        <row r="1583">
          <cell r="A1583">
            <v>1912</v>
          </cell>
          <cell r="B1583">
            <v>45384.775601851848</v>
          </cell>
          <cell r="C1583" t="str">
            <v>PRESUPUESTO</v>
          </cell>
          <cell r="D1583" t="str">
            <v>LINA SOFFIA HENAO VILLALOBOS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83">
            <v>686</v>
          </cell>
          <cell r="G1583">
            <v>658</v>
          </cell>
          <cell r="H1583">
            <v>2.1110061472320201E+19</v>
          </cell>
          <cell r="I1583" t="str">
            <v>ESTAM UNIV. NACIONAL - BU 02 0711 2023 Servicios de apoyo educativo</v>
          </cell>
          <cell r="J1583">
            <v>325000</v>
          </cell>
          <cell r="K1583">
            <v>2024</v>
          </cell>
          <cell r="L1583">
            <v>1006771793</v>
          </cell>
          <cell r="M1583" t="str">
            <v>Henao Villalobos Lina Soffia</v>
          </cell>
          <cell r="N1583" t="str">
            <v>UNIVERSIDAD DE LOS LLANOS</v>
          </cell>
          <cell r="O1583" t="str">
            <v>PRESUPUESTO</v>
          </cell>
          <cell r="P1583">
            <v>0</v>
          </cell>
          <cell r="Q1583">
            <v>325000</v>
          </cell>
          <cell r="R1583">
            <v>0</v>
          </cell>
          <cell r="S1583">
            <v>0</v>
          </cell>
          <cell r="T1583">
            <v>100</v>
          </cell>
        </row>
        <row r="1584">
          <cell r="A1584">
            <v>1913</v>
          </cell>
          <cell r="B1584">
            <v>45384.776018518518</v>
          </cell>
          <cell r="C1584" t="str">
            <v>PRESUPUESTO</v>
          </cell>
          <cell r="D1584" t="str">
            <v>ANGIE VANESSA BUSTOS MUETE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84">
            <v>686</v>
          </cell>
          <cell r="G1584">
            <v>658</v>
          </cell>
          <cell r="H1584">
            <v>2.1110061472320201E+19</v>
          </cell>
          <cell r="I1584" t="str">
            <v>ESTAM UNIV. NACIONAL - BU 02 0711 2023 Servicios de apoyo educativo</v>
          </cell>
          <cell r="J1584">
            <v>325000</v>
          </cell>
          <cell r="K1584">
            <v>2024</v>
          </cell>
          <cell r="L1584">
            <v>1006778447</v>
          </cell>
          <cell r="M1584" t="str">
            <v>BUSTOS MUETE ANGIE VANESSA</v>
          </cell>
          <cell r="N1584" t="str">
            <v>UNIVERSIDAD DE LOS LLANOS</v>
          </cell>
          <cell r="O1584" t="str">
            <v>PRESUPUESTO</v>
          </cell>
          <cell r="P1584">
            <v>0</v>
          </cell>
          <cell r="Q1584">
            <v>325000</v>
          </cell>
          <cell r="R1584">
            <v>0</v>
          </cell>
          <cell r="S1584">
            <v>0</v>
          </cell>
          <cell r="T1584">
            <v>100</v>
          </cell>
        </row>
        <row r="1585">
          <cell r="A1585">
            <v>1914</v>
          </cell>
          <cell r="B1585">
            <v>45384.776423611111</v>
          </cell>
          <cell r="C1585" t="str">
            <v>PRESUPUESTO</v>
          </cell>
          <cell r="D1585" t="str">
            <v>MAYRA ALEJANDRA PEDRAZA GOMEZ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85">
            <v>686</v>
          </cell>
          <cell r="G1585">
            <v>658</v>
          </cell>
          <cell r="H1585">
            <v>2.1110061472320201E+19</v>
          </cell>
          <cell r="I1585" t="str">
            <v>ESTAM UNIV. NACIONAL - BU 02 0711 2023 Servicios de apoyo educativo</v>
          </cell>
          <cell r="J1585">
            <v>325000</v>
          </cell>
          <cell r="K1585">
            <v>2024</v>
          </cell>
          <cell r="L1585">
            <v>1006779562</v>
          </cell>
          <cell r="M1585" t="str">
            <v>PEDRAZA GOMEZ MAYRA ALEJANDRA</v>
          </cell>
          <cell r="N1585" t="str">
            <v>UNIVERSIDAD DE LOS LLANOS</v>
          </cell>
          <cell r="O1585" t="str">
            <v>PRESUPUESTO</v>
          </cell>
          <cell r="P1585">
            <v>0</v>
          </cell>
          <cell r="Q1585">
            <v>325000</v>
          </cell>
          <cell r="R1585">
            <v>0</v>
          </cell>
          <cell r="S1585">
            <v>0</v>
          </cell>
          <cell r="T1585">
            <v>100</v>
          </cell>
        </row>
        <row r="1586">
          <cell r="A1586">
            <v>1915</v>
          </cell>
          <cell r="B1586">
            <v>45384.776782407411</v>
          </cell>
          <cell r="C1586" t="str">
            <v>PRESUPUESTO</v>
          </cell>
          <cell r="D1586" t="str">
            <v>LAURA CAMILA MUÑOZ NEIRA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86">
            <v>686</v>
          </cell>
          <cell r="G1586">
            <v>658</v>
          </cell>
          <cell r="H1586">
            <v>2.1110061472320201E+19</v>
          </cell>
          <cell r="I1586" t="str">
            <v>ESTAM UNIV. NACIONAL - BU 02 0711 2023 Servicios de apoyo educativo</v>
          </cell>
          <cell r="J1586">
            <v>325000</v>
          </cell>
          <cell r="K1586">
            <v>2024</v>
          </cell>
          <cell r="L1586">
            <v>1006796866</v>
          </cell>
          <cell r="M1586" t="str">
            <v>MUÑOZ NEIRA LAURA CAMILA</v>
          </cell>
          <cell r="N1586" t="str">
            <v>UNIVERSIDAD DE LOS LLANOS</v>
          </cell>
          <cell r="O1586" t="str">
            <v>PRESUPUESTO</v>
          </cell>
          <cell r="P1586">
            <v>0</v>
          </cell>
          <cell r="Q1586">
            <v>325000</v>
          </cell>
          <cell r="R1586">
            <v>0</v>
          </cell>
          <cell r="S1586">
            <v>0</v>
          </cell>
          <cell r="T1586">
            <v>100</v>
          </cell>
        </row>
        <row r="1587">
          <cell r="A1587">
            <v>1916</v>
          </cell>
          <cell r="B1587">
            <v>45384.77721064815</v>
          </cell>
          <cell r="C1587" t="str">
            <v>PRESUPUESTO</v>
          </cell>
          <cell r="D1587" t="str">
            <v>ANDRES CAMILO FAJARDO LOPEZ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87">
            <v>686</v>
          </cell>
          <cell r="G1587">
            <v>658</v>
          </cell>
          <cell r="H1587">
            <v>2.1110061472320201E+19</v>
          </cell>
          <cell r="I1587" t="str">
            <v>ESTAM UNIV. NACIONAL - BU 02 0711 2023 Servicios de apoyo educativo</v>
          </cell>
          <cell r="J1587">
            <v>325000</v>
          </cell>
          <cell r="K1587">
            <v>2024</v>
          </cell>
          <cell r="L1587">
            <v>1006797881</v>
          </cell>
          <cell r="M1587" t="str">
            <v>FAJARDO LOPEZ ANDRES CAMILO</v>
          </cell>
          <cell r="N1587" t="str">
            <v>UNIVERSIDAD DE LOS LLANOS</v>
          </cell>
          <cell r="O1587" t="str">
            <v>PRESUPUESTO</v>
          </cell>
          <cell r="P1587">
            <v>0</v>
          </cell>
          <cell r="Q1587">
            <v>325000</v>
          </cell>
          <cell r="R1587">
            <v>0</v>
          </cell>
          <cell r="S1587">
            <v>0</v>
          </cell>
          <cell r="T1587">
            <v>100</v>
          </cell>
        </row>
        <row r="1588">
          <cell r="A1588">
            <v>1917</v>
          </cell>
          <cell r="B1588">
            <v>45384.778344907405</v>
          </cell>
          <cell r="C1588" t="str">
            <v>PRESUPUESTO</v>
          </cell>
          <cell r="D1588" t="str">
            <v>MANUEL SANTIAGO VEGA CUELLAR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 2024</v>
          </cell>
          <cell r="F1588">
            <v>686</v>
          </cell>
          <cell r="G1588">
            <v>658</v>
          </cell>
          <cell r="H1588">
            <v>2.1110061472320201E+19</v>
          </cell>
          <cell r="I1588" t="str">
            <v>ESTAM UNIV. NACIONAL - BU 02 0711 2023 Servicios de apoyo educativo</v>
          </cell>
          <cell r="J1588">
            <v>325000</v>
          </cell>
          <cell r="K1588">
            <v>2024</v>
          </cell>
          <cell r="L1588">
            <v>1006824778</v>
          </cell>
          <cell r="M1588" t="str">
            <v>VEGA CUELLAR MANUEL SANTIAGO</v>
          </cell>
          <cell r="N1588" t="str">
            <v>UNIVERSIDAD DE LOS LLANOS</v>
          </cell>
          <cell r="O1588" t="str">
            <v>PRESUPUESTO</v>
          </cell>
          <cell r="P1588">
            <v>0</v>
          </cell>
          <cell r="Q1588">
            <v>325000</v>
          </cell>
          <cell r="R1588">
            <v>0</v>
          </cell>
          <cell r="S1588">
            <v>0</v>
          </cell>
          <cell r="T1588">
            <v>100</v>
          </cell>
        </row>
        <row r="1589">
          <cell r="A1589">
            <v>1918</v>
          </cell>
          <cell r="B1589">
            <v>45384.778773148151</v>
          </cell>
          <cell r="C1589" t="str">
            <v>PRESUPUESTO</v>
          </cell>
          <cell r="D1589" t="str">
            <v>BAYRON DANIEL SOSA CIRO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89">
            <v>686</v>
          </cell>
          <cell r="G1589">
            <v>658</v>
          </cell>
          <cell r="H1589">
            <v>2.1110061472320201E+19</v>
          </cell>
          <cell r="I1589" t="str">
            <v>ESTAM UNIV. NACIONAL - BU 02 0711 2023 Servicios de apoyo educativo</v>
          </cell>
          <cell r="J1589">
            <v>325000</v>
          </cell>
          <cell r="K1589">
            <v>2024</v>
          </cell>
          <cell r="L1589">
            <v>1018512565</v>
          </cell>
          <cell r="M1589" t="str">
            <v>SOSA CIRO BAYRON DANIEL</v>
          </cell>
          <cell r="N1589" t="str">
            <v>UNIVERSIDAD DE LOS LLANOS</v>
          </cell>
          <cell r="O1589" t="str">
            <v>PRESUPUESTO</v>
          </cell>
          <cell r="P1589">
            <v>0</v>
          </cell>
          <cell r="Q1589">
            <v>325000</v>
          </cell>
          <cell r="R1589">
            <v>0</v>
          </cell>
          <cell r="S1589">
            <v>0</v>
          </cell>
          <cell r="T1589">
            <v>100</v>
          </cell>
        </row>
        <row r="1590">
          <cell r="A1590">
            <v>1919</v>
          </cell>
          <cell r="B1590">
            <v>45384.779386574075</v>
          </cell>
          <cell r="C1590" t="str">
            <v>PRESUPUESTO</v>
          </cell>
          <cell r="D1590" t="str">
            <v>ERIKA YURLEY MOZOMBITE TORRES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90">
            <v>686</v>
          </cell>
          <cell r="G1590">
            <v>658</v>
          </cell>
          <cell r="H1590">
            <v>2.1110061472320201E+19</v>
          </cell>
          <cell r="I1590" t="str">
            <v>ESTAM UNIV. NACIONAL - BU 02 0711 2023 Servicios de apoyo educativo</v>
          </cell>
          <cell r="J1590">
            <v>325000</v>
          </cell>
          <cell r="K1590">
            <v>2024</v>
          </cell>
          <cell r="L1590">
            <v>1121721261</v>
          </cell>
          <cell r="M1590" t="str">
            <v>MOZOMBITE TORRES ERIKA YURLEY</v>
          </cell>
          <cell r="N1590" t="str">
            <v>UNIVERSIDAD DE LOS LLANOS</v>
          </cell>
          <cell r="O1590" t="str">
            <v>PRESUPUESTO</v>
          </cell>
          <cell r="P1590">
            <v>0</v>
          </cell>
          <cell r="Q1590">
            <v>325000</v>
          </cell>
          <cell r="R1590">
            <v>0</v>
          </cell>
          <cell r="S1590">
            <v>0</v>
          </cell>
          <cell r="T1590">
            <v>100</v>
          </cell>
        </row>
        <row r="1591">
          <cell r="A1591">
            <v>1920</v>
          </cell>
          <cell r="B1591">
            <v>45384.78502314815</v>
          </cell>
          <cell r="C1591" t="str">
            <v>PRESUPUESTO</v>
          </cell>
          <cell r="D1591" t="str">
            <v>LINDA MAYTE FERNANDA HERNANDEZ FULA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91">
            <v>686</v>
          </cell>
          <cell r="G1591">
            <v>658</v>
          </cell>
          <cell r="H1591">
            <v>2.1110061472320201E+19</v>
          </cell>
          <cell r="I1591" t="str">
            <v>ESTAM UNIV. NACIONAL - BU 02 0711 2023 Servicios de apoyo educativo</v>
          </cell>
          <cell r="J1591">
            <v>325000</v>
          </cell>
          <cell r="K1591">
            <v>2024</v>
          </cell>
          <cell r="L1591">
            <v>1193085414</v>
          </cell>
          <cell r="M1591" t="str">
            <v>HERNANDEZ FULA LINDA MAYTE FERNANDA</v>
          </cell>
          <cell r="N1591" t="str">
            <v>UNIVERSIDAD DE LOS LLANOS</v>
          </cell>
          <cell r="O1591" t="str">
            <v>PRESUPUESTO</v>
          </cell>
          <cell r="P1591">
            <v>0</v>
          </cell>
          <cell r="Q1591">
            <v>325000</v>
          </cell>
          <cell r="R1591">
            <v>0</v>
          </cell>
          <cell r="S1591">
            <v>0</v>
          </cell>
          <cell r="T1591">
            <v>100</v>
          </cell>
        </row>
        <row r="1592">
          <cell r="A1592">
            <v>1921</v>
          </cell>
          <cell r="B1592">
            <v>45384.785671296297</v>
          </cell>
          <cell r="C1592" t="str">
            <v>PRESUPUESTO</v>
          </cell>
          <cell r="D1592" t="str">
            <v>ERIKA NATALIA BOHORQUEZ ARROYAVE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92">
            <v>686</v>
          </cell>
          <cell r="G1592">
            <v>658</v>
          </cell>
          <cell r="H1592">
            <v>2.1110061472320201E+19</v>
          </cell>
          <cell r="I1592" t="str">
            <v>ESTAM UNIV. NACIONAL - BU 02 0711 2023 Servicios de apoyo educativo</v>
          </cell>
          <cell r="J1592">
            <v>325000</v>
          </cell>
          <cell r="K1592">
            <v>2024</v>
          </cell>
          <cell r="L1592">
            <v>1193091648</v>
          </cell>
          <cell r="M1592" t="str">
            <v>BOHORQUEZ ARROYAVE ERIKA NATALIA</v>
          </cell>
          <cell r="N1592" t="str">
            <v>UNIVERSIDAD DE LOS LLANOS</v>
          </cell>
          <cell r="O1592" t="str">
            <v>PRESUPUESTO</v>
          </cell>
          <cell r="P1592">
            <v>0</v>
          </cell>
          <cell r="Q1592">
            <v>325000</v>
          </cell>
          <cell r="R1592">
            <v>0</v>
          </cell>
          <cell r="S1592">
            <v>0</v>
          </cell>
          <cell r="T1592">
            <v>100</v>
          </cell>
        </row>
        <row r="1593">
          <cell r="A1593">
            <v>1922</v>
          </cell>
          <cell r="B1593">
            <v>45384.786087962966</v>
          </cell>
          <cell r="C1593" t="str">
            <v>PRESUPUESTO</v>
          </cell>
          <cell r="D1593" t="str">
            <v>JUAN CAMILO JAIMES AVILA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93">
            <v>686</v>
          </cell>
          <cell r="G1593">
            <v>658</v>
          </cell>
          <cell r="H1593">
            <v>2.1110061472320201E+19</v>
          </cell>
          <cell r="I1593" t="str">
            <v>ESTAM UNIV. NACIONAL - BU 02 0711 2023 Servicios de apoyo educativo</v>
          </cell>
          <cell r="J1593">
            <v>390000</v>
          </cell>
          <cell r="K1593">
            <v>2024</v>
          </cell>
          <cell r="L1593">
            <v>1006446952.4</v>
          </cell>
          <cell r="M1593" t="str">
            <v>JAIMES AVILA JUAN CAMILO</v>
          </cell>
          <cell r="N1593" t="str">
            <v>UNIVERSIDAD DE LOS LLANOS</v>
          </cell>
          <cell r="O1593" t="str">
            <v>PRESUPUESTO</v>
          </cell>
          <cell r="P1593">
            <v>0</v>
          </cell>
          <cell r="Q1593">
            <v>390000</v>
          </cell>
          <cell r="R1593">
            <v>0</v>
          </cell>
          <cell r="S1593">
            <v>0</v>
          </cell>
          <cell r="T1593">
            <v>100</v>
          </cell>
        </row>
        <row r="1594">
          <cell r="A1594">
            <v>1923</v>
          </cell>
          <cell r="B1594">
            <v>45384.786631944444</v>
          </cell>
          <cell r="C1594" t="str">
            <v>PRESUPUESTO</v>
          </cell>
          <cell r="D1594" t="str">
            <v>ERIC LEANDRO MEJIA VILLA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94">
            <v>686</v>
          </cell>
          <cell r="G1594">
            <v>658</v>
          </cell>
          <cell r="H1594">
            <v>2.1110061472320201E+19</v>
          </cell>
          <cell r="I1594" t="str">
            <v>ESTAM UNIV. NACIONAL - BU 02 0711 2023 Servicios de apoyo educativo</v>
          </cell>
          <cell r="J1594">
            <v>390000</v>
          </cell>
          <cell r="K1594">
            <v>2024</v>
          </cell>
          <cell r="L1594">
            <v>1094960177</v>
          </cell>
          <cell r="M1594" t="str">
            <v xml:space="preserve">MEJIA VILLA ERIC </v>
          </cell>
          <cell r="N1594" t="str">
            <v>UNIVERSIDAD DE LOS LLANOS</v>
          </cell>
          <cell r="O1594" t="str">
            <v>PRESUPUESTO</v>
          </cell>
          <cell r="P1594">
            <v>0</v>
          </cell>
          <cell r="Q1594">
            <v>390000</v>
          </cell>
          <cell r="R1594">
            <v>0</v>
          </cell>
          <cell r="S1594">
            <v>0</v>
          </cell>
          <cell r="T1594">
            <v>100</v>
          </cell>
        </row>
        <row r="1595">
          <cell r="A1595">
            <v>1924</v>
          </cell>
          <cell r="B1595">
            <v>45384.787048611113</v>
          </cell>
          <cell r="C1595" t="str">
            <v>PRESUPUESTO</v>
          </cell>
          <cell r="D1595" t="str">
            <v>NATH YURI LIZETTE HERRERA BELTRAN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95">
            <v>686</v>
          </cell>
          <cell r="G1595">
            <v>658</v>
          </cell>
          <cell r="H1595">
            <v>2.1110061472320201E+19</v>
          </cell>
          <cell r="I1595" t="str">
            <v>ESTAM UNIV. NACIONAL - BU 02 0711 2023 Servicios de apoyo educativo</v>
          </cell>
          <cell r="J1595">
            <v>390000</v>
          </cell>
          <cell r="K1595">
            <v>2024</v>
          </cell>
          <cell r="L1595">
            <v>1006773082.3</v>
          </cell>
          <cell r="M1595" t="str">
            <v>HERRERA BELTRAN NATHYURI LIZETTE</v>
          </cell>
          <cell r="N1595" t="str">
            <v>UNIVERSIDAD DE LOS LLANOS</v>
          </cell>
          <cell r="O1595" t="str">
            <v>PRESUPUESTO</v>
          </cell>
          <cell r="P1595">
            <v>0</v>
          </cell>
          <cell r="Q1595">
            <v>390000</v>
          </cell>
          <cell r="R1595">
            <v>0</v>
          </cell>
          <cell r="S1595">
            <v>0</v>
          </cell>
          <cell r="T1595">
            <v>100</v>
          </cell>
        </row>
        <row r="1596">
          <cell r="A1596">
            <v>1925</v>
          </cell>
          <cell r="B1596">
            <v>45384.787395833337</v>
          </cell>
          <cell r="C1596" t="str">
            <v>PRESUPUESTO</v>
          </cell>
          <cell r="D1596" t="str">
            <v>ISIS INDIRA SEGURA PERNETH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96">
            <v>686</v>
          </cell>
          <cell r="G1596">
            <v>658</v>
          </cell>
          <cell r="H1596">
            <v>2.1110061472320201E+19</v>
          </cell>
          <cell r="I1596" t="str">
            <v>ESTAM UNIV. NACIONAL - BU 02 0711 2023 Servicios de apoyo educativo</v>
          </cell>
          <cell r="J1596">
            <v>390000</v>
          </cell>
          <cell r="K1596">
            <v>2024</v>
          </cell>
          <cell r="L1596">
            <v>1006834856</v>
          </cell>
          <cell r="M1596" t="str">
            <v>SEGURA PERNETH ISIS INDIRA</v>
          </cell>
          <cell r="N1596" t="str">
            <v>UNIVERSIDAD DE LOS LLANOS</v>
          </cell>
          <cell r="O1596" t="str">
            <v>PRESUPUESTO</v>
          </cell>
          <cell r="P1596">
            <v>0</v>
          </cell>
          <cell r="Q1596">
            <v>390000</v>
          </cell>
          <cell r="R1596">
            <v>0</v>
          </cell>
          <cell r="S1596">
            <v>0</v>
          </cell>
          <cell r="T1596">
            <v>100</v>
          </cell>
        </row>
        <row r="1597">
          <cell r="A1597">
            <v>1926</v>
          </cell>
          <cell r="B1597">
            <v>45384.913865740738</v>
          </cell>
          <cell r="C1597" t="str">
            <v>PRESUPUESTO</v>
          </cell>
          <cell r="D1597" t="str">
            <v>NICOLAS  MEDINA GONZALEZ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97">
            <v>686</v>
          </cell>
          <cell r="G1597">
            <v>658</v>
          </cell>
          <cell r="H1597">
            <v>2.1110061472320201E+19</v>
          </cell>
          <cell r="I1597" t="str">
            <v>ESTAM UNIV. NACIONAL - BU 02 0711 2023 Servicios de apoyo educativo</v>
          </cell>
          <cell r="J1597">
            <v>390000</v>
          </cell>
          <cell r="K1597">
            <v>2024</v>
          </cell>
          <cell r="L1597">
            <v>1007741873.9</v>
          </cell>
          <cell r="M1597" t="str">
            <v xml:space="preserve">MEDINA GONZALEZ NICOLAS </v>
          </cell>
          <cell r="N1597" t="str">
            <v>UNIVERSIDAD DE LOS LLANOS</v>
          </cell>
          <cell r="O1597" t="str">
            <v>PRESUPUESTO</v>
          </cell>
          <cell r="P1597">
            <v>0</v>
          </cell>
          <cell r="Q1597">
            <v>390000</v>
          </cell>
          <cell r="R1597">
            <v>0</v>
          </cell>
          <cell r="S1597">
            <v>0</v>
          </cell>
          <cell r="T1597">
            <v>100</v>
          </cell>
        </row>
        <row r="1598">
          <cell r="A1598">
            <v>1927</v>
          </cell>
          <cell r="B1598">
            <v>45384.914097222223</v>
          </cell>
          <cell r="C1598" t="str">
            <v>PRESUPUESTO</v>
          </cell>
          <cell r="D1598" t="str">
            <v>JHON ALEXANDER QUINTERO TOLEDO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98">
            <v>686</v>
          </cell>
          <cell r="G1598">
            <v>658</v>
          </cell>
          <cell r="H1598">
            <v>2.1110061472320201E+19</v>
          </cell>
          <cell r="I1598" t="str">
            <v>ESTAM UNIV. NACIONAL - BU 02 0711 2023 Servicios de apoyo educativo</v>
          </cell>
          <cell r="J1598">
            <v>390000</v>
          </cell>
          <cell r="K1598">
            <v>2024</v>
          </cell>
          <cell r="L1598">
            <v>1116869171</v>
          </cell>
          <cell r="M1598" t="str">
            <v>QUINTERO TOLEDO JHON ALEXANDER</v>
          </cell>
          <cell r="N1598" t="str">
            <v>UNIVERSIDAD DE LOS LLANOS</v>
          </cell>
          <cell r="O1598" t="str">
            <v>PRESUPUESTO</v>
          </cell>
          <cell r="P1598">
            <v>0</v>
          </cell>
          <cell r="Q1598">
            <v>390000</v>
          </cell>
          <cell r="R1598">
            <v>0</v>
          </cell>
          <cell r="S1598">
            <v>0</v>
          </cell>
          <cell r="T1598">
            <v>100</v>
          </cell>
        </row>
        <row r="1599">
          <cell r="A1599">
            <v>1928</v>
          </cell>
          <cell r="B1599">
            <v>45384.914317129631</v>
          </cell>
          <cell r="C1599" t="str">
            <v>PRESUPUESTO</v>
          </cell>
          <cell r="D1599" t="str">
            <v>ANGELICA  ALDANA ALVAREZ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599">
            <v>686</v>
          </cell>
          <cell r="G1599">
            <v>658</v>
          </cell>
          <cell r="H1599">
            <v>2.1110061472320201E+19</v>
          </cell>
          <cell r="I1599" t="str">
            <v>ESTAM UNIV. NACIONAL - BU 02 0711 2023 Servicios de apoyo educativo</v>
          </cell>
          <cell r="J1599">
            <v>390000</v>
          </cell>
          <cell r="K1599">
            <v>2024</v>
          </cell>
          <cell r="L1599">
            <v>1118570395</v>
          </cell>
          <cell r="M1599" t="str">
            <v xml:space="preserve">ALDANA ALVAREZ ANGELICA </v>
          </cell>
          <cell r="N1599" t="str">
            <v>UNIVERSIDAD DE LOS LLANOS</v>
          </cell>
          <cell r="O1599" t="str">
            <v>PRESUPUESTO</v>
          </cell>
          <cell r="P1599">
            <v>0</v>
          </cell>
          <cell r="Q1599">
            <v>390000</v>
          </cell>
          <cell r="R1599">
            <v>0</v>
          </cell>
          <cell r="S1599">
            <v>0</v>
          </cell>
          <cell r="T1599">
            <v>100</v>
          </cell>
        </row>
        <row r="1600">
          <cell r="A1600">
            <v>1929</v>
          </cell>
          <cell r="B1600">
            <v>45384.914525462962</v>
          </cell>
          <cell r="C1600" t="str">
            <v>PRESUPUESTO</v>
          </cell>
          <cell r="D1600" t="str">
            <v>JUAN SEBASTIAN DIAZ GUACANEME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00">
            <v>686</v>
          </cell>
          <cell r="G1600">
            <v>658</v>
          </cell>
          <cell r="H1600">
            <v>2.1110061472320201E+19</v>
          </cell>
          <cell r="I1600" t="str">
            <v>ESTAM UNIV. NACIONAL - BU 02 0711 2023 Servicios de apoyo educativo</v>
          </cell>
          <cell r="J1600">
            <v>390000</v>
          </cell>
          <cell r="K1600">
            <v>2024</v>
          </cell>
          <cell r="L1600">
            <v>1120875197.3</v>
          </cell>
          <cell r="M1600" t="str">
            <v>DIAZ GUACANEME JUAN SEBASTIAN</v>
          </cell>
          <cell r="N1600" t="str">
            <v>UNIVERSIDAD DE LOS LLANOS</v>
          </cell>
          <cell r="O1600" t="str">
            <v>PRESUPUESTO</v>
          </cell>
          <cell r="P1600">
            <v>0</v>
          </cell>
          <cell r="Q1600">
            <v>390000</v>
          </cell>
          <cell r="R1600">
            <v>0</v>
          </cell>
          <cell r="S1600">
            <v>0</v>
          </cell>
          <cell r="T1600">
            <v>100</v>
          </cell>
        </row>
        <row r="1601">
          <cell r="A1601">
            <v>1930</v>
          </cell>
          <cell r="B1601">
            <v>45384.914965277778</v>
          </cell>
          <cell r="C1601" t="str">
            <v>PRESUPUESTO</v>
          </cell>
          <cell r="D1601" t="str">
            <v>JAYRA EDITH AZUERO LOAIZA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01">
            <v>686</v>
          </cell>
          <cell r="G1601">
            <v>658</v>
          </cell>
          <cell r="H1601">
            <v>2.1110061472320201E+19</v>
          </cell>
          <cell r="I1601" t="str">
            <v>ESTAM UNIV. NACIONAL - BU 02 0711 2023 Servicios de apoyo educativo</v>
          </cell>
          <cell r="J1601">
            <v>390000</v>
          </cell>
          <cell r="K1601">
            <v>2024</v>
          </cell>
          <cell r="L1601">
            <v>1121149271</v>
          </cell>
          <cell r="M1601" t="str">
            <v>AZUERO LOAIZA JAYRA EDITH</v>
          </cell>
          <cell r="N1601" t="str">
            <v>UNIVERSIDAD DE LOS LLANOS</v>
          </cell>
          <cell r="O1601" t="str">
            <v>PRESUPUESTO</v>
          </cell>
          <cell r="P1601">
            <v>0</v>
          </cell>
          <cell r="Q1601">
            <v>390000</v>
          </cell>
          <cell r="R1601">
            <v>0</v>
          </cell>
          <cell r="S1601">
            <v>0</v>
          </cell>
          <cell r="T1601">
            <v>100</v>
          </cell>
        </row>
        <row r="1602">
          <cell r="A1602">
            <v>1931</v>
          </cell>
          <cell r="B1602">
            <v>45384.91547453704</v>
          </cell>
          <cell r="C1602" t="str">
            <v>PRESUPUESTO</v>
          </cell>
          <cell r="D1602" t="str">
            <v>YEINY SOFIA HERRERA SABOGAL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02">
            <v>686</v>
          </cell>
          <cell r="G1602">
            <v>658</v>
          </cell>
          <cell r="H1602">
            <v>2.1110061472320201E+19</v>
          </cell>
          <cell r="I1602" t="str">
            <v>ESTAM UNIV. NACIONAL - BU 02 0711 2023 Servicios de apoyo educativo</v>
          </cell>
          <cell r="J1602">
            <v>260000</v>
          </cell>
          <cell r="K1602">
            <v>2024</v>
          </cell>
          <cell r="L1602">
            <v>1006826092.6</v>
          </cell>
          <cell r="M1602" t="str">
            <v>HERRERA SABOGAL YEINY SOFIA</v>
          </cell>
          <cell r="N1602" t="str">
            <v>UNIVERSIDAD DE LOS LLANOS</v>
          </cell>
          <cell r="O1602" t="str">
            <v>PRESUPUESTO</v>
          </cell>
          <cell r="P1602">
            <v>0</v>
          </cell>
          <cell r="Q1602">
            <v>260000</v>
          </cell>
          <cell r="R1602">
            <v>0</v>
          </cell>
          <cell r="S1602">
            <v>0</v>
          </cell>
          <cell r="T1602">
            <v>100</v>
          </cell>
        </row>
        <row r="1603">
          <cell r="A1603">
            <v>1932</v>
          </cell>
          <cell r="B1603">
            <v>45384.915682870371</v>
          </cell>
          <cell r="C1603" t="str">
            <v>PRESUPUESTO</v>
          </cell>
          <cell r="D1603" t="str">
            <v>LUISA YURANYALEJANDRA RAMIREZ TORRES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03">
            <v>686</v>
          </cell>
          <cell r="G1603">
            <v>658</v>
          </cell>
          <cell r="H1603">
            <v>2.1110061472320201E+19</v>
          </cell>
          <cell r="I1603" t="str">
            <v>ESTAM UNIV. NACIONAL - BU 02 0711 2023 Servicios de apoyo educativo</v>
          </cell>
          <cell r="J1603">
            <v>260000</v>
          </cell>
          <cell r="K1603">
            <v>2024</v>
          </cell>
          <cell r="L1603">
            <v>1006858088.3</v>
          </cell>
          <cell r="M1603" t="str">
            <v>RAMIREZ TORRES LUISAYURANY ALEJANDRA</v>
          </cell>
          <cell r="N1603" t="str">
            <v>UNIVERSIDAD DE LOS LLANOS</v>
          </cell>
          <cell r="O1603" t="str">
            <v>PRESUPUESTO</v>
          </cell>
          <cell r="P1603">
            <v>0</v>
          </cell>
          <cell r="Q1603">
            <v>260000</v>
          </cell>
          <cell r="R1603">
            <v>0</v>
          </cell>
          <cell r="S1603">
            <v>0</v>
          </cell>
          <cell r="T1603">
            <v>100</v>
          </cell>
        </row>
        <row r="1604">
          <cell r="A1604">
            <v>1933</v>
          </cell>
          <cell r="B1604">
            <v>45384.915891203702</v>
          </cell>
          <cell r="C1604" t="str">
            <v>PRESUPUESTO</v>
          </cell>
          <cell r="D1604" t="str">
            <v>LAURA VANESSA ARDILA CARDONA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04">
            <v>686</v>
          </cell>
          <cell r="G1604">
            <v>658</v>
          </cell>
          <cell r="H1604">
            <v>2.1110061472320201E+19</v>
          </cell>
          <cell r="I1604" t="str">
            <v>ESTAM UNIV. NACIONAL - BU 02 0711 2023 Servicios de apoyo educativo</v>
          </cell>
          <cell r="J1604">
            <v>260000</v>
          </cell>
          <cell r="K1604">
            <v>2024</v>
          </cell>
          <cell r="L1604">
            <v>1029980204.6</v>
          </cell>
          <cell r="M1604" t="str">
            <v>ARDILA CARDONA LAURA VANESSA</v>
          </cell>
          <cell r="N1604" t="str">
            <v>UNIVERSIDAD DE LOS LLANOS</v>
          </cell>
          <cell r="O1604" t="str">
            <v>PRESUPUESTO</v>
          </cell>
          <cell r="P1604">
            <v>0</v>
          </cell>
          <cell r="Q1604">
            <v>260000</v>
          </cell>
          <cell r="R1604">
            <v>0</v>
          </cell>
          <cell r="S1604">
            <v>0</v>
          </cell>
          <cell r="T1604">
            <v>100</v>
          </cell>
        </row>
        <row r="1605">
          <cell r="A1605">
            <v>1934</v>
          </cell>
          <cell r="B1605">
            <v>45384.916134259256</v>
          </cell>
          <cell r="C1605" t="str">
            <v>PRESUPUESTO</v>
          </cell>
          <cell r="D1605" t="str">
            <v>KAREN ALEXANDRA ZAPATA LEIVA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05">
            <v>686</v>
          </cell>
          <cell r="G1605">
            <v>658</v>
          </cell>
          <cell r="H1605">
            <v>2.1110061472320201E+19</v>
          </cell>
          <cell r="I1605" t="str">
            <v>ESTAM UNIV. NACIONAL - BU 02 0711 2023 Servicios de apoyo educativo</v>
          </cell>
          <cell r="J1605">
            <v>260000</v>
          </cell>
          <cell r="K1605">
            <v>2024</v>
          </cell>
          <cell r="L1605">
            <v>1122508015.5999999</v>
          </cell>
          <cell r="M1605" t="str">
            <v>ZAPATA LEIVA KAREN ALEXANDRA</v>
          </cell>
          <cell r="N1605" t="str">
            <v>UNIVERSIDAD DE LOS LLANOS</v>
          </cell>
          <cell r="O1605" t="str">
            <v>PRESUPUESTO</v>
          </cell>
          <cell r="P1605">
            <v>0</v>
          </cell>
          <cell r="Q1605">
            <v>260000</v>
          </cell>
          <cell r="R1605">
            <v>0</v>
          </cell>
          <cell r="S1605">
            <v>0</v>
          </cell>
          <cell r="T1605">
            <v>100</v>
          </cell>
        </row>
        <row r="1606">
          <cell r="A1606">
            <v>1935</v>
          </cell>
          <cell r="B1606">
            <v>45384.91678240741</v>
          </cell>
          <cell r="C1606" t="str">
            <v>PRESUPUESTO</v>
          </cell>
          <cell r="D1606" t="str">
            <v>ANGIE CATHERIN HENNESSEY BOTERO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06">
            <v>686</v>
          </cell>
          <cell r="G1606">
            <v>658</v>
          </cell>
          <cell r="H1606">
            <v>2.1110061472320201E+19</v>
          </cell>
          <cell r="I1606" t="str">
            <v>ESTAM UNIV. NACIONAL - BU 02 0711 2023 Servicios de apoyo educativo</v>
          </cell>
          <cell r="J1606">
            <v>325000</v>
          </cell>
          <cell r="K1606">
            <v>2024</v>
          </cell>
          <cell r="L1606">
            <v>1000180862</v>
          </cell>
          <cell r="M1606" t="str">
            <v>HENNESSEY BOTERO ANGIE CATHERIN</v>
          </cell>
          <cell r="N1606" t="str">
            <v>UNIVERSIDAD DE LOS LLANOS</v>
          </cell>
          <cell r="O1606" t="str">
            <v>PRESUPUESTO</v>
          </cell>
          <cell r="P1606">
            <v>0</v>
          </cell>
          <cell r="Q1606">
            <v>325000</v>
          </cell>
          <cell r="R1606">
            <v>0</v>
          </cell>
          <cell r="S1606">
            <v>0</v>
          </cell>
          <cell r="T1606">
            <v>100</v>
          </cell>
        </row>
        <row r="1607">
          <cell r="A1607">
            <v>1936</v>
          </cell>
          <cell r="B1607">
            <v>45384.917060185187</v>
          </cell>
          <cell r="C1607" t="str">
            <v>PRESUPUESTO</v>
          </cell>
          <cell r="D1607" t="str">
            <v>LUNA ALEJANDRA MORA RINCON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07">
            <v>686</v>
          </cell>
          <cell r="G1607">
            <v>658</v>
          </cell>
          <cell r="H1607">
            <v>2.1110061472320201E+19</v>
          </cell>
          <cell r="I1607" t="str">
            <v>ESTAM UNIV. NACIONAL - BU 02 0711 2023 Servicios de apoyo educativo</v>
          </cell>
          <cell r="J1607">
            <v>325000</v>
          </cell>
          <cell r="K1607">
            <v>2024</v>
          </cell>
          <cell r="L1607">
            <v>1000784517</v>
          </cell>
          <cell r="M1607" t="str">
            <v>MORA RINCON LUNA ALEJANDRA</v>
          </cell>
          <cell r="N1607" t="str">
            <v>UNIVERSIDAD DE LOS LLANOS</v>
          </cell>
          <cell r="O1607" t="str">
            <v>PRESUPUESTO</v>
          </cell>
          <cell r="P1607">
            <v>0</v>
          </cell>
          <cell r="Q1607">
            <v>325000</v>
          </cell>
          <cell r="R1607">
            <v>0</v>
          </cell>
          <cell r="S1607">
            <v>0</v>
          </cell>
          <cell r="T1607">
            <v>100</v>
          </cell>
        </row>
        <row r="1608">
          <cell r="A1608">
            <v>1937</v>
          </cell>
          <cell r="B1608">
            <v>45384.917349537034</v>
          </cell>
          <cell r="C1608" t="str">
            <v>PRESUPUESTO</v>
          </cell>
          <cell r="D1608" t="str">
            <v>JUAN FELIPE RODRÍGUEZ ROMERO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08">
            <v>686</v>
          </cell>
          <cell r="G1608">
            <v>658</v>
          </cell>
          <cell r="H1608">
            <v>2.1110061472320201E+19</v>
          </cell>
          <cell r="I1608" t="str">
            <v>ESTAM UNIV. NACIONAL - BU 02 0711 2023 Servicios de apoyo educativo</v>
          </cell>
          <cell r="J1608">
            <v>325000</v>
          </cell>
          <cell r="K1608">
            <v>2024</v>
          </cell>
          <cell r="L1608">
            <v>1003618954</v>
          </cell>
          <cell r="M1608" t="str">
            <v>RODRIGUEZ ROMERO JUAN FELIPE</v>
          </cell>
          <cell r="N1608" t="str">
            <v>UNIVERSIDAD DE LOS LLANOS</v>
          </cell>
          <cell r="O1608" t="str">
            <v>PRESUPUESTO</v>
          </cell>
          <cell r="P1608">
            <v>0</v>
          </cell>
          <cell r="Q1608">
            <v>325000</v>
          </cell>
          <cell r="R1608">
            <v>0</v>
          </cell>
          <cell r="S1608">
            <v>0</v>
          </cell>
          <cell r="T1608">
            <v>100</v>
          </cell>
        </row>
        <row r="1609">
          <cell r="A1609">
            <v>1938</v>
          </cell>
          <cell r="B1609">
            <v>45384.917650462965</v>
          </cell>
          <cell r="C1609" t="str">
            <v>PRESUPUESTO</v>
          </cell>
          <cell r="D1609" t="str">
            <v>KARLA SIRENE ALFONSO MOJICA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09">
            <v>686</v>
          </cell>
          <cell r="G1609">
            <v>658</v>
          </cell>
          <cell r="H1609">
            <v>2.1110061472320201E+19</v>
          </cell>
          <cell r="I1609" t="str">
            <v>ESTAM UNIV. NACIONAL - BU 02 0711 2023 Servicios de apoyo educativo</v>
          </cell>
          <cell r="J1609">
            <v>325000</v>
          </cell>
          <cell r="K1609">
            <v>2024</v>
          </cell>
          <cell r="L1609">
            <v>1006636310</v>
          </cell>
          <cell r="M1609" t="str">
            <v>ALFONSO MOJICA KARLA SIRENE</v>
          </cell>
          <cell r="N1609" t="str">
            <v>UNIVERSIDAD DE LOS LLANOS</v>
          </cell>
          <cell r="O1609" t="str">
            <v>PRESUPUESTO</v>
          </cell>
          <cell r="P1609">
            <v>0</v>
          </cell>
          <cell r="Q1609">
            <v>325000</v>
          </cell>
          <cell r="R1609">
            <v>0</v>
          </cell>
          <cell r="S1609">
            <v>0</v>
          </cell>
          <cell r="T1609">
            <v>100</v>
          </cell>
        </row>
        <row r="1610">
          <cell r="A1610">
            <v>1939</v>
          </cell>
          <cell r="B1610">
            <v>45384.917951388888</v>
          </cell>
          <cell r="C1610" t="str">
            <v>PRESUPUESTO</v>
          </cell>
          <cell r="D1610" t="str">
            <v>PAULA ANDREA MARTINEZ SANCHEZ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10">
            <v>686</v>
          </cell>
          <cell r="G1610">
            <v>658</v>
          </cell>
          <cell r="H1610">
            <v>2.1110061472320201E+19</v>
          </cell>
          <cell r="I1610" t="str">
            <v>ESTAM UNIV. NACIONAL - BU 02 0711 2023 Servicios de apoyo educativo</v>
          </cell>
          <cell r="J1610">
            <v>325000</v>
          </cell>
          <cell r="K1610">
            <v>2024</v>
          </cell>
          <cell r="L1610">
            <v>1006779519.7</v>
          </cell>
          <cell r="M1610" t="str">
            <v>MARTINEZ SANCHEZ PAULA ANDREA</v>
          </cell>
          <cell r="N1610" t="str">
            <v>UNIVERSIDAD DE LOS LLANOS</v>
          </cell>
          <cell r="O1610" t="str">
            <v>PRESUPUESTO</v>
          </cell>
          <cell r="P1610">
            <v>0</v>
          </cell>
          <cell r="Q1610">
            <v>325000</v>
          </cell>
          <cell r="R1610">
            <v>0</v>
          </cell>
          <cell r="S1610">
            <v>0</v>
          </cell>
          <cell r="T1610">
            <v>100</v>
          </cell>
        </row>
        <row r="1611">
          <cell r="A1611">
            <v>1940</v>
          </cell>
          <cell r="B1611">
            <v>45384.918252314812</v>
          </cell>
          <cell r="C1611" t="str">
            <v>PRESUPUESTO</v>
          </cell>
          <cell r="D1611" t="str">
            <v>MARIA ALEJANDRA SILVA CEPEDA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11">
            <v>686</v>
          </cell>
          <cell r="G1611">
            <v>658</v>
          </cell>
          <cell r="H1611">
            <v>2.1110061472320201E+19</v>
          </cell>
          <cell r="I1611" t="str">
            <v>ESTAM UNIV. NACIONAL - BU 02 0711 2023 Servicios de apoyo educativo</v>
          </cell>
          <cell r="J1611">
            <v>325000</v>
          </cell>
          <cell r="K1611">
            <v>2024</v>
          </cell>
          <cell r="L1611">
            <v>1006827898</v>
          </cell>
          <cell r="M1611" t="str">
            <v>SILVA CEPEDA MARIA ALEJANDRA</v>
          </cell>
          <cell r="N1611" t="str">
            <v>UNIVERSIDAD DE LOS LLANOS</v>
          </cell>
          <cell r="O1611" t="str">
            <v>PRESUPUESTO</v>
          </cell>
          <cell r="P1611">
            <v>0</v>
          </cell>
          <cell r="Q1611">
            <v>325000</v>
          </cell>
          <cell r="R1611">
            <v>0</v>
          </cell>
          <cell r="S1611">
            <v>0</v>
          </cell>
          <cell r="T1611">
            <v>100</v>
          </cell>
        </row>
        <row r="1612">
          <cell r="A1612">
            <v>1941</v>
          </cell>
          <cell r="B1612">
            <v>45384.918530092589</v>
          </cell>
          <cell r="C1612" t="str">
            <v>PRESUPUESTO</v>
          </cell>
          <cell r="D1612" t="str">
            <v>GINA VALENTINA RUIZ FRANCO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12">
            <v>686</v>
          </cell>
          <cell r="G1612">
            <v>658</v>
          </cell>
          <cell r="H1612">
            <v>2.1110061472320201E+19</v>
          </cell>
          <cell r="I1612" t="str">
            <v>ESTAM UNIV. NACIONAL - BU 02 0711 2023 Servicios de apoyo educativo</v>
          </cell>
          <cell r="J1612">
            <v>325000</v>
          </cell>
          <cell r="K1612">
            <v>2024</v>
          </cell>
          <cell r="L1612">
            <v>1006877041</v>
          </cell>
          <cell r="M1612" t="str">
            <v>RUIZ FRANCO GINA VALENTINA</v>
          </cell>
          <cell r="N1612" t="str">
            <v>UNIVERSIDAD DE LOS LLANOS</v>
          </cell>
          <cell r="O1612" t="str">
            <v>PRESUPUESTO</v>
          </cell>
          <cell r="P1612">
            <v>0</v>
          </cell>
          <cell r="Q1612">
            <v>0</v>
          </cell>
          <cell r="R1612">
            <v>0</v>
          </cell>
          <cell r="S1612">
            <v>325000</v>
          </cell>
          <cell r="T1612">
            <v>0</v>
          </cell>
        </row>
        <row r="1613">
          <cell r="A1613">
            <v>1943</v>
          </cell>
          <cell r="B1613">
            <v>45384</v>
          </cell>
          <cell r="C1613" t="str">
            <v>PRESUPUESTO</v>
          </cell>
          <cell r="D1613" t="str">
            <v>ANGIE XILENA VELANDIA SILVA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13">
            <v>686</v>
          </cell>
          <cell r="G1613">
            <v>658</v>
          </cell>
          <cell r="H1613">
            <v>2.1110061472320201E+19</v>
          </cell>
          <cell r="I1613" t="str">
            <v>ESTAM UNIV. NACIONAL - BU 02 0711 2023 Servicios de apoyo educativo</v>
          </cell>
          <cell r="J1613">
            <v>325000</v>
          </cell>
          <cell r="K1613">
            <v>2024</v>
          </cell>
          <cell r="L1613">
            <v>1007479042</v>
          </cell>
          <cell r="M1613" t="str">
            <v>VELANDIA SILVA ANGIE XILENA</v>
          </cell>
          <cell r="N1613" t="str">
            <v>UNIVERSIDAD DE LOS LLANOS</v>
          </cell>
          <cell r="O1613" t="str">
            <v>PRESUPUESTO</v>
          </cell>
          <cell r="P1613">
            <v>0</v>
          </cell>
          <cell r="Q1613">
            <v>325000</v>
          </cell>
          <cell r="R1613">
            <v>0</v>
          </cell>
          <cell r="S1613">
            <v>0</v>
          </cell>
          <cell r="T1613">
            <v>100</v>
          </cell>
        </row>
        <row r="1614">
          <cell r="A1614">
            <v>1944</v>
          </cell>
          <cell r="B1614">
            <v>45384</v>
          </cell>
          <cell r="C1614" t="str">
            <v>PRESUPUESTO</v>
          </cell>
          <cell r="D1614" t="str">
            <v>ANGIE XIMENA COY GARCÍA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14">
            <v>686</v>
          </cell>
          <cell r="G1614">
            <v>658</v>
          </cell>
          <cell r="H1614">
            <v>2.1110061472320201E+19</v>
          </cell>
          <cell r="I1614" t="str">
            <v>ESTAM UNIV. NACIONAL - BU 02 0711 2023 Servicios de apoyo educativo</v>
          </cell>
          <cell r="J1614">
            <v>325000</v>
          </cell>
          <cell r="K1614">
            <v>2024</v>
          </cell>
          <cell r="L1614">
            <v>1073526709.8</v>
          </cell>
          <cell r="M1614" t="str">
            <v>COY GARCÍA ANGIE XIMENA</v>
          </cell>
          <cell r="N1614" t="str">
            <v>UNIVERSIDAD DE LOS LLANOS</v>
          </cell>
          <cell r="O1614" t="str">
            <v>PRESUPUESTO</v>
          </cell>
          <cell r="P1614">
            <v>0</v>
          </cell>
          <cell r="Q1614">
            <v>0</v>
          </cell>
          <cell r="R1614">
            <v>0</v>
          </cell>
          <cell r="S1614">
            <v>325000</v>
          </cell>
          <cell r="T1614">
            <v>0</v>
          </cell>
        </row>
        <row r="1615">
          <cell r="A1615">
            <v>1945</v>
          </cell>
          <cell r="B1615">
            <v>45384</v>
          </cell>
          <cell r="C1615" t="str">
            <v>PRESUPUESTO</v>
          </cell>
          <cell r="D1615" t="str">
            <v>RAMÓN ALEJANDRO VARGAS GUTIÉRREZ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15">
            <v>686</v>
          </cell>
          <cell r="G1615">
            <v>658</v>
          </cell>
          <cell r="H1615">
            <v>2.1110061472320201E+19</v>
          </cell>
          <cell r="I1615" t="str">
            <v>ESTAM UNIV. NACIONAL - BU 02 0711 2023 Servicios de apoyo educativo</v>
          </cell>
          <cell r="J1615">
            <v>325000</v>
          </cell>
          <cell r="K1615">
            <v>2024</v>
          </cell>
          <cell r="L1615">
            <v>1120353544.5999999</v>
          </cell>
          <cell r="M1615" t="str">
            <v>VARGAS GUTIÉRREZ RAMÓN ALEJANDRO</v>
          </cell>
          <cell r="N1615" t="str">
            <v>UNIVERSIDAD DE LOS LLANOS</v>
          </cell>
          <cell r="O1615" t="str">
            <v>PRESUPUESTO</v>
          </cell>
          <cell r="P1615">
            <v>0</v>
          </cell>
          <cell r="Q1615">
            <v>325000</v>
          </cell>
          <cell r="R1615">
            <v>0</v>
          </cell>
          <cell r="S1615">
            <v>0</v>
          </cell>
          <cell r="T1615">
            <v>100</v>
          </cell>
        </row>
        <row r="1616">
          <cell r="A1616">
            <v>1946</v>
          </cell>
          <cell r="B1616">
            <v>45384</v>
          </cell>
          <cell r="C1616" t="str">
            <v>PRESUPUESTO</v>
          </cell>
          <cell r="D1616" t="str">
            <v>LIBNNY GISSELLE BARAJAS HERNANDEZ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16">
            <v>686</v>
          </cell>
          <cell r="G1616">
            <v>658</v>
          </cell>
          <cell r="H1616">
            <v>2.1110061472320201E+19</v>
          </cell>
          <cell r="I1616" t="str">
            <v>ESTAM UNIV. NACIONAL - BU 02 0711 2023 Servicios de apoyo educativo</v>
          </cell>
          <cell r="J1616">
            <v>126001</v>
          </cell>
          <cell r="K1616">
            <v>2024</v>
          </cell>
          <cell r="L1616">
            <v>1121818252.0999999</v>
          </cell>
          <cell r="M1616" t="str">
            <v>BARAJAS HERNANDEZ LIBNNY GISSELLE</v>
          </cell>
          <cell r="N1616" t="str">
            <v>UNIVERSIDAD DE LOS LLANOS</v>
          </cell>
          <cell r="O1616" t="str">
            <v>PRESUPUESTO</v>
          </cell>
          <cell r="P1616">
            <v>0</v>
          </cell>
          <cell r="Q1616">
            <v>0</v>
          </cell>
          <cell r="R1616">
            <v>126001</v>
          </cell>
          <cell r="S1616">
            <v>0</v>
          </cell>
          <cell r="T1616">
            <v>0</v>
          </cell>
        </row>
        <row r="1617">
          <cell r="A1617">
            <v>1947</v>
          </cell>
          <cell r="B1617">
            <v>45384</v>
          </cell>
          <cell r="C1617" t="str">
            <v>PRESUPUESTO</v>
          </cell>
          <cell r="D1617" t="str">
            <v>MARIA ALEJANDRA MERCHAN CACERES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17">
            <v>686</v>
          </cell>
          <cell r="G1617">
            <v>658</v>
          </cell>
          <cell r="H1617">
            <v>2.1110061472320201E+19</v>
          </cell>
          <cell r="I1617" t="str">
            <v>ESTAM UNIV. NACIONAL - BU 02 0711 2023 Servicios de apoyo educativo</v>
          </cell>
          <cell r="J1617">
            <v>325000</v>
          </cell>
          <cell r="K1617">
            <v>2024</v>
          </cell>
          <cell r="L1617">
            <v>1126420158.5</v>
          </cell>
          <cell r="M1617" t="str">
            <v>MERCHAN CACERES MARIA ALEJANDRA</v>
          </cell>
          <cell r="N1617" t="str">
            <v>UNIVERSIDAD DE LOS LLANOS</v>
          </cell>
          <cell r="O1617" t="str">
            <v>PRESUPUESTO</v>
          </cell>
          <cell r="P1617">
            <v>0</v>
          </cell>
          <cell r="Q1617">
            <v>325000</v>
          </cell>
          <cell r="R1617">
            <v>0</v>
          </cell>
          <cell r="S1617">
            <v>0</v>
          </cell>
          <cell r="T1617">
            <v>100</v>
          </cell>
        </row>
        <row r="1618">
          <cell r="A1618">
            <v>1948</v>
          </cell>
          <cell r="B1618">
            <v>45384</v>
          </cell>
          <cell r="C1618" t="str">
            <v>PRESUPUESTO</v>
          </cell>
          <cell r="D1618" t="str">
            <v>NATALIA CAROLINA BLANCO HERNANDEZ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18">
            <v>686</v>
          </cell>
          <cell r="G1618">
            <v>658</v>
          </cell>
          <cell r="H1618">
            <v>2.1110061472320201E+19</v>
          </cell>
          <cell r="I1618" t="str">
            <v>ESTAM UNIV. NACIONAL - BU 02 0711 2023 Servicios de apoyo educativo</v>
          </cell>
          <cell r="J1618">
            <v>325000</v>
          </cell>
          <cell r="K1618">
            <v>2024</v>
          </cell>
          <cell r="L1618">
            <v>1002299974</v>
          </cell>
          <cell r="M1618" t="str">
            <v>BLANCO HERNANDEZ NATALIA CAROLINA</v>
          </cell>
          <cell r="N1618" t="str">
            <v>UNIVERSIDAD DE LOS LLANOS</v>
          </cell>
          <cell r="O1618" t="str">
            <v>PRESUPUESTO</v>
          </cell>
          <cell r="P1618">
            <v>0</v>
          </cell>
          <cell r="Q1618">
            <v>325000</v>
          </cell>
          <cell r="R1618">
            <v>0</v>
          </cell>
          <cell r="S1618">
            <v>0</v>
          </cell>
          <cell r="T1618">
            <v>100</v>
          </cell>
        </row>
        <row r="1619">
          <cell r="A1619">
            <v>1949</v>
          </cell>
          <cell r="B1619">
            <v>45384</v>
          </cell>
          <cell r="C1619" t="str">
            <v>PRESUPUESTO</v>
          </cell>
          <cell r="D1619" t="str">
            <v xml:space="preserve">MARIA ALEJANDRA RAMIREZ ROA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 </v>
          </cell>
          <cell r="F1619">
            <v>686</v>
          </cell>
          <cell r="G1619">
            <v>658</v>
          </cell>
          <cell r="H1619">
            <v>2.1110061472320201E+19</v>
          </cell>
          <cell r="I1619" t="str">
            <v>ESTAM UNIV. NACIONAL - BU 02 0711 2023 Servicios de apoyo educativo</v>
          </cell>
          <cell r="J1619">
            <v>325000</v>
          </cell>
          <cell r="K1619">
            <v>2024</v>
          </cell>
          <cell r="L1619">
            <v>1006460860</v>
          </cell>
          <cell r="M1619" t="str">
            <v>RAMIREZ ROA MARIA ALEJANDRA</v>
          </cell>
          <cell r="N1619" t="str">
            <v>UNIVERSIDAD DE LOS LLANOS</v>
          </cell>
          <cell r="O1619" t="str">
            <v>PRESUPUESTO</v>
          </cell>
          <cell r="P1619">
            <v>0</v>
          </cell>
          <cell r="Q1619">
            <v>325000</v>
          </cell>
          <cell r="R1619">
            <v>0</v>
          </cell>
          <cell r="S1619">
            <v>0</v>
          </cell>
          <cell r="T1619">
            <v>100</v>
          </cell>
        </row>
        <row r="1620">
          <cell r="A1620">
            <v>1950</v>
          </cell>
          <cell r="B1620">
            <v>45384</v>
          </cell>
          <cell r="C1620" t="str">
            <v>PRESUPUESTO</v>
          </cell>
          <cell r="D1620" t="str">
            <v>LEONARDO  LOPEZ ALDANA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20">
            <v>686</v>
          </cell>
          <cell r="G1620">
            <v>658</v>
          </cell>
          <cell r="H1620">
            <v>2.1110061472320201E+19</v>
          </cell>
          <cell r="I1620" t="str">
            <v>ESTAM UNIV. NACIONAL - BU 02 0711 2023 Servicios de apoyo educativo</v>
          </cell>
          <cell r="J1620">
            <v>325000</v>
          </cell>
          <cell r="K1620">
            <v>2024</v>
          </cell>
          <cell r="L1620">
            <v>1006533666.5</v>
          </cell>
          <cell r="M1620" t="str">
            <v xml:space="preserve">LOPEZ ALDANA LEONARDO </v>
          </cell>
          <cell r="N1620" t="str">
            <v>UNIVERSIDAD DE LOS LLANOS</v>
          </cell>
          <cell r="O1620" t="str">
            <v>PRESUPUESTO</v>
          </cell>
          <cell r="P1620">
            <v>0</v>
          </cell>
          <cell r="Q1620">
            <v>325000</v>
          </cell>
          <cell r="R1620">
            <v>0</v>
          </cell>
          <cell r="S1620">
            <v>0</v>
          </cell>
          <cell r="T1620">
            <v>100</v>
          </cell>
        </row>
        <row r="1621">
          <cell r="A1621">
            <v>1951</v>
          </cell>
          <cell r="B1621">
            <v>45384</v>
          </cell>
          <cell r="C1621" t="str">
            <v>PRESUPUESTO</v>
          </cell>
          <cell r="D1621" t="str">
            <v>LINA VALERIA RINCÓN RODRIGUEZ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21">
            <v>686</v>
          </cell>
          <cell r="G1621">
            <v>658</v>
          </cell>
          <cell r="H1621">
            <v>2.1110061472320201E+19</v>
          </cell>
          <cell r="I1621" t="str">
            <v>ESTAM UNIV. NACIONAL - BU 02 0711 2023 Servicios de apoyo educativo</v>
          </cell>
          <cell r="J1621">
            <v>325000</v>
          </cell>
          <cell r="K1621">
            <v>2024</v>
          </cell>
          <cell r="L1621">
            <v>1006824447</v>
          </cell>
          <cell r="M1621" t="str">
            <v>RINCÓN RODRIGUEZ LINA VALERIA</v>
          </cell>
          <cell r="N1621" t="str">
            <v>UNIVERSIDAD DE LOS LLANOS</v>
          </cell>
          <cell r="O1621" t="str">
            <v>PRESUPUESTO</v>
          </cell>
          <cell r="P1621">
            <v>0</v>
          </cell>
          <cell r="Q1621">
            <v>325000</v>
          </cell>
          <cell r="R1621">
            <v>0</v>
          </cell>
          <cell r="S1621">
            <v>0</v>
          </cell>
          <cell r="T1621">
            <v>100</v>
          </cell>
        </row>
        <row r="1622">
          <cell r="A1622">
            <v>1952</v>
          </cell>
          <cell r="B1622">
            <v>45384</v>
          </cell>
          <cell r="C1622" t="str">
            <v>PRESUPUESTO</v>
          </cell>
          <cell r="D1622" t="str">
            <v>LAURA SOFIA ORTIGOZA RUGELES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22">
            <v>686</v>
          </cell>
          <cell r="G1622">
            <v>658</v>
          </cell>
          <cell r="H1622">
            <v>2.1110061472320201E+19</v>
          </cell>
          <cell r="I1622" t="str">
            <v>ESTAM UNIV. NACIONAL - BU 02 0711 2023 Servicios de apoyo educativo</v>
          </cell>
          <cell r="J1622">
            <v>325000</v>
          </cell>
          <cell r="K1622">
            <v>2024</v>
          </cell>
          <cell r="L1622">
            <v>1006825412</v>
          </cell>
          <cell r="M1622" t="str">
            <v>ORTIGOZA RUGELES LAURA SOFIA</v>
          </cell>
          <cell r="N1622" t="str">
            <v>UNIVERSIDAD DE LOS LLANOS</v>
          </cell>
          <cell r="O1622" t="str">
            <v>PRESUPUESTO</v>
          </cell>
          <cell r="P1622">
            <v>0</v>
          </cell>
          <cell r="Q1622">
            <v>325000</v>
          </cell>
          <cell r="R1622">
            <v>0</v>
          </cell>
          <cell r="S1622">
            <v>0</v>
          </cell>
          <cell r="T1622">
            <v>100</v>
          </cell>
        </row>
        <row r="1623">
          <cell r="A1623">
            <v>1953</v>
          </cell>
          <cell r="B1623">
            <v>45384</v>
          </cell>
          <cell r="C1623" t="str">
            <v>PRESUPUESTO</v>
          </cell>
          <cell r="D1623" t="str">
            <v>GINA VALENTINA RUIZ FRANCO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23">
            <v>686</v>
          </cell>
          <cell r="G1623">
            <v>658</v>
          </cell>
          <cell r="H1623">
            <v>2.1110061472320201E+19</v>
          </cell>
          <cell r="I1623" t="str">
            <v>ESTAM UNIV. NACIONAL - BU 02 0711 2023 Servicios de apoyo educativo</v>
          </cell>
          <cell r="J1623">
            <v>325000</v>
          </cell>
          <cell r="K1623">
            <v>2024</v>
          </cell>
          <cell r="L1623">
            <v>1006877041</v>
          </cell>
          <cell r="M1623" t="str">
            <v>RUIZ FRANCO GINA VALENTINA</v>
          </cell>
          <cell r="N1623" t="str">
            <v>UNIVERSIDAD DE LOS LLANOS</v>
          </cell>
          <cell r="O1623" t="str">
            <v>PRESUPUESTO</v>
          </cell>
          <cell r="P1623">
            <v>0</v>
          </cell>
          <cell r="Q1623">
            <v>325000</v>
          </cell>
          <cell r="R1623">
            <v>0</v>
          </cell>
          <cell r="S1623">
            <v>0</v>
          </cell>
          <cell r="T1623">
            <v>100</v>
          </cell>
        </row>
        <row r="1624">
          <cell r="A1624">
            <v>1954</v>
          </cell>
          <cell r="B1624">
            <v>45384</v>
          </cell>
          <cell r="C1624" t="str">
            <v>PRESUPUESTO</v>
          </cell>
          <cell r="D1624" t="str">
            <v>YARITH GABRIELA BETANCOURT LOPEZ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24">
            <v>686</v>
          </cell>
          <cell r="G1624">
            <v>658</v>
          </cell>
          <cell r="H1624">
            <v>2.1110061472320201E+19</v>
          </cell>
          <cell r="I1624" t="str">
            <v>ESTAM UNIV. NACIONAL - BU 02 0711 2023 Servicios de apoyo educativo</v>
          </cell>
          <cell r="J1624">
            <v>325000</v>
          </cell>
          <cell r="K1624">
            <v>2024</v>
          </cell>
          <cell r="L1624">
            <v>1010961453</v>
          </cell>
          <cell r="M1624" t="str">
            <v>BETANCOURT LOPEZ YARITH GABRIELA</v>
          </cell>
          <cell r="N1624" t="str">
            <v>UNIVERSIDAD DE LOS LLANOS</v>
          </cell>
          <cell r="O1624" t="str">
            <v>PRESUPUESTO</v>
          </cell>
          <cell r="P1624">
            <v>0</v>
          </cell>
          <cell r="Q1624">
            <v>325000</v>
          </cell>
          <cell r="R1624">
            <v>0</v>
          </cell>
          <cell r="S1624">
            <v>0</v>
          </cell>
          <cell r="T1624">
            <v>100</v>
          </cell>
        </row>
        <row r="1625">
          <cell r="A1625">
            <v>1955</v>
          </cell>
          <cell r="B1625">
            <v>45384</v>
          </cell>
          <cell r="C1625" t="str">
            <v>PRESUPUESTO</v>
          </cell>
          <cell r="D1625" t="str">
            <v>KIARA SOFIA ALARCON RODRIGUEZ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25">
            <v>686</v>
          </cell>
          <cell r="G1625">
            <v>658</v>
          </cell>
          <cell r="H1625">
            <v>2.1110061472320201E+19</v>
          </cell>
          <cell r="I1625" t="str">
            <v>ESTAM UNIV. NACIONAL - BU 02 0711 2023 Servicios de apoyo educativo</v>
          </cell>
          <cell r="J1625">
            <v>325000</v>
          </cell>
          <cell r="K1625">
            <v>2024</v>
          </cell>
          <cell r="L1625">
            <v>1014659193.4</v>
          </cell>
          <cell r="M1625" t="str">
            <v>ALARCON RODRIGUEZ KIARA SOFIA</v>
          </cell>
          <cell r="N1625" t="str">
            <v>UNIVERSIDAD DE LOS LLANOS</v>
          </cell>
          <cell r="O1625" t="str">
            <v>PRESUPUESTO</v>
          </cell>
          <cell r="P1625">
            <v>0</v>
          </cell>
          <cell r="Q1625">
            <v>325000</v>
          </cell>
          <cell r="R1625">
            <v>0</v>
          </cell>
          <cell r="S1625">
            <v>0</v>
          </cell>
          <cell r="T1625">
            <v>100</v>
          </cell>
        </row>
        <row r="1626">
          <cell r="A1626">
            <v>1956</v>
          </cell>
          <cell r="B1626">
            <v>45384</v>
          </cell>
          <cell r="C1626" t="str">
            <v>PRESUPUESTO</v>
          </cell>
          <cell r="D1626" t="str">
            <v>CATALINA  BLANCO VELASCO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26">
            <v>686</v>
          </cell>
          <cell r="G1626">
            <v>658</v>
          </cell>
          <cell r="H1626">
            <v>2.1110061472320201E+19</v>
          </cell>
          <cell r="I1626" t="str">
            <v>ESTAM UNIV. NACIONAL - BU 02 0711 2023 Servicios de apoyo educativo</v>
          </cell>
          <cell r="J1626">
            <v>325000</v>
          </cell>
          <cell r="K1626">
            <v>2024</v>
          </cell>
          <cell r="L1626">
            <v>1014736652.3</v>
          </cell>
          <cell r="M1626" t="str">
            <v>YARURO BLANCO SANDRA CATALINA</v>
          </cell>
          <cell r="N1626" t="str">
            <v>UNIVERSIDAD DE LOS LLANOS</v>
          </cell>
          <cell r="O1626" t="str">
            <v>PRESUPUESTO</v>
          </cell>
          <cell r="P1626">
            <v>0</v>
          </cell>
          <cell r="Q1626">
            <v>325000</v>
          </cell>
          <cell r="R1626">
            <v>0</v>
          </cell>
          <cell r="S1626">
            <v>0</v>
          </cell>
          <cell r="T1626">
            <v>100</v>
          </cell>
        </row>
        <row r="1627">
          <cell r="A1627">
            <v>1957</v>
          </cell>
          <cell r="B1627">
            <v>45384</v>
          </cell>
          <cell r="C1627" t="str">
            <v>PRESUPUESTO</v>
          </cell>
          <cell r="D1627" t="str">
            <v>PAULA ANDREA CORREA AGUILAR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27">
            <v>686</v>
          </cell>
          <cell r="G1627">
            <v>658</v>
          </cell>
          <cell r="H1627">
            <v>2.1110061472320201E+19</v>
          </cell>
          <cell r="I1627" t="str">
            <v>ESTAM UNIV. NACIONAL - BU 02 0711 2023 Servicios de apoyo educativo</v>
          </cell>
          <cell r="J1627">
            <v>325000</v>
          </cell>
          <cell r="K1627">
            <v>2024</v>
          </cell>
          <cell r="L1627">
            <v>1054282621</v>
          </cell>
          <cell r="M1627" t="str">
            <v>CORREA AGUILAR PAULA ANDREA</v>
          </cell>
          <cell r="N1627" t="str">
            <v>UNIVERSIDAD DE LOS LLANOS</v>
          </cell>
          <cell r="O1627" t="str">
            <v>PRESUPUESTO</v>
          </cell>
          <cell r="P1627">
            <v>0</v>
          </cell>
          <cell r="Q1627">
            <v>325000</v>
          </cell>
          <cell r="R1627">
            <v>0</v>
          </cell>
          <cell r="S1627">
            <v>0</v>
          </cell>
          <cell r="T1627">
            <v>100</v>
          </cell>
        </row>
        <row r="1628">
          <cell r="A1628">
            <v>1958</v>
          </cell>
          <cell r="B1628">
            <v>45384</v>
          </cell>
          <cell r="C1628" t="str">
            <v>PRESUPUESTO</v>
          </cell>
          <cell r="D1628" t="str">
            <v>ANGIE XIMENA COY GARCÍA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28">
            <v>686</v>
          </cell>
          <cell r="G1628">
            <v>658</v>
          </cell>
          <cell r="H1628">
            <v>2.1110061472320201E+19</v>
          </cell>
          <cell r="I1628" t="str">
            <v>ESTAM UNIV. NACIONAL - BU 02 0711 2023 Servicios de apoyo educativo</v>
          </cell>
          <cell r="J1628">
            <v>325000</v>
          </cell>
          <cell r="K1628">
            <v>2024</v>
          </cell>
          <cell r="L1628">
            <v>1073526709.8</v>
          </cell>
          <cell r="M1628" t="str">
            <v>COY GARCÍA ANGIE XIMENA</v>
          </cell>
          <cell r="N1628" t="str">
            <v>UNIVERSIDAD DE LOS LLANOS</v>
          </cell>
          <cell r="O1628" t="str">
            <v>PRESUPUESTO</v>
          </cell>
          <cell r="P1628">
            <v>0</v>
          </cell>
          <cell r="Q1628">
            <v>325000</v>
          </cell>
          <cell r="R1628">
            <v>0</v>
          </cell>
          <cell r="S1628">
            <v>0</v>
          </cell>
          <cell r="T1628">
            <v>100</v>
          </cell>
        </row>
        <row r="1629">
          <cell r="A1629">
            <v>1959</v>
          </cell>
          <cell r="B1629">
            <v>45384</v>
          </cell>
          <cell r="C1629" t="str">
            <v>PRESUPUESTO</v>
          </cell>
          <cell r="D1629" t="str">
            <v>SEBASTIAN BORRERO GARCÍA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29">
            <v>686</v>
          </cell>
          <cell r="G1629">
            <v>658</v>
          </cell>
          <cell r="H1629">
            <v>2.1110061472320201E+19</v>
          </cell>
          <cell r="I1629" t="str">
            <v>ESTAM UNIV. NACIONAL - BU 02 0711 2023 Servicios de apoyo educativo</v>
          </cell>
          <cell r="J1629">
            <v>325000</v>
          </cell>
          <cell r="K1629">
            <v>2024</v>
          </cell>
          <cell r="L1629">
            <v>1107509167</v>
          </cell>
          <cell r="M1629" t="str">
            <v xml:space="preserve">BORRERO GARCIA SEBASTIAN </v>
          </cell>
          <cell r="N1629" t="str">
            <v>UNIVERSIDAD DE LOS LLANOS</v>
          </cell>
          <cell r="O1629" t="str">
            <v>PRESUPUESTO</v>
          </cell>
          <cell r="P1629">
            <v>0</v>
          </cell>
          <cell r="Q1629">
            <v>325000</v>
          </cell>
          <cell r="R1629">
            <v>0</v>
          </cell>
          <cell r="S1629">
            <v>0</v>
          </cell>
          <cell r="T1629">
            <v>100</v>
          </cell>
        </row>
        <row r="1630">
          <cell r="A1630">
            <v>1960</v>
          </cell>
          <cell r="B1630">
            <v>45384</v>
          </cell>
          <cell r="C1630" t="str">
            <v>PRESUPUESTO</v>
          </cell>
          <cell r="D1630" t="str">
            <v>LAURA JINETH ACEVEDO CUERVO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30">
            <v>686</v>
          </cell>
          <cell r="G1630">
            <v>658</v>
          </cell>
          <cell r="H1630">
            <v>2.1110061472320201E+19</v>
          </cell>
          <cell r="I1630" t="str">
            <v>ESTAM UNIV. NACIONAL - BU 02 0711 2023 Servicios de apoyo educativo</v>
          </cell>
          <cell r="J1630">
            <v>325000</v>
          </cell>
          <cell r="K1630">
            <v>2024</v>
          </cell>
          <cell r="L1630">
            <v>1115910108</v>
          </cell>
          <cell r="M1630" t="str">
            <v>ACEVEDO CUERVO LAURA JINET</v>
          </cell>
          <cell r="N1630" t="str">
            <v>UNIVERSIDAD DE LOS LLANOS</v>
          </cell>
          <cell r="O1630" t="str">
            <v>PRESUPUESTO</v>
          </cell>
          <cell r="P1630">
            <v>0</v>
          </cell>
          <cell r="Q1630">
            <v>325000</v>
          </cell>
          <cell r="R1630">
            <v>0</v>
          </cell>
          <cell r="S1630">
            <v>0</v>
          </cell>
          <cell r="T1630">
            <v>100</v>
          </cell>
        </row>
        <row r="1631">
          <cell r="A1631">
            <v>1961</v>
          </cell>
          <cell r="B1631">
            <v>45384</v>
          </cell>
          <cell r="C1631" t="str">
            <v>PRESUPUESTO</v>
          </cell>
          <cell r="D1631" t="str">
            <v>PAULA DANIELA ABRIL ARANGO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31">
            <v>686</v>
          </cell>
          <cell r="G1631">
            <v>658</v>
          </cell>
          <cell r="H1631">
            <v>2.1110061472320201E+19</v>
          </cell>
          <cell r="I1631" t="str">
            <v>ESTAM UNIV. NACIONAL - BU 02 0711 2023 Servicios de apoyo educativo</v>
          </cell>
          <cell r="J1631">
            <v>325000</v>
          </cell>
          <cell r="K1631">
            <v>2024</v>
          </cell>
          <cell r="L1631">
            <v>1121828858</v>
          </cell>
          <cell r="M1631" t="str">
            <v>ABRIL ARANGO PAULA DANIELA</v>
          </cell>
          <cell r="N1631" t="str">
            <v>UNIVERSIDAD DE LOS LLANOS</v>
          </cell>
          <cell r="O1631" t="str">
            <v>PRESUPUESTO</v>
          </cell>
          <cell r="P1631">
            <v>0</v>
          </cell>
          <cell r="Q1631">
            <v>325000</v>
          </cell>
          <cell r="R1631">
            <v>0</v>
          </cell>
          <cell r="S1631">
            <v>0</v>
          </cell>
          <cell r="T1631">
            <v>100</v>
          </cell>
        </row>
        <row r="1632">
          <cell r="A1632">
            <v>1962</v>
          </cell>
          <cell r="B1632">
            <v>45384</v>
          </cell>
          <cell r="C1632" t="str">
            <v>PRESUPUESTO</v>
          </cell>
          <cell r="D1632" t="str">
            <v>LINA MARÍA GUARIN CLAVIJO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32">
            <v>686</v>
          </cell>
          <cell r="G1632">
            <v>658</v>
          </cell>
          <cell r="H1632">
            <v>2.1110061472320201E+19</v>
          </cell>
          <cell r="I1632" t="str">
            <v>ESTAM UNIV. NACIONAL - BU 02 0711 2023 Servicios de apoyo educativo</v>
          </cell>
          <cell r="J1632">
            <v>325000</v>
          </cell>
          <cell r="K1632">
            <v>2024</v>
          </cell>
          <cell r="L1632">
            <v>1123800507</v>
          </cell>
          <cell r="M1632" t="str">
            <v>GUARIN CLAVIJO LINA MARIA</v>
          </cell>
          <cell r="N1632" t="str">
            <v>UNIVERSIDAD DE LOS LLANOS</v>
          </cell>
          <cell r="O1632" t="str">
            <v>PRESUPUESTO</v>
          </cell>
          <cell r="P1632">
            <v>0</v>
          </cell>
          <cell r="Q1632">
            <v>325000</v>
          </cell>
          <cell r="R1632">
            <v>0</v>
          </cell>
          <cell r="S1632">
            <v>0</v>
          </cell>
          <cell r="T1632">
            <v>100</v>
          </cell>
        </row>
        <row r="1633">
          <cell r="A1633">
            <v>1969</v>
          </cell>
          <cell r="B1633">
            <v>45385.628761574073</v>
          </cell>
          <cell r="C1633" t="str">
            <v>PRESUPUESTO</v>
          </cell>
          <cell r="D1633" t="str">
            <v>LIBNNY GISSELLE BARAJAS HERNANDEZ  APOYO ECONÓMICO PARA LOS ESTUDIANTES DE LOS PROGRAMAS DE BIOLOGÍA ECONOMÍA ING AGRONOMICA ING DE PROCESOS MEDICINA VETERINARIA Y ZOOTECNIA DE LA UNIVERSIDAD DE LOS LLANOS PARA SUFRAGAR LOS GASTOS OCASIONADOS CON EL DESARROLLO DE LAS PRÁCTICAS EXTRAMUROS FUERA DE LA CIUDAD DE VILLAVICENCIO SEGÚN RESOLUCIÓN RECTORAL No 0554 DE 2024 Y COMUNICACIÓN 3540 0067 SUSCRITA POR BIENESTAR INSTITUCIONAL UNIVERSITARIO CDP 686 DEL 2024</v>
          </cell>
          <cell r="F1633">
            <v>686</v>
          </cell>
          <cell r="G1633">
            <v>658</v>
          </cell>
          <cell r="H1633">
            <v>2.1110061472320201E+19</v>
          </cell>
          <cell r="I1633" t="str">
            <v>ESTAM UNIV. NACIONAL - BU 02 0711 2023 Servicios de apoyo educativo</v>
          </cell>
          <cell r="J1633">
            <v>325000</v>
          </cell>
          <cell r="K1633">
            <v>2024</v>
          </cell>
          <cell r="L1633">
            <v>1121818252.0999999</v>
          </cell>
          <cell r="M1633" t="str">
            <v>BARAJAS HERNANDEZ LIBNNY GISSELLE</v>
          </cell>
          <cell r="N1633" t="str">
            <v>UNIVERSIDAD DE LOS LLANOS</v>
          </cell>
          <cell r="O1633" t="str">
            <v>PRESUPUESTO</v>
          </cell>
          <cell r="P1633">
            <v>0</v>
          </cell>
          <cell r="Q1633">
            <v>325000</v>
          </cell>
          <cell r="R1633">
            <v>0</v>
          </cell>
          <cell r="S1633">
            <v>0</v>
          </cell>
          <cell r="T1633">
            <v>100</v>
          </cell>
        </row>
        <row r="1634">
          <cell r="A1634">
            <v>2011</v>
          </cell>
          <cell r="B1634">
            <v>45387.64203703704</v>
          </cell>
          <cell r="C1634" t="str">
            <v>PRESUPUESTO</v>
          </cell>
          <cell r="D1634" t="str">
            <v>ANDRES FELIPE FLOREZ BELTRAN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34">
            <v>724</v>
          </cell>
          <cell r="G1634">
            <v>658</v>
          </cell>
          <cell r="H1634">
            <v>2.1110061472320201E+19</v>
          </cell>
          <cell r="I1634" t="str">
            <v>ESTAM UNIV. NACIONAL - BU 02 0711 2023 Servicios de apoyo educativo</v>
          </cell>
          <cell r="J1634">
            <v>520000</v>
          </cell>
          <cell r="K1634">
            <v>2024</v>
          </cell>
          <cell r="L1634">
            <v>1010037320.1</v>
          </cell>
          <cell r="M1634" t="str">
            <v>FLOREZ BELTRAN ANDRES FELIPE</v>
          </cell>
          <cell r="N1634" t="str">
            <v>UNIVERSIDAD DE LOS LLANOS</v>
          </cell>
          <cell r="O1634" t="str">
            <v>PRESUPUESTO</v>
          </cell>
          <cell r="P1634">
            <v>0</v>
          </cell>
          <cell r="Q1634">
            <v>520000</v>
          </cell>
          <cell r="R1634">
            <v>0</v>
          </cell>
          <cell r="S1634">
            <v>0</v>
          </cell>
          <cell r="T1634">
            <v>100</v>
          </cell>
        </row>
        <row r="1635">
          <cell r="A1635">
            <v>2012</v>
          </cell>
          <cell r="B1635">
            <v>45387.642488425925</v>
          </cell>
          <cell r="C1635" t="str">
            <v>PRESUPUESTO</v>
          </cell>
          <cell r="D1635" t="str">
            <v>ANGEL FELIPE SILVA CALEÑO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35">
            <v>724</v>
          </cell>
          <cell r="G1635">
            <v>658</v>
          </cell>
          <cell r="H1635">
            <v>2.1110061472320201E+19</v>
          </cell>
          <cell r="I1635" t="str">
            <v>ESTAM UNIV. NACIONAL - BU 02 0711 2023 Servicios de apoyo educativo</v>
          </cell>
          <cell r="J1635">
            <v>260000</v>
          </cell>
          <cell r="K1635">
            <v>2024</v>
          </cell>
          <cell r="L1635">
            <v>1000381335.7</v>
          </cell>
          <cell r="M1635" t="str">
            <v>SILVA CALEÑO ANGEL FELIPE</v>
          </cell>
          <cell r="N1635" t="str">
            <v>UNIVERSIDAD DE LOS LLANOS</v>
          </cell>
          <cell r="O1635" t="str">
            <v>PRESUPUESTO</v>
          </cell>
          <cell r="P1635">
            <v>0</v>
          </cell>
          <cell r="Q1635">
            <v>260000</v>
          </cell>
          <cell r="R1635">
            <v>0</v>
          </cell>
          <cell r="S1635">
            <v>0</v>
          </cell>
          <cell r="T1635">
            <v>100</v>
          </cell>
        </row>
        <row r="1636">
          <cell r="A1636">
            <v>2013</v>
          </cell>
          <cell r="B1636">
            <v>45387.642835648148</v>
          </cell>
          <cell r="C1636" t="str">
            <v>PRESUPUESTO</v>
          </cell>
          <cell r="D1636" t="str">
            <v>DANNA LIZETH GUEVARA PRIETO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36">
            <v>724</v>
          </cell>
          <cell r="G1636">
            <v>658</v>
          </cell>
          <cell r="H1636">
            <v>2.1110061472320201E+19</v>
          </cell>
          <cell r="I1636" t="str">
            <v>ESTAM UNIV. NACIONAL - BU 02 0711 2023 Servicios de apoyo educativo</v>
          </cell>
          <cell r="J1636">
            <v>455000</v>
          </cell>
          <cell r="K1636">
            <v>2024</v>
          </cell>
          <cell r="L1636">
            <v>1121965671.3</v>
          </cell>
          <cell r="M1636" t="str">
            <v>GUEVARA PRIETO DANNA LIZETH</v>
          </cell>
          <cell r="N1636" t="str">
            <v>UNIVERSIDAD DE LOS LLANOS</v>
          </cell>
          <cell r="O1636" t="str">
            <v>PRESUPUESTO</v>
          </cell>
          <cell r="P1636">
            <v>0</v>
          </cell>
          <cell r="Q1636">
            <v>455000</v>
          </cell>
          <cell r="R1636">
            <v>0</v>
          </cell>
          <cell r="S1636">
            <v>0</v>
          </cell>
          <cell r="T1636">
            <v>100</v>
          </cell>
        </row>
        <row r="1637">
          <cell r="A1637">
            <v>2014</v>
          </cell>
          <cell r="B1637">
            <v>45387.643148148149</v>
          </cell>
          <cell r="C1637" t="str">
            <v>PRESUPUESTO</v>
          </cell>
          <cell r="D1637" t="str">
            <v>DAVID RICARDO REY VELASQUEZ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37">
            <v>724</v>
          </cell>
          <cell r="G1637">
            <v>658</v>
          </cell>
          <cell r="H1637">
            <v>2.1110061472320201E+19</v>
          </cell>
          <cell r="I1637" t="str">
            <v>ESTAM UNIV. NACIONAL - BU 02 0711 2023 Servicios de apoyo educativo</v>
          </cell>
          <cell r="J1637">
            <v>520000</v>
          </cell>
          <cell r="K1637">
            <v>2024</v>
          </cell>
          <cell r="L1637">
            <v>1122646503</v>
          </cell>
          <cell r="M1637" t="str">
            <v>REY VELASQUEZ DAVID RICARDO</v>
          </cell>
          <cell r="N1637" t="str">
            <v>UNIVERSIDAD DE LOS LLANOS</v>
          </cell>
          <cell r="O1637" t="str">
            <v>PRESUPUESTO</v>
          </cell>
          <cell r="P1637">
            <v>0</v>
          </cell>
          <cell r="Q1637">
            <v>520000</v>
          </cell>
          <cell r="R1637">
            <v>0</v>
          </cell>
          <cell r="S1637">
            <v>0</v>
          </cell>
          <cell r="T1637">
            <v>100</v>
          </cell>
        </row>
        <row r="1638">
          <cell r="A1638">
            <v>2015</v>
          </cell>
          <cell r="B1638">
            <v>45387.643634259257</v>
          </cell>
          <cell r="C1638" t="str">
            <v>PRESUPUESTO</v>
          </cell>
          <cell r="D1638" t="str">
            <v>DAVID SANTIAGO GARCIA IBAÑEZ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38">
            <v>724</v>
          </cell>
          <cell r="G1638">
            <v>658</v>
          </cell>
          <cell r="H1638">
            <v>2.1110061472320201E+19</v>
          </cell>
          <cell r="I1638" t="str">
            <v>ESTAM UNIV. NACIONAL - BU 02 0711 2023 Servicios de apoyo educativo</v>
          </cell>
          <cell r="J1638">
            <v>455000</v>
          </cell>
          <cell r="K1638">
            <v>2024</v>
          </cell>
          <cell r="L1638">
            <v>1006794409</v>
          </cell>
          <cell r="M1638" t="str">
            <v>GARCIA IBAñEZ DAVID SANTIAGO</v>
          </cell>
          <cell r="N1638" t="str">
            <v>UNIVERSIDAD DE LOS LLANOS</v>
          </cell>
          <cell r="O1638" t="str">
            <v>PRESUPUESTO</v>
          </cell>
          <cell r="P1638">
            <v>0</v>
          </cell>
          <cell r="Q1638">
            <v>455000</v>
          </cell>
          <cell r="R1638">
            <v>0</v>
          </cell>
          <cell r="S1638">
            <v>0</v>
          </cell>
          <cell r="T1638">
            <v>100</v>
          </cell>
        </row>
        <row r="1639">
          <cell r="A1639">
            <v>2016</v>
          </cell>
          <cell r="B1639">
            <v>45387.643935185188</v>
          </cell>
          <cell r="C1639" t="str">
            <v>PRESUPUESTO</v>
          </cell>
          <cell r="D1639" t="str">
            <v>FANY YULIETH GORDILLO LEON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39">
            <v>724</v>
          </cell>
          <cell r="G1639">
            <v>658</v>
          </cell>
          <cell r="H1639">
            <v>2.1110061472320201E+19</v>
          </cell>
          <cell r="I1639" t="str">
            <v>ESTAM UNIV. NACIONAL - BU 02 0711 2023 Servicios de apoyo educativo</v>
          </cell>
          <cell r="J1639">
            <v>455000</v>
          </cell>
          <cell r="K1639">
            <v>2024</v>
          </cell>
          <cell r="L1639">
            <v>1006779579.9</v>
          </cell>
          <cell r="M1639" t="str">
            <v>GORDILLO LEON FANY YULIETH</v>
          </cell>
          <cell r="N1639" t="str">
            <v>UNIVERSIDAD DE LOS LLANOS</v>
          </cell>
          <cell r="O1639" t="str">
            <v>PRESUPUESTO</v>
          </cell>
          <cell r="P1639">
            <v>0</v>
          </cell>
          <cell r="Q1639">
            <v>455000</v>
          </cell>
          <cell r="R1639">
            <v>0</v>
          </cell>
          <cell r="S1639">
            <v>0</v>
          </cell>
          <cell r="T1639">
            <v>100</v>
          </cell>
        </row>
        <row r="1640">
          <cell r="A1640">
            <v>2017</v>
          </cell>
          <cell r="B1640">
            <v>45387.644236111111</v>
          </cell>
          <cell r="C1640" t="str">
            <v>PRESUPUESTO</v>
          </cell>
          <cell r="D1640" t="str">
            <v>KAREN ELAINED VARELA BOHORQUEZ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40">
            <v>724</v>
          </cell>
          <cell r="G1640">
            <v>658</v>
          </cell>
          <cell r="H1640">
            <v>2.1110061472320201E+19</v>
          </cell>
          <cell r="I1640" t="str">
            <v>ESTAM UNIV. NACIONAL - BU 02 0711 2023 Servicios de apoyo educativo</v>
          </cell>
          <cell r="J1640">
            <v>455000</v>
          </cell>
          <cell r="K1640">
            <v>2024</v>
          </cell>
          <cell r="L1640">
            <v>1116233513</v>
          </cell>
          <cell r="M1640" t="str">
            <v>VARELA BOHORQUEZ KAREN ELAINED</v>
          </cell>
          <cell r="N1640" t="str">
            <v>UNIVERSIDAD DE LOS LLANOS</v>
          </cell>
          <cell r="O1640" t="str">
            <v>PRESUPUESTO</v>
          </cell>
          <cell r="P1640">
            <v>0</v>
          </cell>
          <cell r="Q1640">
            <v>455000</v>
          </cell>
          <cell r="R1640">
            <v>0</v>
          </cell>
          <cell r="S1640">
            <v>0</v>
          </cell>
          <cell r="T1640">
            <v>100</v>
          </cell>
        </row>
        <row r="1641">
          <cell r="A1641">
            <v>2018</v>
          </cell>
          <cell r="B1641">
            <v>45387.644571759258</v>
          </cell>
          <cell r="C1641" t="str">
            <v>PRESUPUESTO</v>
          </cell>
          <cell r="D1641" t="str">
            <v>MARIO  ABAUNSA GARZON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41">
            <v>724</v>
          </cell>
          <cell r="G1641">
            <v>658</v>
          </cell>
          <cell r="H1641">
            <v>2.1110061472320201E+19</v>
          </cell>
          <cell r="I1641" t="str">
            <v>ESTAM UNIV. NACIONAL - BU 02 0711 2023 Servicios de apoyo educativo</v>
          </cell>
          <cell r="J1641">
            <v>455000</v>
          </cell>
          <cell r="K1641">
            <v>2024</v>
          </cell>
          <cell r="L1641">
            <v>1121965489</v>
          </cell>
          <cell r="M1641" t="str">
            <v xml:space="preserve">ABAUNSA GARZON MARIO </v>
          </cell>
          <cell r="N1641" t="str">
            <v>UNIVERSIDAD DE LOS LLANOS</v>
          </cell>
          <cell r="O1641" t="str">
            <v>PRESUPUESTO</v>
          </cell>
          <cell r="P1641">
            <v>0</v>
          </cell>
          <cell r="Q1641">
            <v>455000</v>
          </cell>
          <cell r="R1641">
            <v>0</v>
          </cell>
          <cell r="S1641">
            <v>0</v>
          </cell>
          <cell r="T1641">
            <v>100</v>
          </cell>
        </row>
        <row r="1642">
          <cell r="A1642">
            <v>2019</v>
          </cell>
          <cell r="B1642">
            <v>45387.644907407404</v>
          </cell>
          <cell r="C1642" t="str">
            <v>PRESUPUESTO</v>
          </cell>
          <cell r="D1642" t="str">
            <v>MARIO  ABAUNSA GARZON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2024</v>
          </cell>
          <cell r="F1642">
            <v>724</v>
          </cell>
          <cell r="G1642">
            <v>658</v>
          </cell>
          <cell r="H1642">
            <v>2.1110061472320201E+19</v>
          </cell>
          <cell r="I1642" t="str">
            <v>ESTAM UNIV. NACIONAL - BU 02 0711 2023 Servicios de apoyo educativo</v>
          </cell>
          <cell r="J1642">
            <v>520000</v>
          </cell>
          <cell r="K1642">
            <v>2024</v>
          </cell>
          <cell r="L1642">
            <v>1121965489</v>
          </cell>
          <cell r="M1642" t="str">
            <v xml:space="preserve">ABAUNSA GARZON MARIO </v>
          </cell>
          <cell r="N1642" t="str">
            <v>UNIVERSIDAD DE LOS LLANOS</v>
          </cell>
          <cell r="O1642" t="str">
            <v>PRESUPUESTO</v>
          </cell>
          <cell r="P1642">
            <v>0</v>
          </cell>
          <cell r="Q1642">
            <v>520000</v>
          </cell>
          <cell r="R1642">
            <v>0</v>
          </cell>
          <cell r="S1642">
            <v>0</v>
          </cell>
          <cell r="T1642">
            <v>100</v>
          </cell>
        </row>
        <row r="1643">
          <cell r="A1643">
            <v>2020</v>
          </cell>
          <cell r="B1643">
            <v>45387.645231481481</v>
          </cell>
          <cell r="C1643" t="str">
            <v>PRESUPUESTO</v>
          </cell>
          <cell r="D1643" t="str">
            <v>MICHELLE DAYANA MESA MOSQUERA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43">
            <v>724</v>
          </cell>
          <cell r="G1643">
            <v>658</v>
          </cell>
          <cell r="H1643">
            <v>2.1110061472320201E+19</v>
          </cell>
          <cell r="I1643" t="str">
            <v>ESTAM UNIV. NACIONAL - BU 02 0711 2023 Servicios de apoyo educativo</v>
          </cell>
          <cell r="J1643">
            <v>455000</v>
          </cell>
          <cell r="K1643">
            <v>2024</v>
          </cell>
          <cell r="L1643">
            <v>1006821185.1</v>
          </cell>
          <cell r="M1643" t="str">
            <v>MESA MOSQUERA MICHELLE DAYANA</v>
          </cell>
          <cell r="N1643" t="str">
            <v>UNIVERSIDAD DE LOS LLANOS</v>
          </cell>
          <cell r="O1643" t="str">
            <v>PRESUPUESTO</v>
          </cell>
          <cell r="P1643">
            <v>0</v>
          </cell>
          <cell r="Q1643">
            <v>455000</v>
          </cell>
          <cell r="R1643">
            <v>0</v>
          </cell>
          <cell r="S1643">
            <v>0</v>
          </cell>
          <cell r="T1643">
            <v>100</v>
          </cell>
        </row>
        <row r="1644">
          <cell r="A1644">
            <v>2021</v>
          </cell>
          <cell r="B1644">
            <v>45387.645543981482</v>
          </cell>
          <cell r="C1644" t="str">
            <v>PRESUPUESTO</v>
          </cell>
          <cell r="D1644" t="str">
            <v>NEIFY YULIANA GALEANO GALVIZ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44">
            <v>724</v>
          </cell>
          <cell r="G1644">
            <v>658</v>
          </cell>
          <cell r="H1644">
            <v>2.1110061472320201E+19</v>
          </cell>
          <cell r="I1644" t="str">
            <v>ESTAM UNIV. NACIONAL - BU 02 0711 2023 Servicios de apoyo educativo</v>
          </cell>
          <cell r="J1644">
            <v>260000</v>
          </cell>
          <cell r="K1644">
            <v>2024</v>
          </cell>
          <cell r="L1644">
            <v>1006717538.1</v>
          </cell>
          <cell r="M1644" t="str">
            <v>GALEANO GALVIZ NEIFY YULIANA</v>
          </cell>
          <cell r="N1644" t="str">
            <v>UNIVERSIDAD DE LOS LLANOS</v>
          </cell>
          <cell r="O1644" t="str">
            <v>PRESUPUESTO</v>
          </cell>
          <cell r="P1644">
            <v>0</v>
          </cell>
          <cell r="Q1644">
            <v>260000</v>
          </cell>
          <cell r="R1644">
            <v>0</v>
          </cell>
          <cell r="S1644">
            <v>0</v>
          </cell>
          <cell r="T1644">
            <v>100</v>
          </cell>
        </row>
        <row r="1645">
          <cell r="A1645">
            <v>2022</v>
          </cell>
          <cell r="B1645">
            <v>45387.645879629628</v>
          </cell>
          <cell r="C1645" t="str">
            <v>PRESUPUESTO</v>
          </cell>
          <cell r="D1645" t="str">
            <v>OSCAR SMITH GIRALDO FRANCO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45">
            <v>724</v>
          </cell>
          <cell r="G1645">
            <v>658</v>
          </cell>
          <cell r="H1645">
            <v>2.1110061472320201E+19</v>
          </cell>
          <cell r="I1645" t="str">
            <v>ESTAM UNIV. NACIONAL - BU 02 0711 2023 Servicios de apoyo educativo</v>
          </cell>
          <cell r="J1645">
            <v>260000</v>
          </cell>
          <cell r="K1645">
            <v>2024</v>
          </cell>
          <cell r="L1645">
            <v>1006693682</v>
          </cell>
          <cell r="M1645" t="str">
            <v>GIRALDO FRANCO OSCAR SMITH</v>
          </cell>
          <cell r="N1645" t="str">
            <v>UNIVERSIDAD DE LOS LLANOS</v>
          </cell>
          <cell r="O1645" t="str">
            <v>PRESUPUESTO</v>
          </cell>
          <cell r="P1645">
            <v>0</v>
          </cell>
          <cell r="Q1645">
            <v>260000</v>
          </cell>
          <cell r="R1645">
            <v>0</v>
          </cell>
          <cell r="S1645">
            <v>0</v>
          </cell>
          <cell r="T1645">
            <v>100</v>
          </cell>
        </row>
        <row r="1646">
          <cell r="A1646">
            <v>2023</v>
          </cell>
          <cell r="B1646">
            <v>45387.646203703705</v>
          </cell>
          <cell r="C1646" t="str">
            <v>PRESUPUESTO</v>
          </cell>
          <cell r="D1646" t="str">
            <v>PAULA ANDREA AROSA GUZMAN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46">
            <v>724</v>
          </cell>
          <cell r="G1646">
            <v>658</v>
          </cell>
          <cell r="H1646">
            <v>2.1110061472320201E+19</v>
          </cell>
          <cell r="I1646" t="str">
            <v>ESTAM UNIV. NACIONAL - BU 02 0711 2023 Servicios de apoyo educativo</v>
          </cell>
          <cell r="J1646">
            <v>455000</v>
          </cell>
          <cell r="K1646">
            <v>2024</v>
          </cell>
          <cell r="L1646">
            <v>1007479009</v>
          </cell>
          <cell r="M1646" t="str">
            <v>AROSA GUZMAN PAULA ANDREA</v>
          </cell>
          <cell r="N1646" t="str">
            <v>UNIVERSIDAD DE LOS LLANOS</v>
          </cell>
          <cell r="O1646" t="str">
            <v>PRESUPUESTO</v>
          </cell>
          <cell r="P1646">
            <v>0</v>
          </cell>
          <cell r="Q1646">
            <v>455000</v>
          </cell>
          <cell r="R1646">
            <v>0</v>
          </cell>
          <cell r="S1646">
            <v>0</v>
          </cell>
          <cell r="T1646">
            <v>100</v>
          </cell>
        </row>
        <row r="1647">
          <cell r="A1647">
            <v>2024</v>
          </cell>
          <cell r="B1647">
            <v>45387.646481481483</v>
          </cell>
          <cell r="C1647" t="str">
            <v>PRESUPUESTO</v>
          </cell>
          <cell r="D1647" t="str">
            <v>VALENTINA  VEGA PALACIO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47">
            <v>724</v>
          </cell>
          <cell r="G1647">
            <v>658</v>
          </cell>
          <cell r="H1647">
            <v>2.1110061472320201E+19</v>
          </cell>
          <cell r="I1647" t="str">
            <v>ESTAM UNIV. NACIONAL - BU 02 0711 2023 Servicios de apoyo educativo</v>
          </cell>
          <cell r="J1647">
            <v>455000</v>
          </cell>
          <cell r="K1647">
            <v>2024</v>
          </cell>
          <cell r="L1647">
            <v>1006858165</v>
          </cell>
          <cell r="M1647" t="str">
            <v xml:space="preserve">VEGA PALACIO VALENTINA </v>
          </cell>
          <cell r="N1647" t="str">
            <v>UNIVERSIDAD DE LOS LLANOS</v>
          </cell>
          <cell r="O1647" t="str">
            <v>PRESUPUESTO</v>
          </cell>
          <cell r="P1647">
            <v>0</v>
          </cell>
          <cell r="Q1647">
            <v>455000</v>
          </cell>
          <cell r="R1647">
            <v>0</v>
          </cell>
          <cell r="S1647">
            <v>0</v>
          </cell>
          <cell r="T1647">
            <v>100</v>
          </cell>
        </row>
        <row r="1648">
          <cell r="A1648">
            <v>2025</v>
          </cell>
          <cell r="B1648">
            <v>45387.646874999999</v>
          </cell>
          <cell r="C1648" t="str">
            <v>PRESUPUESTO</v>
          </cell>
          <cell r="D1648" t="str">
            <v>ANGELLY VALENTINA CARRILLO BALLEN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48">
            <v>724</v>
          </cell>
          <cell r="G1648">
            <v>658</v>
          </cell>
          <cell r="H1648">
            <v>2.1110061472320201E+19</v>
          </cell>
          <cell r="I1648" t="str">
            <v>ESTAM UNIV. NACIONAL - BU 02 0711 2023 Servicios de apoyo educativo</v>
          </cell>
          <cell r="J1648">
            <v>195000</v>
          </cell>
          <cell r="K1648">
            <v>2024</v>
          </cell>
          <cell r="L1648">
            <v>1074128650.9000001</v>
          </cell>
          <cell r="M1648" t="str">
            <v>CARRILLO BALLEN ANGELLY VALENTINA</v>
          </cell>
          <cell r="N1648" t="str">
            <v>UNIVERSIDAD DE LOS LLANOS</v>
          </cell>
          <cell r="O1648" t="str">
            <v>PRESUPUESTO</v>
          </cell>
          <cell r="P1648">
            <v>0</v>
          </cell>
          <cell r="Q1648">
            <v>195000</v>
          </cell>
          <cell r="R1648">
            <v>0</v>
          </cell>
          <cell r="S1648">
            <v>0</v>
          </cell>
          <cell r="T1648">
            <v>100</v>
          </cell>
        </row>
        <row r="1649">
          <cell r="A1649">
            <v>2026</v>
          </cell>
          <cell r="B1649">
            <v>45387.647118055553</v>
          </cell>
          <cell r="C1649" t="str">
            <v>PRESUPUESTO</v>
          </cell>
          <cell r="D1649" t="str">
            <v>BRANDO STEVEN MAHECHA MURCIA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49">
            <v>724</v>
          </cell>
          <cell r="G1649">
            <v>658</v>
          </cell>
          <cell r="H1649">
            <v>2.1110061472320201E+19</v>
          </cell>
          <cell r="I1649" t="str">
            <v>ESTAM UNIV. NACIONAL - BU 02 0711 2023 Servicios de apoyo educativo</v>
          </cell>
          <cell r="J1649">
            <v>195000</v>
          </cell>
          <cell r="K1649">
            <v>2024</v>
          </cell>
          <cell r="L1649">
            <v>1193536474</v>
          </cell>
          <cell r="M1649" t="str">
            <v>MAHECHA MURCIA BRANDO STEVEN</v>
          </cell>
          <cell r="N1649" t="str">
            <v>UNIVERSIDAD DE LOS LLANOS</v>
          </cell>
          <cell r="O1649" t="str">
            <v>PRESUPUESTO</v>
          </cell>
          <cell r="P1649">
            <v>0</v>
          </cell>
          <cell r="Q1649">
            <v>195000</v>
          </cell>
          <cell r="R1649">
            <v>0</v>
          </cell>
          <cell r="S1649">
            <v>0</v>
          </cell>
          <cell r="T1649">
            <v>100</v>
          </cell>
        </row>
        <row r="1650">
          <cell r="A1650">
            <v>2027</v>
          </cell>
          <cell r="B1650">
            <v>45387.64739583333</v>
          </cell>
          <cell r="C1650" t="str">
            <v>PRESUPUESTO</v>
          </cell>
          <cell r="D1650" t="str">
            <v>CESAR ENRIQUE NASPUCIL BAHAMON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50">
            <v>724</v>
          </cell>
          <cell r="G1650">
            <v>658</v>
          </cell>
          <cell r="H1650">
            <v>2.1110061472320201E+19</v>
          </cell>
          <cell r="I1650" t="str">
            <v>ESTAM UNIV. NACIONAL - BU 02 0711 2023 Servicios de apoyo educativo</v>
          </cell>
          <cell r="J1650">
            <v>390000</v>
          </cell>
          <cell r="K1650">
            <v>2024</v>
          </cell>
          <cell r="L1650">
            <v>1010130737</v>
          </cell>
          <cell r="M1650" t="str">
            <v>NASPUCIL BAHAMON CESAR ENRIQUE</v>
          </cell>
          <cell r="N1650" t="str">
            <v>UNIVERSIDAD DE LOS LLANOS</v>
          </cell>
          <cell r="O1650" t="str">
            <v>PRESUPUESTO</v>
          </cell>
          <cell r="P1650">
            <v>0</v>
          </cell>
          <cell r="Q1650">
            <v>390000</v>
          </cell>
          <cell r="R1650">
            <v>0</v>
          </cell>
          <cell r="S1650">
            <v>0</v>
          </cell>
          <cell r="T1650">
            <v>100</v>
          </cell>
        </row>
        <row r="1651">
          <cell r="A1651">
            <v>2028</v>
          </cell>
          <cell r="B1651">
            <v>45387.64770833333</v>
          </cell>
          <cell r="C1651" t="str">
            <v>PRESUPUESTO</v>
          </cell>
          <cell r="D1651" t="str">
            <v>DANIA ALEJANDRA GONZALEZ ALMANZA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51">
            <v>724</v>
          </cell>
          <cell r="G1651">
            <v>658</v>
          </cell>
          <cell r="H1651">
            <v>2.1110061472320201E+19</v>
          </cell>
          <cell r="I1651" t="str">
            <v>ESTAM UNIV. NACIONAL - BU 02 0711 2023 Servicios de apoyo educativo</v>
          </cell>
          <cell r="J1651">
            <v>195000</v>
          </cell>
          <cell r="K1651">
            <v>2024</v>
          </cell>
          <cell r="L1651">
            <v>1193067999</v>
          </cell>
          <cell r="M1651" t="str">
            <v>GONZALEZ ALMANZA DANIA ALEJANDRA</v>
          </cell>
          <cell r="N1651" t="str">
            <v>UNIVERSIDAD DE LOS LLANOS</v>
          </cell>
          <cell r="O1651" t="str">
            <v>PRESUPUESTO</v>
          </cell>
          <cell r="P1651">
            <v>0</v>
          </cell>
          <cell r="Q1651">
            <v>195000</v>
          </cell>
          <cell r="R1651">
            <v>0</v>
          </cell>
          <cell r="S1651">
            <v>0</v>
          </cell>
          <cell r="T1651">
            <v>100</v>
          </cell>
        </row>
        <row r="1652">
          <cell r="A1652">
            <v>2029</v>
          </cell>
          <cell r="B1652">
            <v>45387.650081018517</v>
          </cell>
          <cell r="C1652" t="str">
            <v>PRESUPUESTO</v>
          </cell>
          <cell r="D1652" t="str">
            <v>DIEGO ANDRES ZAPATA GONZALEZ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52">
            <v>724</v>
          </cell>
          <cell r="G1652">
            <v>658</v>
          </cell>
          <cell r="H1652">
            <v>2.1110061472320201E+19</v>
          </cell>
          <cell r="I1652" t="str">
            <v>ESTAM UNIV. NACIONAL - BU 02 0711 2023 Servicios de apoyo educativo</v>
          </cell>
          <cell r="J1652">
            <v>195000</v>
          </cell>
          <cell r="K1652">
            <v>2024</v>
          </cell>
          <cell r="L1652">
            <v>1193518497</v>
          </cell>
          <cell r="M1652" t="str">
            <v>ZAPATA GONZALEZ DIEGO ANDRES</v>
          </cell>
          <cell r="N1652" t="str">
            <v>UNIVERSIDAD DE LOS LLANOS</v>
          </cell>
          <cell r="O1652" t="str">
            <v>PRESUPUESTO</v>
          </cell>
          <cell r="P1652">
            <v>0</v>
          </cell>
          <cell r="Q1652">
            <v>195000</v>
          </cell>
          <cell r="R1652">
            <v>0</v>
          </cell>
          <cell r="S1652">
            <v>0</v>
          </cell>
          <cell r="T1652">
            <v>100</v>
          </cell>
        </row>
        <row r="1653">
          <cell r="A1653">
            <v>2030</v>
          </cell>
          <cell r="B1653">
            <v>45387.650381944448</v>
          </cell>
          <cell r="C1653" t="str">
            <v>PRESUPUESTO</v>
          </cell>
          <cell r="D1653" t="str">
            <v>DUVAN GONZALO TARAZONA BARRIOS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53">
            <v>724</v>
          </cell>
          <cell r="G1653">
            <v>658</v>
          </cell>
          <cell r="H1653">
            <v>2.1110061472320201E+19</v>
          </cell>
          <cell r="I1653" t="str">
            <v>ESTAM UNIV. NACIONAL - BU 02 0711 2023 Servicios de apoyo educativo</v>
          </cell>
          <cell r="J1653">
            <v>195000</v>
          </cell>
          <cell r="K1653">
            <v>2024</v>
          </cell>
          <cell r="L1653">
            <v>1121951039</v>
          </cell>
          <cell r="M1653" t="str">
            <v>TARAZONA BARRIOS DUVAN GONZALO</v>
          </cell>
          <cell r="N1653" t="str">
            <v>UNIVERSIDAD DE LOS LLANOS</v>
          </cell>
          <cell r="O1653" t="str">
            <v>PRESUPUESTO</v>
          </cell>
          <cell r="P1653">
            <v>0</v>
          </cell>
          <cell r="Q1653">
            <v>195000</v>
          </cell>
          <cell r="R1653">
            <v>0</v>
          </cell>
          <cell r="S1653">
            <v>0</v>
          </cell>
          <cell r="T1653">
            <v>100</v>
          </cell>
        </row>
        <row r="1654">
          <cell r="A1654">
            <v>2031</v>
          </cell>
          <cell r="B1654">
            <v>45387.650578703702</v>
          </cell>
          <cell r="C1654" t="str">
            <v>PRESUPUESTO</v>
          </cell>
          <cell r="D1654" t="str">
            <v>DUVER SNEIDER NIÑO HURTADO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54">
            <v>724</v>
          </cell>
          <cell r="G1654">
            <v>658</v>
          </cell>
          <cell r="H1654">
            <v>2.1110061472320201E+19</v>
          </cell>
          <cell r="I1654" t="str">
            <v>ESTAM UNIV. NACIONAL - BU 02 0711 2023 Servicios de apoyo educativo</v>
          </cell>
          <cell r="J1654">
            <v>195000</v>
          </cell>
          <cell r="K1654">
            <v>2024</v>
          </cell>
          <cell r="L1654">
            <v>1006795038.3</v>
          </cell>
          <cell r="M1654" t="str">
            <v>NIÑO HURTADO DUVER SNEIDER</v>
          </cell>
          <cell r="N1654" t="str">
            <v>UNIVERSIDAD DE LOS LLANOS</v>
          </cell>
          <cell r="O1654" t="str">
            <v>PRESUPUESTO</v>
          </cell>
          <cell r="P1654">
            <v>0</v>
          </cell>
          <cell r="Q1654">
            <v>195000</v>
          </cell>
          <cell r="R1654">
            <v>0</v>
          </cell>
          <cell r="S1654">
            <v>0</v>
          </cell>
          <cell r="T1654">
            <v>100</v>
          </cell>
        </row>
        <row r="1655">
          <cell r="A1655">
            <v>2032</v>
          </cell>
          <cell r="B1655">
            <v>45387.65079861111</v>
          </cell>
          <cell r="C1655" t="str">
            <v>PRESUPUESTO</v>
          </cell>
          <cell r="D1655" t="str">
            <v>ERICK SEBASTIAN GRANADOS ESPEJO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55">
            <v>724</v>
          </cell>
          <cell r="G1655">
            <v>658</v>
          </cell>
          <cell r="H1655">
            <v>2.1110061472320201E+19</v>
          </cell>
          <cell r="I1655" t="str">
            <v>ESTAM UNIV. NACIONAL - BU 02 0711 2023 Servicios de apoyo educativo</v>
          </cell>
          <cell r="J1655">
            <v>195000</v>
          </cell>
          <cell r="K1655">
            <v>2024</v>
          </cell>
          <cell r="L1655">
            <v>1119894820</v>
          </cell>
          <cell r="M1655" t="str">
            <v>GRANADOS ESPEJO ERICK SEBASTIAN</v>
          </cell>
          <cell r="N1655" t="str">
            <v>UNIVERSIDAD DE LOS LLANOS</v>
          </cell>
          <cell r="O1655" t="str">
            <v>PRESUPUESTO</v>
          </cell>
          <cell r="P1655">
            <v>0</v>
          </cell>
          <cell r="Q1655">
            <v>195000</v>
          </cell>
          <cell r="R1655">
            <v>0</v>
          </cell>
          <cell r="S1655">
            <v>0</v>
          </cell>
          <cell r="T1655">
            <v>100</v>
          </cell>
        </row>
        <row r="1656">
          <cell r="A1656">
            <v>2033</v>
          </cell>
          <cell r="B1656">
            <v>45387.651122685187</v>
          </cell>
          <cell r="C1656" t="str">
            <v>PRESUPUESTO</v>
          </cell>
          <cell r="D1656" t="str">
            <v>JHOANA PALACIOS JIMENEZ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56">
            <v>724</v>
          </cell>
          <cell r="G1656">
            <v>658</v>
          </cell>
          <cell r="H1656">
            <v>2.1110061472320201E+19</v>
          </cell>
          <cell r="I1656" t="str">
            <v>ESTAM UNIV. NACIONAL - BU 02 0711 2023 Servicios de apoyo educativo</v>
          </cell>
          <cell r="J1656">
            <v>195000</v>
          </cell>
          <cell r="K1656">
            <v>2024</v>
          </cell>
          <cell r="L1656">
            <v>1006799533.6</v>
          </cell>
          <cell r="M1656" t="str">
            <v xml:space="preserve">PALACIOS JIMENEZ JHOANA </v>
          </cell>
          <cell r="N1656" t="str">
            <v>UNIVERSIDAD DE LOS LLANOS</v>
          </cell>
          <cell r="O1656" t="str">
            <v>PRESUPUESTO</v>
          </cell>
          <cell r="P1656">
            <v>0</v>
          </cell>
          <cell r="Q1656">
            <v>195000</v>
          </cell>
          <cell r="R1656">
            <v>0</v>
          </cell>
          <cell r="S1656">
            <v>0</v>
          </cell>
          <cell r="T1656">
            <v>100</v>
          </cell>
        </row>
        <row r="1657">
          <cell r="A1657">
            <v>2034</v>
          </cell>
          <cell r="B1657">
            <v>45387.651574074072</v>
          </cell>
          <cell r="C1657" t="str">
            <v>PRESUPUESTO</v>
          </cell>
          <cell r="D1657" t="str">
            <v>JHONAL DAVID LEÓN BETANCOURT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57">
            <v>724</v>
          </cell>
          <cell r="G1657">
            <v>658</v>
          </cell>
          <cell r="H1657">
            <v>2.1110061472320201E+19</v>
          </cell>
          <cell r="I1657" t="str">
            <v>ESTAM UNIV. NACIONAL - BU 02 0711 2023 Servicios de apoyo educativo</v>
          </cell>
          <cell r="J1657">
            <v>390000</v>
          </cell>
          <cell r="K1657">
            <v>2024</v>
          </cell>
          <cell r="L1657">
            <v>1118576797</v>
          </cell>
          <cell r="M1657" t="str">
            <v>LEON BETANCOURT JHONAL DAVID</v>
          </cell>
          <cell r="N1657" t="str">
            <v>UNIVERSIDAD DE LOS LLANOS</v>
          </cell>
          <cell r="O1657" t="str">
            <v>PRESUPUESTO</v>
          </cell>
          <cell r="P1657">
            <v>0</v>
          </cell>
          <cell r="Q1657">
            <v>390000</v>
          </cell>
          <cell r="R1657">
            <v>0</v>
          </cell>
          <cell r="S1657">
            <v>0</v>
          </cell>
          <cell r="T1657">
            <v>100</v>
          </cell>
        </row>
        <row r="1658">
          <cell r="A1658">
            <v>2035</v>
          </cell>
          <cell r="B1658">
            <v>45387.673252314817</v>
          </cell>
          <cell r="C1658" t="str">
            <v>PRESUPUESTO</v>
          </cell>
          <cell r="D1658" t="str">
            <v>JOHAN SEBASTIAN VARELA PEÑA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58">
            <v>724</v>
          </cell>
          <cell r="G1658">
            <v>658</v>
          </cell>
          <cell r="H1658">
            <v>2.1110061472320201E+19</v>
          </cell>
          <cell r="I1658" t="str">
            <v>ESTAM UNIV. NACIONAL - BU 02 0711 2023 Servicios de apoyo educativo</v>
          </cell>
          <cell r="J1658">
            <v>195000</v>
          </cell>
          <cell r="K1658">
            <v>2024</v>
          </cell>
          <cell r="L1658">
            <v>1006661327</v>
          </cell>
          <cell r="M1658" t="str">
            <v>VARELA PEÑA JOHAN SEBASTIAN</v>
          </cell>
          <cell r="N1658" t="str">
            <v>UNIVERSIDAD DE LOS LLANOS</v>
          </cell>
          <cell r="O1658" t="str">
            <v>PRESUPUESTO</v>
          </cell>
          <cell r="P1658">
            <v>0</v>
          </cell>
          <cell r="Q1658">
            <v>195000</v>
          </cell>
          <cell r="R1658">
            <v>0</v>
          </cell>
          <cell r="S1658">
            <v>0</v>
          </cell>
          <cell r="T1658">
            <v>100</v>
          </cell>
        </row>
        <row r="1659">
          <cell r="A1659">
            <v>2036</v>
          </cell>
          <cell r="B1659">
            <v>45387.673344907409</v>
          </cell>
          <cell r="C1659" t="str">
            <v>PRESUPUESTO</v>
          </cell>
          <cell r="D1659" t="str">
            <v>JUAN DAVID BRICEÑO RAMIREZ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2024</v>
          </cell>
          <cell r="F1659">
            <v>724</v>
          </cell>
          <cell r="G1659">
            <v>658</v>
          </cell>
          <cell r="H1659">
            <v>2.1110061472320201E+19</v>
          </cell>
          <cell r="I1659" t="str">
            <v>ESTAM UNIV. NACIONAL - BU 02 0711 2023 Servicios de apoyo educativo</v>
          </cell>
          <cell r="J1659">
            <v>195000</v>
          </cell>
          <cell r="K1659">
            <v>2024</v>
          </cell>
          <cell r="L1659">
            <v>1192792402</v>
          </cell>
          <cell r="M1659" t="str">
            <v>BRICEÑO RAMIREZ JUAN DAVID</v>
          </cell>
          <cell r="N1659" t="str">
            <v>UNIVERSIDAD DE LOS LLANOS</v>
          </cell>
          <cell r="O1659" t="str">
            <v>PRESUPUESTO</v>
          </cell>
          <cell r="P1659">
            <v>0</v>
          </cell>
          <cell r="Q1659">
            <v>195000</v>
          </cell>
          <cell r="R1659">
            <v>0</v>
          </cell>
          <cell r="S1659">
            <v>0</v>
          </cell>
          <cell r="T1659">
            <v>100</v>
          </cell>
        </row>
        <row r="1660">
          <cell r="A1660">
            <v>2037</v>
          </cell>
          <cell r="B1660">
            <v>45387.673402777778</v>
          </cell>
          <cell r="C1660" t="str">
            <v>PRESUPUESTO</v>
          </cell>
          <cell r="D1660" t="str">
            <v>JUAN SEBASTIAN LEON NAVARRO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60">
            <v>724</v>
          </cell>
          <cell r="G1660">
            <v>658</v>
          </cell>
          <cell r="H1660">
            <v>2.1110061472320201E+19</v>
          </cell>
          <cell r="I1660" t="str">
            <v>ESTAM UNIV. NACIONAL - BU 02 0711 2023 Servicios de apoyo educativo</v>
          </cell>
          <cell r="J1660">
            <v>195000</v>
          </cell>
          <cell r="K1660">
            <v>2024</v>
          </cell>
          <cell r="L1660">
            <v>1192725377</v>
          </cell>
          <cell r="M1660" t="str">
            <v>LEON NAVARRO JUAN SEBASTIAN</v>
          </cell>
          <cell r="N1660" t="str">
            <v>UNIVERSIDAD DE LOS LLANOS</v>
          </cell>
          <cell r="O1660" t="str">
            <v>PRESUPUESTO</v>
          </cell>
          <cell r="P1660">
            <v>0</v>
          </cell>
          <cell r="Q1660">
            <v>195000</v>
          </cell>
          <cell r="R1660">
            <v>0</v>
          </cell>
          <cell r="S1660">
            <v>0</v>
          </cell>
          <cell r="T1660">
            <v>100</v>
          </cell>
        </row>
        <row r="1661">
          <cell r="A1661">
            <v>2038</v>
          </cell>
          <cell r="B1661">
            <v>45387.673495370371</v>
          </cell>
          <cell r="C1661" t="str">
            <v>PRESUPUESTO</v>
          </cell>
          <cell r="D1661" t="str">
            <v>KAREN FERNANDA VARGAS CAMELO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61">
            <v>724</v>
          </cell>
          <cell r="G1661">
            <v>658</v>
          </cell>
          <cell r="H1661">
            <v>2.1110061472320201E+19</v>
          </cell>
          <cell r="I1661" t="str">
            <v>ESTAM UNIV. NACIONAL - BU 02 0711 2023 Servicios de apoyo educativo</v>
          </cell>
          <cell r="J1661">
            <v>195000</v>
          </cell>
          <cell r="K1661">
            <v>2024</v>
          </cell>
          <cell r="L1661">
            <v>1122116961.5999999</v>
          </cell>
          <cell r="M1661" t="str">
            <v>VARGAS CAMELO KAREN FERNANDA</v>
          </cell>
          <cell r="N1661" t="str">
            <v>UNIVERSIDAD DE LOS LLANOS</v>
          </cell>
          <cell r="O1661" t="str">
            <v>PRESUPUESTO</v>
          </cell>
          <cell r="P1661">
            <v>0</v>
          </cell>
          <cell r="Q1661">
            <v>195000</v>
          </cell>
          <cell r="R1661">
            <v>0</v>
          </cell>
          <cell r="S1661">
            <v>0</v>
          </cell>
          <cell r="T1661">
            <v>100</v>
          </cell>
        </row>
        <row r="1662">
          <cell r="A1662">
            <v>2039</v>
          </cell>
          <cell r="B1662">
            <v>45387.674062500002</v>
          </cell>
          <cell r="C1662" t="str">
            <v>PRESUPUESTO</v>
          </cell>
          <cell r="D1662" t="str">
            <v>KEVIN ANDRES MICAN CARVAJAL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62">
            <v>724</v>
          </cell>
          <cell r="G1662">
            <v>658</v>
          </cell>
          <cell r="H1662">
            <v>2.1110061472320201E+19</v>
          </cell>
          <cell r="I1662" t="str">
            <v>ESTAM UNIV. NACIONAL - BU 02 0711 2023 Servicios de apoyo educativo</v>
          </cell>
          <cell r="J1662">
            <v>195000</v>
          </cell>
          <cell r="K1662">
            <v>2024</v>
          </cell>
          <cell r="L1662">
            <v>1010005487</v>
          </cell>
          <cell r="M1662" t="str">
            <v>MICAN CARVAJAL KEVIN ANDRES</v>
          </cell>
          <cell r="N1662" t="str">
            <v>UNIVERSIDAD DE LOS LLANOS</v>
          </cell>
          <cell r="O1662" t="str">
            <v>PRESUPUESTO</v>
          </cell>
          <cell r="P1662">
            <v>0</v>
          </cell>
          <cell r="Q1662">
            <v>195000</v>
          </cell>
          <cell r="R1662">
            <v>0</v>
          </cell>
          <cell r="S1662">
            <v>0</v>
          </cell>
          <cell r="T1662">
            <v>100</v>
          </cell>
        </row>
        <row r="1663">
          <cell r="A1663">
            <v>2040</v>
          </cell>
          <cell r="B1663">
            <v>45387.674155092594</v>
          </cell>
          <cell r="C1663" t="str">
            <v>PRESUPUESTO</v>
          </cell>
          <cell r="D1663" t="str">
            <v>LAURA FERNANDA GUATAQUIRA MONDRAGON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63">
            <v>724</v>
          </cell>
          <cell r="G1663">
            <v>658</v>
          </cell>
          <cell r="H1663">
            <v>2.1110061472320201E+19</v>
          </cell>
          <cell r="I1663" t="str">
            <v>ESTAM UNIV. NACIONAL - BU 02 0711 2023 Servicios de apoyo educativo</v>
          </cell>
          <cell r="J1663">
            <v>195000</v>
          </cell>
          <cell r="K1663">
            <v>2024</v>
          </cell>
          <cell r="L1663">
            <v>1006826797</v>
          </cell>
          <cell r="M1663" t="str">
            <v>GUATAQUIRA MONDRAGON LAURA FERNANDA</v>
          </cell>
          <cell r="N1663" t="str">
            <v>UNIVERSIDAD DE LOS LLANOS</v>
          </cell>
          <cell r="O1663" t="str">
            <v>PRESUPUESTO</v>
          </cell>
          <cell r="P1663">
            <v>0</v>
          </cell>
          <cell r="Q1663">
            <v>195000</v>
          </cell>
          <cell r="R1663">
            <v>0</v>
          </cell>
          <cell r="S1663">
            <v>0</v>
          </cell>
          <cell r="T1663">
            <v>100</v>
          </cell>
        </row>
        <row r="1664">
          <cell r="A1664">
            <v>2041</v>
          </cell>
          <cell r="B1664">
            <v>45387.674421296295</v>
          </cell>
          <cell r="C1664" t="str">
            <v>PRESUPUESTO</v>
          </cell>
          <cell r="D1664" t="str">
            <v>LEIDY CAROLINA DIAZ JUNCA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64">
            <v>724</v>
          </cell>
          <cell r="G1664">
            <v>658</v>
          </cell>
          <cell r="H1664">
            <v>2.1110061472320201E+19</v>
          </cell>
          <cell r="I1664" t="str">
            <v>ESTAM UNIV. NACIONAL - BU 02 0711 2023 Servicios de apoyo educativo</v>
          </cell>
          <cell r="J1664">
            <v>195000</v>
          </cell>
          <cell r="K1664">
            <v>2024</v>
          </cell>
          <cell r="L1664">
            <v>1003619047</v>
          </cell>
          <cell r="M1664" t="str">
            <v>DIAZ JUNCA LEIDY CAROLINA</v>
          </cell>
          <cell r="N1664" t="str">
            <v>UNIVERSIDAD DE LOS LLANOS</v>
          </cell>
          <cell r="O1664" t="str">
            <v>PRESUPUESTO</v>
          </cell>
          <cell r="P1664">
            <v>0</v>
          </cell>
          <cell r="Q1664">
            <v>195000</v>
          </cell>
          <cell r="R1664">
            <v>0</v>
          </cell>
          <cell r="S1664">
            <v>0</v>
          </cell>
          <cell r="T1664">
            <v>100</v>
          </cell>
        </row>
        <row r="1665">
          <cell r="A1665">
            <v>2042</v>
          </cell>
          <cell r="B1665">
            <v>45387.67459490741</v>
          </cell>
          <cell r="C1665" t="str">
            <v>PRESUPUESTO</v>
          </cell>
          <cell r="D1665" t="str">
            <v>MARÍA FERNANDA SANDOVAL LÓPEZ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65">
            <v>724</v>
          </cell>
          <cell r="G1665">
            <v>658</v>
          </cell>
          <cell r="H1665">
            <v>2.1110061472320201E+19</v>
          </cell>
          <cell r="I1665" t="str">
            <v>ESTAM UNIV. NACIONAL - BU 02 0711 2023 Servicios de apoyo educativo</v>
          </cell>
          <cell r="J1665">
            <v>195000</v>
          </cell>
          <cell r="K1665">
            <v>2024</v>
          </cell>
          <cell r="L1665">
            <v>1002736589.3</v>
          </cell>
          <cell r="M1665" t="str">
            <v>SANDOVAL LÓPEZ MARÍA FERNANDA</v>
          </cell>
          <cell r="N1665" t="str">
            <v>UNIVERSIDAD DE LOS LLANOS</v>
          </cell>
          <cell r="O1665" t="str">
            <v>PRESUPUESTO</v>
          </cell>
          <cell r="P1665">
            <v>0</v>
          </cell>
          <cell r="Q1665">
            <v>195000</v>
          </cell>
          <cell r="R1665">
            <v>0</v>
          </cell>
          <cell r="S1665">
            <v>0</v>
          </cell>
          <cell r="T1665">
            <v>100</v>
          </cell>
        </row>
        <row r="1666">
          <cell r="A1666">
            <v>2043</v>
          </cell>
          <cell r="B1666">
            <v>45387.674699074072</v>
          </cell>
          <cell r="C1666" t="str">
            <v>PRESUPUESTO</v>
          </cell>
          <cell r="D1666" t="str">
            <v>WILMER MAURICIO PULIDO SALINAS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66">
            <v>724</v>
          </cell>
          <cell r="G1666">
            <v>658</v>
          </cell>
          <cell r="H1666">
            <v>2.1110061472320201E+19</v>
          </cell>
          <cell r="I1666" t="str">
            <v>ESTAM UNIV. NACIONAL - BU 02 0711 2023 Servicios de apoyo educativo</v>
          </cell>
          <cell r="J1666">
            <v>195000</v>
          </cell>
          <cell r="K1666">
            <v>2024</v>
          </cell>
          <cell r="L1666">
            <v>1193564122</v>
          </cell>
          <cell r="M1666" t="str">
            <v>PULIDO SALINAS WILMER MAURICIO</v>
          </cell>
          <cell r="N1666" t="str">
            <v>UNIVERSIDAD DE LOS LLANOS</v>
          </cell>
          <cell r="O1666" t="str">
            <v>PRESUPUESTO</v>
          </cell>
          <cell r="P1666">
            <v>0</v>
          </cell>
          <cell r="Q1666">
            <v>195000</v>
          </cell>
          <cell r="R1666">
            <v>0</v>
          </cell>
          <cell r="S1666">
            <v>0</v>
          </cell>
          <cell r="T1666">
            <v>100</v>
          </cell>
        </row>
        <row r="1667">
          <cell r="A1667">
            <v>2044</v>
          </cell>
          <cell r="B1667">
            <v>45387.674803240741</v>
          </cell>
          <cell r="C1667" t="str">
            <v>PRESUPUESTO</v>
          </cell>
          <cell r="D1667" t="str">
            <v>YEISON ALEXANDER NAVARRO GARCIA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67">
            <v>724</v>
          </cell>
          <cell r="G1667">
            <v>658</v>
          </cell>
          <cell r="H1667">
            <v>2.1110061472320201E+19</v>
          </cell>
          <cell r="I1667" t="str">
            <v>ESTAM UNIV. NACIONAL - BU 02 0711 2023 Servicios de apoyo educativo</v>
          </cell>
          <cell r="J1667">
            <v>195000</v>
          </cell>
          <cell r="K1667">
            <v>2024</v>
          </cell>
          <cell r="L1667">
            <v>1123440675</v>
          </cell>
          <cell r="M1667" t="str">
            <v>NAVARRO GARCIA YEISON ALEXANDER</v>
          </cell>
          <cell r="N1667" t="str">
            <v>UNIVERSIDAD DE LOS LLANOS</v>
          </cell>
          <cell r="O1667" t="str">
            <v>PRESUPUESTO</v>
          </cell>
          <cell r="P1667">
            <v>0</v>
          </cell>
          <cell r="Q1667">
            <v>195000</v>
          </cell>
          <cell r="R1667">
            <v>0</v>
          </cell>
          <cell r="S1667">
            <v>0</v>
          </cell>
          <cell r="T1667">
            <v>100</v>
          </cell>
        </row>
        <row r="1668">
          <cell r="A1668">
            <v>2045</v>
          </cell>
          <cell r="B1668">
            <v>45387.67491898148</v>
          </cell>
          <cell r="C1668" t="str">
            <v>PRESUPUESTO</v>
          </cell>
          <cell r="D1668" t="str">
            <v>YIRSLY DAHANA FONTECHA ANDRADE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68">
            <v>724</v>
          </cell>
          <cell r="G1668">
            <v>658</v>
          </cell>
          <cell r="H1668">
            <v>2.1110061472320201E+19</v>
          </cell>
          <cell r="I1668" t="str">
            <v>ESTAM UNIV. NACIONAL - BU 02 0711 2023 Servicios de apoyo educativo</v>
          </cell>
          <cell r="J1668">
            <v>195000</v>
          </cell>
          <cell r="K1668">
            <v>2024</v>
          </cell>
          <cell r="L1668">
            <v>1006797944</v>
          </cell>
          <cell r="M1668" t="str">
            <v>FONTECHA ANDRADE YIRSLY DAHANA</v>
          </cell>
          <cell r="N1668" t="str">
            <v>UNIVERSIDAD DE LOS LLANOS</v>
          </cell>
          <cell r="O1668" t="str">
            <v>PRESUPUESTO</v>
          </cell>
          <cell r="P1668">
            <v>0</v>
          </cell>
          <cell r="Q1668">
            <v>195000</v>
          </cell>
          <cell r="R1668">
            <v>0</v>
          </cell>
          <cell r="S1668">
            <v>0</v>
          </cell>
          <cell r="T1668">
            <v>100</v>
          </cell>
        </row>
        <row r="1669">
          <cell r="A1669">
            <v>2046</v>
          </cell>
          <cell r="B1669">
            <v>45387.67523148148</v>
          </cell>
          <cell r="C1669" t="str">
            <v>PRESUPUESTO</v>
          </cell>
          <cell r="D1669" t="str">
            <v>YULIED FERNANDA ROJAS HERNANDEZ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69">
            <v>724</v>
          </cell>
          <cell r="G1669">
            <v>658</v>
          </cell>
          <cell r="H1669">
            <v>2.1110061472320201E+19</v>
          </cell>
          <cell r="I1669" t="str">
            <v>ESTAM UNIV. NACIONAL - BU 02 0711 2023 Servicios de apoyo educativo</v>
          </cell>
          <cell r="J1669">
            <v>195000</v>
          </cell>
          <cell r="K1669">
            <v>2024</v>
          </cell>
          <cell r="L1669">
            <v>1006878159.3</v>
          </cell>
          <cell r="M1669" t="str">
            <v>ROJAS HERNANDEZ YULIED FERNANDA</v>
          </cell>
          <cell r="N1669" t="str">
            <v>UNIVERSIDAD DE LOS LLANOS</v>
          </cell>
          <cell r="O1669" t="str">
            <v>PRESUPUESTO</v>
          </cell>
          <cell r="P1669">
            <v>0</v>
          </cell>
          <cell r="Q1669">
            <v>195000</v>
          </cell>
          <cell r="R1669">
            <v>0</v>
          </cell>
          <cell r="S1669">
            <v>0</v>
          </cell>
          <cell r="T1669">
            <v>100</v>
          </cell>
        </row>
        <row r="1670">
          <cell r="A1670">
            <v>2047</v>
          </cell>
          <cell r="B1670">
            <v>45387.675300925926</v>
          </cell>
          <cell r="C1670" t="str">
            <v>PRESUPUESTO</v>
          </cell>
          <cell r="D1670" t="str">
            <v>CAMILA ANDREA SAENZ GAMBOA     APOYO ECONÓMICO PARA LOS ESTUDIANTES DE LOS PROGRAMAS DE BIOLOGÍA INGENIERÍA AGRONÓMICA Y MEDICINA VETERINARIA Y ZOOTECNIA DE LA UNIVERSIDAD DE LOS LLANOS PARA SUFRAGAR LOS GASTOS OCASIONADOS CON EL DESARROLLO DE LAS PRÁCTICAS EXTRAMUROS FUERA DE LA CIUDAD DE VILLAVICENCIO SEGÚN RESOLUCIÓN RECTORAL No 0566 DE 2024 Y COMUNICACIÓN 3540 0069 SUSCRITA POR BIENESTAR INSTITUCIONAL UNIVERSITARIO CDP 724 DEL 2024</v>
          </cell>
          <cell r="F1670">
            <v>724</v>
          </cell>
          <cell r="G1670">
            <v>658</v>
          </cell>
          <cell r="H1670">
            <v>2.1110061472320201E+19</v>
          </cell>
          <cell r="I1670" t="str">
            <v>ESTAM UNIV. NACIONAL - BU 02 0711 2023 Servicios de apoyo educativo</v>
          </cell>
          <cell r="J1670">
            <v>325000</v>
          </cell>
          <cell r="K1670">
            <v>2024</v>
          </cell>
          <cell r="L1670">
            <v>1018494652</v>
          </cell>
          <cell r="M1670" t="str">
            <v>SAENZ GAMBOA CAMILA ANDREA</v>
          </cell>
          <cell r="N1670" t="str">
            <v>UNIVERSIDAD DE LOS LLANOS</v>
          </cell>
          <cell r="O1670" t="str">
            <v>PRESUPUESTO</v>
          </cell>
          <cell r="P1670">
            <v>0</v>
          </cell>
          <cell r="Q1670">
            <v>325000</v>
          </cell>
          <cell r="R1670">
            <v>0</v>
          </cell>
          <cell r="S1670">
            <v>0</v>
          </cell>
          <cell r="T1670">
            <v>100</v>
          </cell>
        </row>
        <row r="1671">
          <cell r="A1671">
            <v>2112</v>
          </cell>
          <cell r="B1671">
            <v>45391.664247685185</v>
          </cell>
          <cell r="C1671" t="str">
            <v>PRESUPUESTO</v>
          </cell>
          <cell r="D1671" t="str">
            <v>ALISSON ESTEFANÍA LESMES NAVARRETE APOYO ECONÓMICO PARA LOS ESTUDIANTES DE LOS PROGRAMAS DE INGENIERIA AMBIENTAL DE LA FACULTAD DE CIENICAS BASICAS E INGENIERIA DE LA UNIVERSIDAD DE LOS LLANOS PARA SUFRAGAR LOS GASTOS OCASIONADOS CON EL DESARROLLO DE LAS PRÁCTICAS EXTRAMUROS FUERA DE LA CIUDAD DE VILLAVICENCIODEL CURSO IMPACTO AMBIENTAL GESTION DE RESIDUOS SOLIDIOS  SEGÚN RESOLUCIÓN RECTORAL No 0590 DE 2024 Y COMUNICACIÓN 3540 0074 SUSCRITA POR BIENESTAR INSTITUCIONAL UNIVERSITARIO CDP 762 DEL 2024</v>
          </cell>
          <cell r="F1671">
            <v>762</v>
          </cell>
          <cell r="G1671">
            <v>658</v>
          </cell>
          <cell r="H1671">
            <v>2.1110061472320201E+19</v>
          </cell>
          <cell r="I1671" t="str">
            <v>ESTAM UNIV. NACIONAL - BU 02 0711 2023 Servicios de apoyo educativo</v>
          </cell>
          <cell r="J1671">
            <v>455000</v>
          </cell>
          <cell r="K1671">
            <v>2024</v>
          </cell>
          <cell r="L1671">
            <v>1006866285.1</v>
          </cell>
          <cell r="M1671" t="str">
            <v>LESMES NAVARRETE ALISSON ESTEFANÍA</v>
          </cell>
          <cell r="N1671" t="str">
            <v>UNIVERSIDAD DE LOS LLANOS</v>
          </cell>
          <cell r="O1671" t="str">
            <v>PRESUPUESTO</v>
          </cell>
          <cell r="P1671">
            <v>0</v>
          </cell>
          <cell r="Q1671">
            <v>455000</v>
          </cell>
          <cell r="R1671">
            <v>0</v>
          </cell>
          <cell r="S1671">
            <v>0</v>
          </cell>
          <cell r="T1671">
            <v>100</v>
          </cell>
        </row>
        <row r="1672">
          <cell r="A1672">
            <v>2113</v>
          </cell>
          <cell r="B1672">
            <v>45391.670219907406</v>
          </cell>
          <cell r="C1672" t="str">
            <v>PRESUPUESTO</v>
          </cell>
          <cell r="D1672" t="str">
            <v>BRAYAN ALEJANDRO CAMARGO NIÑO APOYO ECONÓMICO PARA LOS ESTUDIANTES DE LOS PROGRAMAS DE INGENIERIA AMBIENTAL DE LA FACULTAD DE CIENICAS BASICAS E INGENIERIA DE LA UNIVERSIDAD DE LOS LLANOS PARA SUFRAGAR LOS GASTOS OCASIONADOS CON EL DESARROLLO DE LAS PRÁCTICAS EXTRAMUROS FUERA DE LA CIUDAD DE VILLAVICENCIODEL CURSO IMPACTO AMBIENTAL GESTION DE RESIDUOS SOLIDIOS  SEGÚN RESOLUCIÓN RECTORAL No 0590 DE 2024 Y COMUNICACIÓN 3540 0074 SUSCRITA POR BIENESTAR INSTITUCIONAL UNIVERSITARIO  CDP 762 DEL 2024</v>
          </cell>
          <cell r="F1672">
            <v>762</v>
          </cell>
          <cell r="G1672">
            <v>658</v>
          </cell>
          <cell r="H1672">
            <v>2.1110061472320201E+19</v>
          </cell>
          <cell r="I1672" t="str">
            <v>ESTAM UNIV. NACIONAL - BU 02 0711 2023 Servicios de apoyo educativo</v>
          </cell>
          <cell r="J1672">
            <v>455000</v>
          </cell>
          <cell r="K1672">
            <v>2024</v>
          </cell>
          <cell r="L1672">
            <v>1121957507.0999999</v>
          </cell>
          <cell r="M1672" t="str">
            <v>CAMARGO NIñO BRAYAN ALEJANDRO</v>
          </cell>
          <cell r="N1672" t="str">
            <v>UNIVERSIDAD DE LOS LLANOS</v>
          </cell>
          <cell r="O1672" t="str">
            <v>PRESUPUESTO</v>
          </cell>
          <cell r="P1672">
            <v>0</v>
          </cell>
          <cell r="Q1672">
            <v>455000</v>
          </cell>
          <cell r="R1672">
            <v>0</v>
          </cell>
          <cell r="S1672">
            <v>0</v>
          </cell>
          <cell r="T1672">
            <v>100</v>
          </cell>
        </row>
        <row r="1673">
          <cell r="A1673">
            <v>2114</v>
          </cell>
          <cell r="B1673">
            <v>45391.670752314814</v>
          </cell>
          <cell r="C1673" t="str">
            <v>PRESUPUESTO</v>
          </cell>
          <cell r="D1673" t="str">
            <v>DANIEL FERNANDO SABOYÁ GORDILLO APOYO ECONÓMICO PARA LOS ESTUDIANTES DE LOS PROGRAMAS DE INGENIERIA AMBIENTAL DE LA FACULTAD DE CIENICAS BASICAS E INGENIERIA DE LA UNIVERSIDAD DE LOS LLANOS PARA SUFRAGAR LOS GASTOS OCASIONADOS CON EL DESARROLLO DE LAS PRÁCTICAS EXTRAMUROS FUERA DE LA CIUDAD DE VILLAVICENCIODEL CURSO IMPACTO AMBIENTAL GESTION DE RESIDUOS SOLIDIOS  SEGÚN RESOLUCIÓN RECTORAL No 0590 DE 2024 Y COMUNICACIÓN 3540 0074 SUSCRITA POR BIENESTAR INSTITUCIONAL UNIVERSITARIO  CDP 762 DEL 2024</v>
          </cell>
          <cell r="F1673">
            <v>762</v>
          </cell>
          <cell r="G1673">
            <v>658</v>
          </cell>
          <cell r="H1673">
            <v>2.1110061472320201E+19</v>
          </cell>
          <cell r="I1673" t="str">
            <v>ESTAM UNIV. NACIONAL - BU 02 0711 2023 Servicios de apoyo educativo</v>
          </cell>
          <cell r="J1673">
            <v>455000</v>
          </cell>
          <cell r="K1673">
            <v>2024</v>
          </cell>
          <cell r="L1673">
            <v>1006773460</v>
          </cell>
          <cell r="M1673" t="str">
            <v>SABOYÁ GORDILLO DANIEL FERNANDO</v>
          </cell>
          <cell r="N1673" t="str">
            <v>UNIVERSIDAD DE LOS LLANOS</v>
          </cell>
          <cell r="O1673" t="str">
            <v>PRESUPUESTO</v>
          </cell>
          <cell r="P1673">
            <v>0</v>
          </cell>
          <cell r="Q1673">
            <v>455000</v>
          </cell>
          <cell r="R1673">
            <v>0</v>
          </cell>
          <cell r="S1673">
            <v>0</v>
          </cell>
          <cell r="T1673">
            <v>100</v>
          </cell>
        </row>
        <row r="1674">
          <cell r="A1674">
            <v>2115</v>
          </cell>
          <cell r="B1674">
            <v>45391.671053240738</v>
          </cell>
          <cell r="C1674" t="str">
            <v>PRESUPUESTO</v>
          </cell>
          <cell r="D1674" t="str">
            <v>LEURY ALEJANDRA QUINTERO RINCON APOYO ECONÓMICO PARA LOS ESTUDIANTES DE LOS PROGRAMAS DE INGENIERIA AMBIENTAL DE LA FACULTAD DE CIENICAS BASICAS E INGENIERIA DE LA UNIVERSIDAD DE LOS LLANOS PARA SUFRAGAR LOS GASTOS OCASIONADOS CON EL DESARROLLO DE LAS PRÁCTICAS EXTRAMUROS FUERA DE LA CIUDAD DE VILLAVICENCIODEL CURSO IMPACTO AMBIENTAL GESTION DE RESIDUOS SOLIDIOS  SEGÚN RESOLUCIÓN RECTORAL No 0590 DE 2024 Y COMUNICACIÓN 3540 0074 SUSCRITA POR BIENESTAR INSTITUCIONAL UNIVERSITARIO  CDP 762 DEL 2024</v>
          </cell>
          <cell r="F1674">
            <v>762</v>
          </cell>
          <cell r="G1674">
            <v>658</v>
          </cell>
          <cell r="H1674">
            <v>2.1110061472320201E+19</v>
          </cell>
          <cell r="I1674" t="str">
            <v>ESTAM UNIV. NACIONAL - BU 02 0711 2023 Servicios de apoyo educativo</v>
          </cell>
          <cell r="J1674">
            <v>455000</v>
          </cell>
          <cell r="K1674">
            <v>2024</v>
          </cell>
          <cell r="L1674">
            <v>1006860835.5</v>
          </cell>
          <cell r="M1674" t="str">
            <v>QUINTERO RINCON LEURY ALEJANDRA</v>
          </cell>
          <cell r="N1674" t="str">
            <v>UNIVERSIDAD DE LOS LLANOS</v>
          </cell>
          <cell r="O1674" t="str">
            <v>PRESUPUESTO</v>
          </cell>
          <cell r="P1674">
            <v>0</v>
          </cell>
          <cell r="Q1674">
            <v>455000</v>
          </cell>
          <cell r="R1674">
            <v>0</v>
          </cell>
          <cell r="S1674">
            <v>0</v>
          </cell>
          <cell r="T1674">
            <v>100</v>
          </cell>
        </row>
        <row r="1675">
          <cell r="A1675">
            <v>2116</v>
          </cell>
          <cell r="B1675">
            <v>45391.672905092593</v>
          </cell>
          <cell r="C1675" t="str">
            <v>PRESUPUESTO</v>
          </cell>
          <cell r="D1675" t="str">
            <v>MARIA ALEJANDRA GARCIA MONDRAGON  APOYO ECONÓMICO PARA LOS ESTUDIANTES DE LOS PROGRAMAS DE INGENIERIA AMBIENTAL DE LA FACULTAD DE CIENICAS BASICAS E INGENIERIA DE LA UNIVERSIDAD DE LOS LLANOS PARA SUFRAGAR LOS GASTOS OCASIONADOS CON EL DESARROLLO DE LAS PRÁCTICAS EXTRAMUROS FUERA DE LA CIUDAD DE VILLAVICENCIODEL CURSO IMPACTO AMBIENTAL GESTION DE RESIDUOS SOLIDIOS  SEGÚN RESOLUCIÓN RECTORAL No 0590 DE 2024 Y COMUNICACIÓN 3540 0074 SUSCRITA POR BIENESTAR INSTITUCIONAL UNIVERSITARIO  CDP 762 DEL 2024</v>
          </cell>
          <cell r="F1675">
            <v>762</v>
          </cell>
          <cell r="G1675">
            <v>658</v>
          </cell>
          <cell r="H1675">
            <v>2.1110061472320201E+19</v>
          </cell>
          <cell r="I1675" t="str">
            <v>ESTAM UNIV. NACIONAL - BU 02 0711 2023 Servicios de apoyo educativo</v>
          </cell>
          <cell r="J1675">
            <v>455000</v>
          </cell>
          <cell r="K1675">
            <v>2024</v>
          </cell>
          <cell r="L1675">
            <v>1006827044.7</v>
          </cell>
          <cell r="M1675" t="str">
            <v>GARCIA MONDRAGON MARIA ALEJANDRA</v>
          </cell>
          <cell r="N1675" t="str">
            <v>UNIVERSIDAD DE LOS LLANOS</v>
          </cell>
          <cell r="O1675" t="str">
            <v>PRESUPUESTO</v>
          </cell>
          <cell r="P1675">
            <v>0</v>
          </cell>
          <cell r="Q1675">
            <v>455000</v>
          </cell>
          <cell r="R1675">
            <v>0</v>
          </cell>
          <cell r="S1675">
            <v>0</v>
          </cell>
          <cell r="T1675">
            <v>100</v>
          </cell>
        </row>
        <row r="1676">
          <cell r="A1676">
            <v>2117</v>
          </cell>
          <cell r="B1676">
            <v>45391.672974537039</v>
          </cell>
          <cell r="C1676" t="str">
            <v>PRESUPUESTO</v>
          </cell>
          <cell r="D1676" t="str">
            <v>MARIA ALEJANDRA MAHECHA PEREZ APOYO ECONÓMICO PARA LOS ESTUDIANTES DE LOS PROGRAMAS DE INGENIERIA AMBIENTAL DE LA FACULTAD DE CIENICAS BASICAS E INGENIERIA DE LA UNIVERSIDAD DE LOS LLANOS PARA SUFRAGAR LOS GASTOS OCASIONADOS CON EL DESARROLLO DE LAS PRÁCTICAS EXTRAMUROS FUERA DE LA CIUDAD DE VILLAVICENCIODEL CURSO IMPACTO AMBIENTAL GESTION DE RESIDUOS SOLIDIOS  SEGÚN RESOLUCIÓN RECTORAL No 0590 DE 2024 Y COMUNICACIÓN 3540 0074 SUSCRITA POR BIENESTAR INSTITUCIONAL UNIVERSITARIO  CDP 762 DEL 2024</v>
          </cell>
          <cell r="F1676">
            <v>762</v>
          </cell>
          <cell r="G1676">
            <v>658</v>
          </cell>
          <cell r="H1676">
            <v>2.1110061472320201E+19</v>
          </cell>
          <cell r="I1676" t="str">
            <v>ESTAM UNIV. NACIONAL - BU 02 0711 2023 Servicios de apoyo educativo</v>
          </cell>
          <cell r="J1676">
            <v>455000</v>
          </cell>
          <cell r="K1676">
            <v>2024</v>
          </cell>
          <cell r="L1676">
            <v>1006797320.5</v>
          </cell>
          <cell r="M1676" t="str">
            <v>MAHECHA PEREZ MARIA ALEJANDRA</v>
          </cell>
          <cell r="N1676" t="str">
            <v>UNIVERSIDAD DE LOS LLANOS</v>
          </cell>
          <cell r="O1676" t="str">
            <v>PRESUPUESTO</v>
          </cell>
          <cell r="P1676">
            <v>0</v>
          </cell>
          <cell r="Q1676">
            <v>455000</v>
          </cell>
          <cell r="R1676">
            <v>0</v>
          </cell>
          <cell r="S1676">
            <v>0</v>
          </cell>
          <cell r="T1676">
            <v>100</v>
          </cell>
        </row>
        <row r="1677">
          <cell r="A1677">
            <v>2118</v>
          </cell>
          <cell r="B1677">
            <v>45391.673067129632</v>
          </cell>
          <cell r="C1677" t="str">
            <v>PRESUPUESTO</v>
          </cell>
          <cell r="D1677" t="str">
            <v>MÓNICA NATALIA AGUIRRE PÁEZ APOYO ECONÓMICO PARA LOS ESTUDIANTES DE LOS PROGRAMAS DE INGENIERIA AMBIENTAL DE LA FACULTAD DE CIENICAS BASICAS E INGENIERIA DE LA UNIVERSIDAD DE LOS LLANOS PARA SUFRAGAR LOS GASTOS OCASIONADOS CON EL DESARROLLO DE LAS PRÁCTICAS EXTRAMUROS FUERA DE LA CIUDAD DE VILLAVICENCIODEL CURSO IMPACTO AMBIENTAL GESTION DE RESIDUOS SOLIDIOS  SEGÚN RESOLUCIÓN RECTORAL No 0590 DE 2024 Y COMUNICACIÓN 3540 0074 SUSCRITA POR BIENESTAR INSTITUCIONAL UNIVERSITARIO  CDP 762 DEL 2024</v>
          </cell>
          <cell r="F1677">
            <v>762</v>
          </cell>
          <cell r="G1677">
            <v>658</v>
          </cell>
          <cell r="H1677">
            <v>2.1110061472320201E+19</v>
          </cell>
          <cell r="I1677" t="str">
            <v>ESTAM UNIV. NACIONAL - BU 02 0711 2023 Servicios de apoyo educativo</v>
          </cell>
          <cell r="J1677">
            <v>455000</v>
          </cell>
          <cell r="K1677">
            <v>2024</v>
          </cell>
          <cell r="L1677">
            <v>1006691563.1</v>
          </cell>
          <cell r="M1677" t="str">
            <v>AGUIRRE PAEZ MONICA NATALIA</v>
          </cell>
          <cell r="N1677" t="str">
            <v>UNIVERSIDAD DE LOS LLANOS</v>
          </cell>
          <cell r="O1677" t="str">
            <v>PRESUPUESTO</v>
          </cell>
          <cell r="P1677">
            <v>0</v>
          </cell>
          <cell r="Q1677">
            <v>455000</v>
          </cell>
          <cell r="R1677">
            <v>0</v>
          </cell>
          <cell r="S1677">
            <v>0</v>
          </cell>
          <cell r="T1677">
            <v>100</v>
          </cell>
        </row>
        <row r="1678">
          <cell r="A1678">
            <v>2296</v>
          </cell>
          <cell r="B1678">
            <v>45400.475416666668</v>
          </cell>
          <cell r="C1678" t="str">
            <v>PRESUPUESTO</v>
          </cell>
          <cell r="D1678" t="str">
            <v>MILTON LEONARDO MARIÑO VARELA     APOYO ECONÓMICO PARA LOS ESTUDIANTES DE LOS PROGRAMAS DE LICENCIATURA EN EDUCACION INFALTIL FACULTAD DE CIENCIAS HUMANAS Y DE LA EDUCACION DE LA UNIVERSIDAD DE LOS LLANOS PARA SUFRAGAR LOS GASTOS OCASIONADOS CON EL DESARROLLO DE LA PRACTICA EXTRAMURO FUERA DE LA CIUDAD DE VILLAVICENCIO  DEL CURSO EDUCACIO Y DIVERSIDAD SEGÚN RESOLUCIÓN RECTORAL No 0672 DE 2024 Y COMUNICACIÓN 3540 0084 SUSCRITA POR BIENESTAR INSTITUCIONAL UNIVERSITARIO CDP 866 DEL 2024</v>
          </cell>
          <cell r="F1678">
            <v>866</v>
          </cell>
          <cell r="G1678">
            <v>658</v>
          </cell>
          <cell r="H1678">
            <v>2.1110061472320201E+19</v>
          </cell>
          <cell r="I1678" t="str">
            <v>ESTAM UNIV. NACIONAL - BU 02 0711 2023 Servicios de apoyo educativo</v>
          </cell>
          <cell r="J1678">
            <v>195000</v>
          </cell>
          <cell r="K1678">
            <v>2024</v>
          </cell>
          <cell r="L1678">
            <v>86076467</v>
          </cell>
          <cell r="M1678" t="str">
            <v>MARIÑO VARELA MILTON LEONARDO</v>
          </cell>
          <cell r="N1678" t="str">
            <v>UNIVERSIDAD DE LOS LLANOS</v>
          </cell>
          <cell r="O1678" t="str">
            <v>PRESUPUESTO</v>
          </cell>
          <cell r="P1678">
            <v>0</v>
          </cell>
          <cell r="Q1678">
            <v>195000</v>
          </cell>
          <cell r="R1678">
            <v>0</v>
          </cell>
          <cell r="S1678">
            <v>0</v>
          </cell>
          <cell r="T1678">
            <v>100</v>
          </cell>
        </row>
        <row r="1679">
          <cell r="A1679">
            <v>2297</v>
          </cell>
          <cell r="B1679">
            <v>45400.47552083333</v>
          </cell>
          <cell r="C1679" t="str">
            <v>PRESUPUESTO</v>
          </cell>
          <cell r="D1679" t="str">
            <v>DANIELA ANDREA TORRES MARTÍNEZ APOYO ECONÓMICO PARA LOS ESTUDIANTES DE LOS PROGRAMAS DE LICENCIATURA EN EDUCACION INFALTIL FACULTAD DE CIENCIAS HUMANAS Y DE LA EDUCACION DE LA UNIVERSIDAD DE LOS LLANOS PARA SUFRAGAR LOS GASTOS OCASIONADOS CON EL DESARROLLO DE LA PRACTICA EXTRAMURO FUERA DE LA CIUDAD DE VILLAVICENCIO  DEL CURSO EDUCACIO Y DIVERSIDAD SEGÚN RESOLUCIÓN RECTORAL No 0672 DE 2024 Y COMUNICACIÓN 3540 0084 SUSCRITA POR BIENESTAR INSTITUCIONAL UNIVERSITARIO CDP 866 DEL 2024</v>
          </cell>
          <cell r="F1679">
            <v>866</v>
          </cell>
          <cell r="G1679">
            <v>658</v>
          </cell>
          <cell r="H1679">
            <v>2.1110061472320201E+19</v>
          </cell>
          <cell r="I1679" t="str">
            <v>ESTAM UNIV. NACIONAL - BU 02 0711 2023 Servicios de apoyo educativo</v>
          </cell>
          <cell r="J1679">
            <v>195000</v>
          </cell>
          <cell r="K1679">
            <v>2024</v>
          </cell>
          <cell r="L1679">
            <v>1001097372</v>
          </cell>
          <cell r="M1679" t="str">
            <v>TORRES MARTÍNEZ DANIELA ANDREA</v>
          </cell>
          <cell r="N1679" t="str">
            <v>UNIVERSIDAD DE LOS LLANOS</v>
          </cell>
          <cell r="O1679" t="str">
            <v>PRESUPUESTO</v>
          </cell>
          <cell r="P1679">
            <v>0</v>
          </cell>
          <cell r="Q1679">
            <v>195000</v>
          </cell>
          <cell r="R1679">
            <v>0</v>
          </cell>
          <cell r="S1679">
            <v>0</v>
          </cell>
          <cell r="T1679">
            <v>100</v>
          </cell>
        </row>
        <row r="1680">
          <cell r="A1680">
            <v>2298</v>
          </cell>
          <cell r="B1680">
            <v>45400.475601851853</v>
          </cell>
          <cell r="C1680" t="str">
            <v>PRESUPUESTO</v>
          </cell>
          <cell r="D1680" t="str">
            <v>KATLHEEN MELANIEE NAVARRO AMELINES APOYO ECONÓMICO PARA LOS ESTUDIANTES DE LOS PROGRAMAS DE LICENCIATURA EN EDUCACION INFALTIL FACULTAD DE CIENCIAS HUMANAS Y DE LA EDUCACION DE LA UNIVERSIDAD DE LOS LLANOS PARA SUFRAGAR LOS GASTOS OCASIONADOS CON EL DESARROLLO DE LA PRACTICA EXTRAMURO FUERA DE LA CIUDAD DE VILLAVICENCIO  DEL CURSO EDUCACIO Y DIVERSIDAD SEGÚN RESOLUCIÓN RECTORAL No 0672 DE 2024 Y COMUNICACIÓN 3540 0084 SUSCRITA POR BIENESTAR INSTITUCIONAL UNIVERSITARIO CDP 866 DEL 2024</v>
          </cell>
          <cell r="F1680">
            <v>866</v>
          </cell>
          <cell r="G1680">
            <v>658</v>
          </cell>
          <cell r="H1680">
            <v>2.1110061472320201E+19</v>
          </cell>
          <cell r="I1680" t="str">
            <v>ESTAM UNIV. NACIONAL - BU 02 0711 2023 Servicios de apoyo educativo</v>
          </cell>
          <cell r="J1680">
            <v>195000</v>
          </cell>
          <cell r="K1680">
            <v>2024</v>
          </cell>
          <cell r="L1680">
            <v>1001782386</v>
          </cell>
          <cell r="M1680" t="str">
            <v>NAVARRO AMELINES KATLHEEN MELANIEE</v>
          </cell>
          <cell r="N1680" t="str">
            <v>UNIVERSIDAD DE LOS LLANOS</v>
          </cell>
          <cell r="O1680" t="str">
            <v>PRESUPUESTO</v>
          </cell>
          <cell r="P1680">
            <v>0</v>
          </cell>
          <cell r="Q1680">
            <v>195000</v>
          </cell>
          <cell r="R1680">
            <v>0</v>
          </cell>
          <cell r="S1680">
            <v>0</v>
          </cell>
          <cell r="T1680">
            <v>100</v>
          </cell>
        </row>
        <row r="1681">
          <cell r="A1681">
            <v>2299</v>
          </cell>
          <cell r="B1681">
            <v>45400.475682870368</v>
          </cell>
          <cell r="C1681" t="str">
            <v>PRESUPUESTO</v>
          </cell>
          <cell r="D1681" t="str">
            <v>ANA MARIA LONDOÑO ROA  APOYO ECONÓMICO PARA LOS ESTUDIANTES DE LOS PROGRAMAS DE LICENCIATURA EN EDUCACION INFALTIL FACULTAD DE CIENCIAS HUMANAS Y DE LA EDUCACION DE LA UNIVERSIDAD DE LOS LLANOS PARA SUFRAGAR LOS GASTOS OCASIONADOS CON EL DESARROLLO DE LA PRACTICA EXTRAMURO FUERA DE LA CIUDAD DE VILLAVICENCIO  DEL CURSO EDUCACIO Y DIVERSIDAD SEGÚN RESOLUCIÓN RECTORAL No 0672 DE 2024 Y COMUNICACIÓN 3540 0084 SUSCRITA POR BIENESTAR INSTITUCIONAL UNIVERSITARIO CDP 866 DEL 2024</v>
          </cell>
          <cell r="F1681">
            <v>866</v>
          </cell>
          <cell r="G1681">
            <v>658</v>
          </cell>
          <cell r="H1681">
            <v>2.1110061472320201E+19</v>
          </cell>
          <cell r="I1681" t="str">
            <v>ESTAM UNIV. NACIONAL - BU 02 0711 2023 Servicios de apoyo educativo</v>
          </cell>
          <cell r="J1681">
            <v>195000</v>
          </cell>
          <cell r="K1681">
            <v>2024</v>
          </cell>
          <cell r="L1681">
            <v>1006779935</v>
          </cell>
          <cell r="M1681" t="str">
            <v>LONDOÑO ROA ANA MARIA</v>
          </cell>
          <cell r="N1681" t="str">
            <v>UNIVERSIDAD DE LOS LLANOS</v>
          </cell>
          <cell r="O1681" t="str">
            <v>PRESUPUESTO</v>
          </cell>
          <cell r="P1681">
            <v>0</v>
          </cell>
          <cell r="Q1681">
            <v>195000</v>
          </cell>
          <cell r="R1681">
            <v>0</v>
          </cell>
          <cell r="S1681">
            <v>0</v>
          </cell>
          <cell r="T1681">
            <v>100</v>
          </cell>
        </row>
        <row r="1682">
          <cell r="A1682">
            <v>2300</v>
          </cell>
          <cell r="B1682">
            <v>45400.475763888891</v>
          </cell>
          <cell r="C1682" t="str">
            <v>PRESUPUESTO</v>
          </cell>
          <cell r="D1682" t="str">
            <v>YHEPSY FABRIANA TAFUR CHICANGANA APOYO ECONÓMICO PARA LOS ESTUDIANTES DE LOS PROGRAMAS DE LICENCIATURA EN EDUCACION INFALTIL FACULTAD DE CIENCIAS HUMANAS Y DE LA EDUCACION DE LA UNIVERSIDAD DE LOS LLANOS PARA SUFRAGAR LOS GASTOS OCASIONADOS CON EL DESARROLLO DE LA PRACTICA EXTRAMURO FUERA DE LA CIUDAD DE VILLAVICENCIO  DEL CURSO EDUCACIO Y DIVERSIDAD SEGÚN RESOLUCIÓN RECTORAL No 0672 DE 2024 Y COMUNICACIÓN 3540 0084 SUSCRITA POR BIENESTAR INSTITUCIONAL UNIVERSITARIO CDP 866 DEL 2024</v>
          </cell>
          <cell r="F1682">
            <v>866</v>
          </cell>
          <cell r="G1682">
            <v>658</v>
          </cell>
          <cell r="H1682">
            <v>2.1110061472320201E+19</v>
          </cell>
          <cell r="I1682" t="str">
            <v>ESTAM UNIV. NACIONAL - BU 02 0711 2023 Servicios de apoyo educativo</v>
          </cell>
          <cell r="J1682">
            <v>195000</v>
          </cell>
          <cell r="K1682">
            <v>2024</v>
          </cell>
          <cell r="L1682">
            <v>1006796040</v>
          </cell>
          <cell r="M1682" t="str">
            <v>TAFUR CHICANAGANA YHEPSY FABRIANA</v>
          </cell>
          <cell r="N1682" t="str">
            <v>UNIVERSIDAD DE LOS LLANOS</v>
          </cell>
          <cell r="O1682" t="str">
            <v>PRESUPUESTO</v>
          </cell>
          <cell r="P1682">
            <v>0</v>
          </cell>
          <cell r="Q1682">
            <v>195000</v>
          </cell>
          <cell r="R1682">
            <v>0</v>
          </cell>
          <cell r="S1682">
            <v>0</v>
          </cell>
          <cell r="T1682">
            <v>100</v>
          </cell>
        </row>
        <row r="1683">
          <cell r="A1683">
            <v>2301</v>
          </cell>
          <cell r="B1683">
            <v>45400.475856481484</v>
          </cell>
          <cell r="C1683" t="str">
            <v>PRESUPUESTO</v>
          </cell>
          <cell r="D1683" t="str">
            <v>SHIRLEY VANESSA GUTIERREZ VASQUEZ APOYO ECONÓMICO PARA LOS ESTUDIANTES DE LOS PROGRAMAS DE LICENCIATURA EN EDUCACION INFALTIL FACULTAD DE CIENCIAS HUMANAS Y DE LA EDUCACION DE LA UNIVERSIDAD DE LOS LLANOS PARA SUFRAGAR LOS GASTOS OCASIONADOS CON EL DESARROLLO DE LA PRACTICA EXTRAMURO FUERA DE LA CIUDAD DE VILLAVICENCIO  DEL CURSO EDUCACIO Y DIVERSIDAD SEGÚN RESOLUCIÓN RECTORAL No 0672 DE 2024 Y COMUNICACIÓN 3540 0084 SUSCRITA POR BIENESTAR INSTITUCIONAL UNIVERSITARIO CDP 866 DEL 2024</v>
          </cell>
          <cell r="F1683">
            <v>866</v>
          </cell>
          <cell r="G1683">
            <v>658</v>
          </cell>
          <cell r="H1683">
            <v>2.1110061472320201E+19</v>
          </cell>
          <cell r="I1683" t="str">
            <v>ESTAM UNIV. NACIONAL - BU 02 0711 2023 Servicios de apoyo educativo</v>
          </cell>
          <cell r="J1683">
            <v>195000</v>
          </cell>
          <cell r="K1683">
            <v>2024</v>
          </cell>
          <cell r="L1683">
            <v>1006823921</v>
          </cell>
          <cell r="M1683" t="str">
            <v>GUTIERREZ VASQUEZ SHIRLEY VANESSA</v>
          </cell>
          <cell r="N1683" t="str">
            <v>UNIVERSIDAD DE LOS LLANOS</v>
          </cell>
          <cell r="O1683" t="str">
            <v>PRESUPUESTO</v>
          </cell>
          <cell r="P1683">
            <v>0</v>
          </cell>
          <cell r="Q1683">
            <v>195000</v>
          </cell>
          <cell r="R1683">
            <v>0</v>
          </cell>
          <cell r="S1683">
            <v>0</v>
          </cell>
          <cell r="T1683">
            <v>100</v>
          </cell>
        </row>
        <row r="1684">
          <cell r="A1684">
            <v>2302</v>
          </cell>
          <cell r="B1684">
            <v>45400.475972222222</v>
          </cell>
          <cell r="C1684" t="str">
            <v>PRESUPUESTO</v>
          </cell>
          <cell r="D1684" t="str">
            <v>JOINNER ALEXANDER RODRIGUEZ DELGADO  APOYO ECONÓMICO PARA LOS ESTUDIANTES DE LOS PROGRAMAS DE LICENCIATURA EN EDUCACION INFALTIL FACULTAD DE CIENCIAS HUMANAS Y DE LA EDUCACION DE LA UNIVERSIDAD DE LOS LLANOS PARA SUFRAGAR LOS GASTOS OCASIONADOS CON EL DESARROLLO DE LA PRACTICA EXTRAMURO FUERA DE LA CIUDAD DE VILLAVICENCIO  DEL CURSO EDUCACIO Y DIVERSIDAD SEGÚN RESOLUCIÓN RECTORAL No 0672 DE 2024 Y COMUNICACIÓN 3540 0084 SUSCRITA POR BIENESTAR INSTITUCIONAL UNIVERSITARIO CDP 866 DEL 2024</v>
          </cell>
          <cell r="F1684">
            <v>866</v>
          </cell>
          <cell r="G1684">
            <v>658</v>
          </cell>
          <cell r="H1684">
            <v>2.1110061472320201E+19</v>
          </cell>
          <cell r="I1684" t="str">
            <v>ESTAM UNIV. NACIONAL - BU 02 0711 2023 Servicios de apoyo educativo</v>
          </cell>
          <cell r="J1684">
            <v>195000</v>
          </cell>
          <cell r="K1684">
            <v>2024</v>
          </cell>
          <cell r="L1684">
            <v>1006824614</v>
          </cell>
          <cell r="M1684" t="str">
            <v>RODRIGUEZ DELGADO JOINNER ALEXANDER</v>
          </cell>
          <cell r="N1684" t="str">
            <v>UNIVERSIDAD DE LOS LLANOS</v>
          </cell>
          <cell r="O1684" t="str">
            <v>PRESUPUESTO</v>
          </cell>
          <cell r="P1684">
            <v>0</v>
          </cell>
          <cell r="Q1684">
            <v>195000</v>
          </cell>
          <cell r="R1684">
            <v>0</v>
          </cell>
          <cell r="S1684">
            <v>0</v>
          </cell>
          <cell r="T1684">
            <v>100</v>
          </cell>
        </row>
        <row r="1685">
          <cell r="A1685">
            <v>2303</v>
          </cell>
          <cell r="B1685">
            <v>45400.4762962963</v>
          </cell>
          <cell r="C1685" t="str">
            <v>PRESUPUESTO</v>
          </cell>
          <cell r="D1685" t="str">
            <v>LAURA VALENTINA GONZALEZ ROJAS  APOYO ECONÓMICO PARA LOS ESTUDIANTES DE LOS PROGRAMAS DE LICENCIATURA EN EDUCACION INFALTIL FACULTAD DE CIENCIAS HUMANAS Y DE LA EDUCACION DE LA UNIVERSIDAD DE LOS LLANOS PARA SUFRAGAR LOS GASTOS OCASIONADOS CON EL DESARROLLO DE LA PRACTICA EXTRAMURO FUERA DE LA CIUDAD DE VILLAVICENCIO  DEL CURSO EDUCACIO Y DIVERSIDAD SEGÚN RESOLUCIÓN RECTORAL No 0672 DE 2024 Y COMUNICACIÓN 3540 0084 SUSCRITA POR BIENESTAR INSTITUCIONAL UNIVERSITARIO CDP 866 DEL 2024</v>
          </cell>
          <cell r="F1685">
            <v>866</v>
          </cell>
          <cell r="G1685">
            <v>658</v>
          </cell>
          <cell r="H1685">
            <v>2.1110061472320201E+19</v>
          </cell>
          <cell r="I1685" t="str">
            <v>ESTAM UNIV. NACIONAL - BU 02 0711 2023 Servicios de apoyo educativo</v>
          </cell>
          <cell r="J1685">
            <v>195000</v>
          </cell>
          <cell r="K1685">
            <v>2024</v>
          </cell>
          <cell r="L1685">
            <v>1006860047</v>
          </cell>
          <cell r="M1685" t="str">
            <v>GONZALEZ ROJAS LAURA VALENTINA</v>
          </cell>
          <cell r="N1685" t="str">
            <v>UNIVERSIDAD DE LOS LLANOS</v>
          </cell>
          <cell r="O1685" t="str">
            <v>PRESUPUESTO</v>
          </cell>
          <cell r="P1685">
            <v>0</v>
          </cell>
          <cell r="Q1685">
            <v>195000</v>
          </cell>
          <cell r="R1685">
            <v>0</v>
          </cell>
          <cell r="S1685">
            <v>0</v>
          </cell>
          <cell r="T1685">
            <v>100</v>
          </cell>
        </row>
        <row r="1686">
          <cell r="A1686">
            <v>2304</v>
          </cell>
          <cell r="B1686">
            <v>45400.476388888892</v>
          </cell>
          <cell r="C1686" t="str">
            <v>PRESUPUESTO</v>
          </cell>
          <cell r="D1686" t="str">
            <v>EINDGY ALEKXANDROWA OJEDA MORALES APOYO ECONÓMICO PARA LOS ESTUDIANTES DE LOS PROGRAMAS DE LICENCIATURA EN EDUCACION INFALTIL FACULTAD DE CIENCIAS HUMANAS Y DE LA EDUCACION DE LA UNIVERSIDAD DE LOS LLANOS PARA SUFRAGAR LOS GASTOS OCASIONADOS CON EL DESARROLLO DE LA PRACTICA EXTRAMURO FUERA DE LA CIUDAD DE VILLAVICENCIO  DEL CURSO EDUCACIO Y DIVERSIDAD SEGÚN RESOLUCIÓN RECTORAL No 0672 DE 2024 Y COMUNICACIÓN 3540 0084 SUSCRITA POR BIENESTAR INSTITUCIONAL UNIVERSITARIO CDP 866 DEL 2024</v>
          </cell>
          <cell r="F1686">
            <v>866</v>
          </cell>
          <cell r="G1686">
            <v>658</v>
          </cell>
          <cell r="H1686">
            <v>2.1110061472320201E+19</v>
          </cell>
          <cell r="I1686" t="str">
            <v>ESTAM UNIV. NACIONAL - BU 02 0711 2023 Servicios de apoyo educativo</v>
          </cell>
          <cell r="J1686">
            <v>195000</v>
          </cell>
          <cell r="K1686">
            <v>2024</v>
          </cell>
          <cell r="L1686">
            <v>1006860444</v>
          </cell>
          <cell r="M1686" t="str">
            <v>ALEKXANDROWA MORALES EINDGY ALEKXANDROWA</v>
          </cell>
          <cell r="N1686" t="str">
            <v>UNIVERSIDAD DE LOS LLANOS</v>
          </cell>
          <cell r="O1686" t="str">
            <v>PRESUPUESTO</v>
          </cell>
          <cell r="P1686">
            <v>0</v>
          </cell>
          <cell r="Q1686">
            <v>195000</v>
          </cell>
          <cell r="R1686">
            <v>0</v>
          </cell>
          <cell r="S1686">
            <v>0</v>
          </cell>
          <cell r="T1686">
            <v>100</v>
          </cell>
        </row>
        <row r="1687">
          <cell r="A1687">
            <v>2305</v>
          </cell>
          <cell r="B1687">
            <v>45400.4765625</v>
          </cell>
          <cell r="C1687" t="str">
            <v>PRESUPUESTO</v>
          </cell>
          <cell r="D1687" t="str">
            <v>JEIMY ALEJANDRA ORTIGOZA CAMACHO APOYO ECONÓMICO PARA LOS ESTUDIANTES DE LOS PROGRAMAS DE LICENCIATURA EN EDUCACION INFALTIL FACULTAD DE CIENCIAS HUMANAS Y DE LA EDUCACION DE LA UNIVERSIDAD DE LOS LLANOS PARA SUFRAGAR LOS GASTOS OCASIONADOS CON EL DESARROLLO DE LA PRACTICA EXTRAMURO FUERA DE LA CIUDAD DE VILLAVICENCIO  DEL CURSO EDUCACIO Y DIVERSIDAD SEGÚN RESOLUCIÓN RECTORAL No 0672 DE 2024 Y COMUNICACIÓN 3540 0084 SUSCRITA POR BIENESTAR INSTITUCIONAL UNIVERSITARIO CDP 866 DEL 2024</v>
          </cell>
          <cell r="F1687">
            <v>866</v>
          </cell>
          <cell r="G1687">
            <v>658</v>
          </cell>
          <cell r="H1687">
            <v>2.1110061472320201E+19</v>
          </cell>
          <cell r="I1687" t="str">
            <v>ESTAM UNIV. NACIONAL - BU 02 0711 2023 Servicios de apoyo educativo</v>
          </cell>
          <cell r="J1687">
            <v>195000</v>
          </cell>
          <cell r="K1687">
            <v>2024</v>
          </cell>
          <cell r="L1687">
            <v>1006875865</v>
          </cell>
          <cell r="M1687" t="str">
            <v>ORTIGOZA CAMACHO JEIMY ALEJANDRA</v>
          </cell>
          <cell r="N1687" t="str">
            <v>UNIVERSIDAD DE LOS LLANOS</v>
          </cell>
          <cell r="O1687" t="str">
            <v>PRESUPUESTO</v>
          </cell>
          <cell r="P1687">
            <v>0</v>
          </cell>
          <cell r="Q1687">
            <v>195000</v>
          </cell>
          <cell r="R1687">
            <v>0</v>
          </cell>
          <cell r="S1687">
            <v>0</v>
          </cell>
          <cell r="T1687">
            <v>100</v>
          </cell>
        </row>
        <row r="1688">
          <cell r="A1688">
            <v>2306</v>
          </cell>
          <cell r="B1688">
            <v>45400.476793981485</v>
          </cell>
          <cell r="C1688" t="str">
            <v>PRESUPUESTO</v>
          </cell>
          <cell r="D1688" t="str">
            <v>RUBEN CAMILO FIGUEREDO GARZON  APOYO ECONÓMICO PARA LOS ESTUDIANTES DE LOS PROGRAMAS DE LICENCIATURA EN EDUCACION INFALTIL FACULTAD DE CIENCIAS HUMANAS Y DE LA EDUCACION DE LA UNIVERSIDAD DE LOS LLANOS PARA SUFRAGAR LOS GASTOS OCASIONADOS CON EL DESARROLLO DE LA PRACTICA EXTRAMURO FUERA DE LA CIUDAD DE VILLAVICENCIO  DEL CURSO EDUCACIO Y DIVERSIDAD SEGÚN RESOLUCIÓN RECTORAL No 0672 DE 2024 Y COMUNICACIÓN 3540 0084 SUSCRITA POR BIENESTAR INSTITUCIONAL UNIVERSITARIO CDP 866 DEL 2024</v>
          </cell>
          <cell r="F1688">
            <v>866</v>
          </cell>
          <cell r="G1688">
            <v>658</v>
          </cell>
          <cell r="H1688">
            <v>2.1110061472320201E+19</v>
          </cell>
          <cell r="I1688" t="str">
            <v>ESTAM UNIV. NACIONAL - BU 02 0711 2023 Servicios de apoyo educativo</v>
          </cell>
          <cell r="J1688">
            <v>195000</v>
          </cell>
          <cell r="K1688">
            <v>2024</v>
          </cell>
          <cell r="L1688">
            <v>1006875866</v>
          </cell>
          <cell r="M1688" t="str">
            <v>FIGUEREDO GARZON RUBEN CAMILO</v>
          </cell>
          <cell r="N1688" t="str">
            <v>UNIVERSIDAD DE LOS LLANOS</v>
          </cell>
          <cell r="O1688" t="str">
            <v>PRESUPUESTO</v>
          </cell>
          <cell r="P1688">
            <v>0</v>
          </cell>
          <cell r="Q1688">
            <v>195000</v>
          </cell>
          <cell r="R1688">
            <v>0</v>
          </cell>
          <cell r="S1688">
            <v>0</v>
          </cell>
          <cell r="T1688">
            <v>100</v>
          </cell>
        </row>
        <row r="1689">
          <cell r="A1689">
            <v>2307</v>
          </cell>
          <cell r="B1689">
            <v>45400.476944444446</v>
          </cell>
          <cell r="C1689" t="str">
            <v>PRESUPUESTO</v>
          </cell>
          <cell r="D1689" t="str">
            <v>DANIELA  REAL GARZON APOYO ECONÓMICO PARA LOS ESTUDIANTES DE LOS PROGRAMAS DE LICENCIATURA EN EDUCACION INFALTIL FACULTAD DE CIENCIAS HUMANAS Y DE LA EDUCACION DE LA UNIVERSIDAD DE LOS LLANOS PARA SUFRAGAR LOS GASTOS OCASIONADOS CON EL DESARROLLO DE LA PRACTICA EXTRAMURO FUERA DE LA CIUDAD DE VILLAVICENCIO  DEL CURSO EDUCACIO Y DIVERSIDAD SEGÚN RESOLUCIÓN RECTORAL No 0672 DE 2024 Y COMUNICACIÓN 3540 0084 SUSCRITA POR BIENESTAR INSTITUCIONAL UNIVERSITARIO CDP 866 DEL 2024</v>
          </cell>
          <cell r="F1689">
            <v>866</v>
          </cell>
          <cell r="G1689">
            <v>658</v>
          </cell>
          <cell r="H1689">
            <v>2.1110061472320201E+19</v>
          </cell>
          <cell r="I1689" t="str">
            <v>ESTAM UNIV. NACIONAL - BU 02 0711 2023 Servicios de apoyo educativo</v>
          </cell>
          <cell r="J1689">
            <v>195000</v>
          </cell>
          <cell r="K1689">
            <v>2024</v>
          </cell>
          <cell r="L1689">
            <v>1006876838</v>
          </cell>
          <cell r="M1689" t="str">
            <v xml:space="preserve">Real Garzon Daniela </v>
          </cell>
          <cell r="N1689" t="str">
            <v>UNIVERSIDAD DE LOS LLANOS</v>
          </cell>
          <cell r="O1689" t="str">
            <v>PRESUPUESTO</v>
          </cell>
          <cell r="P1689">
            <v>0</v>
          </cell>
          <cell r="Q1689">
            <v>195000</v>
          </cell>
          <cell r="R1689">
            <v>0</v>
          </cell>
          <cell r="S1689">
            <v>0</v>
          </cell>
          <cell r="T1689">
            <v>100</v>
          </cell>
        </row>
        <row r="1690">
          <cell r="A1690">
            <v>2308</v>
          </cell>
          <cell r="B1690">
            <v>45400.477060185185</v>
          </cell>
          <cell r="C1690" t="str">
            <v>PRESUPUESTO</v>
          </cell>
          <cell r="D1690" t="str">
            <v>ELIANA LISED ZEA CRIALES APOYO ECONÓMICO PARA LOS ESTUDIANTES DE LOS PROGRAMAS DE LICENCIATURA EN EDUCACION INFALTIL FACULTAD DE CIENCIAS HUMANAS Y DE LA EDUCACION DE LA UNIVERSIDAD DE LOS LLANOS PARA SUFRAGAR LOS GASTOS OCASIONADOS CON EL DESARROLLO DE LA PRACTICA EXTRAMURO FUERA DE LA CIUDAD DE VILLAVICENCIO  DEL CURSO EDUCACIO Y DIVERSIDAD SEGÚN RESOLUCIÓN RECTORAL No 0672 DE 2024 Y COMUNICACIÓN 3540 0084 SUSCRITA POR BIENESTAR INSTITUCIONAL UNIVERSITARIO CDP 866 DEL 2024</v>
          </cell>
          <cell r="F1690">
            <v>866</v>
          </cell>
          <cell r="G1690">
            <v>658</v>
          </cell>
          <cell r="H1690">
            <v>2.1110061472320201E+19</v>
          </cell>
          <cell r="I1690" t="str">
            <v>ESTAM UNIV. NACIONAL - BU 02 0711 2023 Servicios de apoyo educativo</v>
          </cell>
          <cell r="J1690">
            <v>195000</v>
          </cell>
          <cell r="K1690">
            <v>2024</v>
          </cell>
          <cell r="L1690">
            <v>1007655338</v>
          </cell>
          <cell r="M1690" t="str">
            <v>ZEA CRIALES LISED ELIANA</v>
          </cell>
          <cell r="N1690" t="str">
            <v>UNIVERSIDAD DE LOS LLANOS</v>
          </cell>
          <cell r="O1690" t="str">
            <v>PRESUPUESTO</v>
          </cell>
          <cell r="P1690">
            <v>0</v>
          </cell>
          <cell r="Q1690">
            <v>195000</v>
          </cell>
          <cell r="R1690">
            <v>0</v>
          </cell>
          <cell r="S1690">
            <v>0</v>
          </cell>
          <cell r="T1690">
            <v>100</v>
          </cell>
        </row>
        <row r="1691">
          <cell r="A1691">
            <v>2309</v>
          </cell>
          <cell r="B1691">
            <v>45400.47828703704</v>
          </cell>
          <cell r="C1691" t="str">
            <v>PRESUPUESTO</v>
          </cell>
          <cell r="D1691" t="str">
            <v>GISSEL LORENA PEDRAZA ESPITIA APOYO ECONÓMICO PARA LOS ESTUDIANTES DE LOS PROGRAMAS DE LICENCIATURA EN EDUCACION INFALTIL FACULTAD DE CIENCIAS HUMANAS Y DE LA EDUCACION DE LA UNIVERSIDAD DE LOS LLANOS PARA SUFRAGAR LOS GASTOS OCASIONADOS CON EL DESARROLLO DE LA PRACTICA EXTRAMURO FUERA DE LA CIUDAD DE VILLAVICENCIO  DEL CURSO EDUCACIO Y DIVERSIDAD SEGÚN RESOLUCIÓN RECTORAL No 0672 DE 2024 Y COMUNICACIÓN 3540 0084 SUSCRITA POR BIENESTAR INSTITUCIONAL UNIVERSITARIO CDP 866 DEL 2024</v>
          </cell>
          <cell r="F1691">
            <v>866</v>
          </cell>
          <cell r="G1691">
            <v>658</v>
          </cell>
          <cell r="H1691">
            <v>2.1110061472320201E+19</v>
          </cell>
          <cell r="I1691" t="str">
            <v>ESTAM UNIV. NACIONAL - BU 02 0711 2023 Servicios de apoyo educativo</v>
          </cell>
          <cell r="J1691">
            <v>195000</v>
          </cell>
          <cell r="K1691">
            <v>2024</v>
          </cell>
          <cell r="L1691">
            <v>1120838740</v>
          </cell>
          <cell r="M1691" t="str">
            <v>PEDRAZA ESPITIA GISSEL LORENA</v>
          </cell>
          <cell r="N1691" t="str">
            <v>UNIVERSIDAD DE LOS LLANOS</v>
          </cell>
          <cell r="O1691" t="str">
            <v>PRESUPUESTO</v>
          </cell>
          <cell r="P1691">
            <v>0</v>
          </cell>
          <cell r="Q1691">
            <v>195000</v>
          </cell>
          <cell r="R1691">
            <v>0</v>
          </cell>
          <cell r="S1691">
            <v>0</v>
          </cell>
          <cell r="T1691">
            <v>100</v>
          </cell>
        </row>
        <row r="1692">
          <cell r="A1692">
            <v>2310</v>
          </cell>
          <cell r="B1692">
            <v>45400.478506944448</v>
          </cell>
          <cell r="C1692" t="str">
            <v>PRESUPUESTO</v>
          </cell>
          <cell r="D1692" t="str">
            <v>BAYRON ALEXANDER PULIDO POLANCO  APOYO ECONÓMICO PARA LOS ESTUDIANTES DE LOS PROGRAMAS DE LICENCIATURA EN EDUCACION INFALTIL FACULTAD DE CIENCIAS HUMANAS Y DE LA EDUCACION DE LA UNIVERSIDAD DE LOS LLANOS PARA SUFRAGAR LOS GASTOS OCASIONADOS CON EL DESARROLLO DE LA PRACTICA EXTRAMURO FUERA DE LA CIUDAD DE VILLAVICENCIO  DEL CURSO EDUCACIO Y DIVERSIDAD SEGÚN RESOLUCIÓN RECTORAL No 0672 DE 2024 Y COMUNICACIÓN 3540 0084 SUSCRITA POR BIENESTAR INSTITUCIONAL UNIVERSITARIO CDP 866 DEL 2024</v>
          </cell>
          <cell r="F1692">
            <v>866</v>
          </cell>
          <cell r="G1692">
            <v>658</v>
          </cell>
          <cell r="H1692">
            <v>2.1110061472320201E+19</v>
          </cell>
          <cell r="I1692" t="str">
            <v>ESTAM UNIV. NACIONAL - BU 02 0711 2023 Servicios de apoyo educativo</v>
          </cell>
          <cell r="J1692">
            <v>195000</v>
          </cell>
          <cell r="K1692">
            <v>2024</v>
          </cell>
          <cell r="L1692">
            <v>1121819809</v>
          </cell>
          <cell r="M1692" t="str">
            <v>PULIDO POLANCO BAYRON ALEXANDER</v>
          </cell>
          <cell r="N1692" t="str">
            <v>UNIVERSIDAD DE LOS LLANOS</v>
          </cell>
          <cell r="O1692" t="str">
            <v>PRESUPUESTO</v>
          </cell>
          <cell r="P1692">
            <v>0</v>
          </cell>
          <cell r="Q1692">
            <v>195000</v>
          </cell>
          <cell r="R1692">
            <v>0</v>
          </cell>
          <cell r="S1692">
            <v>0</v>
          </cell>
          <cell r="T1692">
            <v>100</v>
          </cell>
        </row>
        <row r="1693">
          <cell r="A1693">
            <v>2311</v>
          </cell>
          <cell r="B1693">
            <v>45400.478622685187</v>
          </cell>
          <cell r="C1693" t="str">
            <v>PRESUPUESTO</v>
          </cell>
          <cell r="D1693" t="str">
            <v>MARÍA JOSÉ TORRES CARDONA APOYO ECONÓMICO PARA LOS ESTUDIANTES DE LOS PROGRAMAS DE LICENCIATURA EN EDUCACION INFALTIL FACULTAD DE CIENCIAS HUMANAS Y DE LA EDUCACION DE LA UNIVERSIDAD DE LOS LLANOS PARA SUFRAGAR LOS GASTOS OCASIONADOS CON EL DESARROLLO DE LA PRACTICA EXTRAMURO FUERA DE LA CIUDAD DE VILLAVICENCIO  DEL CURSO EDUCACIO Y DIVERSIDAD SEGÚN RESOLUCIÓN RECTORAL No 0672 DE 2024 Y COMUNICACIÓN 3540 0084 SUSCRITA POR BIENESTAR INSTITUCIONAL UNIVERSITARIO CDP 866 DEL 2024</v>
          </cell>
          <cell r="F1693">
            <v>866</v>
          </cell>
          <cell r="G1693">
            <v>658</v>
          </cell>
          <cell r="H1693">
            <v>2.1110061472320201E+19</v>
          </cell>
          <cell r="I1693" t="str">
            <v>ESTAM UNIV. NACIONAL - BU 02 0711 2023 Servicios de apoyo educativo</v>
          </cell>
          <cell r="J1693">
            <v>195000</v>
          </cell>
          <cell r="K1693">
            <v>2024</v>
          </cell>
          <cell r="L1693">
            <v>1122116118</v>
          </cell>
          <cell r="M1693" t="str">
            <v>TORRES CARDONA MARÍA JOSÉ</v>
          </cell>
          <cell r="N1693" t="str">
            <v>UNIVERSIDAD DE LOS LLANOS</v>
          </cell>
          <cell r="O1693" t="str">
            <v>PRESUPUESTO</v>
          </cell>
          <cell r="P1693">
            <v>0</v>
          </cell>
          <cell r="Q1693">
            <v>195000</v>
          </cell>
          <cell r="R1693">
            <v>0</v>
          </cell>
          <cell r="S1693">
            <v>0</v>
          </cell>
          <cell r="T1693">
            <v>100</v>
          </cell>
        </row>
        <row r="1694">
          <cell r="A1694">
            <v>2312</v>
          </cell>
          <cell r="B1694">
            <v>45400.478761574072</v>
          </cell>
          <cell r="C1694" t="str">
            <v>PRESUPUESTO</v>
          </cell>
          <cell r="D1694" t="str">
            <v>KAROL DAYANNA PIÑEROS AVENDAÑO APOYO ECONÓMICO PARA LOS ESTUDIANTES DE LOS PROGRAMAS DE LICENCIATURA EN EDUCACION INFALTIL FACULTAD DE CIENCIAS HUMANAS Y DE LA EDUCACION DE LA UNIVERSIDAD DE LOS LLANOS PARA SUFRAGAR LOS GASTOS OCASIONADOS CON EL DESARROLLO DE LA PRACTICA EXTRAMURO FUERA DE LA CIUDAD DE VILLAVICENCIO  DEL CURSO EDUCACIO Y DIVERSIDAD SEGÚN RESOLUCIÓN RECTORAL No 0672 DE 2024 Y COMUNICACIÓN 3540 0084 SUSCRITA POR BIENESTAR INSTITUCIONAL UNIVERSITARIO  CDP 866 DEL 2024</v>
          </cell>
          <cell r="F1694">
            <v>866</v>
          </cell>
          <cell r="G1694">
            <v>658</v>
          </cell>
          <cell r="H1694">
            <v>2.1110061472320201E+19</v>
          </cell>
          <cell r="I1694" t="str">
            <v>ESTAM UNIV. NACIONAL - BU 02 0711 2023 Servicios de apoyo educativo</v>
          </cell>
          <cell r="J1694">
            <v>195000</v>
          </cell>
          <cell r="K1694">
            <v>2024</v>
          </cell>
          <cell r="L1694">
            <v>1122507202</v>
          </cell>
          <cell r="M1694" t="str">
            <v>PIÑEROS AVENDAÑO KAROL DAYANNA</v>
          </cell>
          <cell r="N1694" t="str">
            <v>UNIVERSIDAD DE LOS LLANOS</v>
          </cell>
          <cell r="O1694" t="str">
            <v>PRESUPUESTO</v>
          </cell>
          <cell r="P1694">
            <v>0</v>
          </cell>
          <cell r="Q1694">
            <v>195000</v>
          </cell>
          <cell r="R1694">
            <v>0</v>
          </cell>
          <cell r="S1694">
            <v>0</v>
          </cell>
          <cell r="T1694">
            <v>100</v>
          </cell>
        </row>
        <row r="1695">
          <cell r="A1695">
            <v>2313</v>
          </cell>
          <cell r="B1695">
            <v>45400.478877314818</v>
          </cell>
          <cell r="C1695" t="str">
            <v>PRESUPUESTO</v>
          </cell>
          <cell r="D1695" t="str">
            <v>KATHERIN  RAMIREZ ROMERO  APOYO ECONÓMICO PARA LOS ESTUDIANTES DE LOS PROGRAMAS DE LICENCIATURA EN EDUCACION INFALTIL FACULTAD DE CIENCIAS HUMANAS Y DE LA EDUCACION DE LA UNIVERSIDAD DE LOS LLANOS PARA SUFRAGAR LOS GASTOS OCASIONADOS CON EL DESARROLLO DE LA PRACTICA EXTRAMURO FUERA DE LA CIUDAD DE VILLAVICENCIO  DEL CURSO EDUCACIO Y DIVERSIDAD SEGÚN RESOLUCIÓN RECTORAL No 0672 DE 2024 Y COMUNICACIÓN 3540 0084 SUSCRITA POR BIENESTAR INSTITUCIONAL UNIVERSITARIO CDP 866 DEL 2024</v>
          </cell>
          <cell r="F1695">
            <v>866</v>
          </cell>
          <cell r="G1695">
            <v>658</v>
          </cell>
          <cell r="H1695">
            <v>2.1110061472320201E+19</v>
          </cell>
          <cell r="I1695" t="str">
            <v>ESTAM UNIV. NACIONAL - BU 02 0711 2023 Servicios de apoyo educativo</v>
          </cell>
          <cell r="J1695">
            <v>195000</v>
          </cell>
          <cell r="K1695">
            <v>2024</v>
          </cell>
          <cell r="L1695">
            <v>1122919772</v>
          </cell>
          <cell r="M1695" t="str">
            <v xml:space="preserve">RAMIREZ ROMERO KATHERIN </v>
          </cell>
          <cell r="N1695" t="str">
            <v>UNIVERSIDAD DE LOS LLANOS</v>
          </cell>
          <cell r="O1695" t="str">
            <v>PRESUPUESTO</v>
          </cell>
          <cell r="P1695">
            <v>0</v>
          </cell>
          <cell r="Q1695">
            <v>195000</v>
          </cell>
          <cell r="R1695">
            <v>0</v>
          </cell>
          <cell r="S1695">
            <v>0</v>
          </cell>
          <cell r="T1695">
            <v>100</v>
          </cell>
        </row>
        <row r="1696">
          <cell r="A1696">
            <v>2314</v>
          </cell>
          <cell r="B1696">
            <v>45400.478958333333</v>
          </cell>
          <cell r="C1696" t="str">
            <v>PRESUPUESTO</v>
          </cell>
          <cell r="D1696" t="str">
            <v>RUTH DANIELA HERRERA CARDENAS  APOYO ECONÓMICO PARA LOS ESTUDIANTES DE LOS PROGRAMAS DE LICENCIATURA EN EDUCACION INFALTIL FACULTAD DE CIENCIAS HUMANAS Y DE LA EDUCACION DE LA UNIVERSIDAD DE LOS LLANOS PARA SUFRAGAR LOS GASTOS OCASIONADOS CON EL DESARROLLO DE LA PRACTICA EXTRAMURO FUERA DE LA CIUDAD DE VILLAVICENCIO  DEL CURSO EDUCACIO Y DIVERSIDAD SEGÚN RESOLUCIÓN RECTORAL No 0672 DE 2024 Y COMUNICACIÓN 3540 0084 SUSCRITA POR BIENESTAR INSTITUCIONAL UNIVERSITARIO CDP 866 DEL 2024</v>
          </cell>
          <cell r="F1696">
            <v>866</v>
          </cell>
          <cell r="G1696">
            <v>658</v>
          </cell>
          <cell r="H1696">
            <v>2.1110061472320201E+19</v>
          </cell>
          <cell r="I1696" t="str">
            <v>ESTAM UNIV. NACIONAL - BU 02 0711 2023 Servicios de apoyo educativo</v>
          </cell>
          <cell r="J1696">
            <v>195000</v>
          </cell>
          <cell r="K1696">
            <v>2024</v>
          </cell>
          <cell r="L1696">
            <v>1123430009</v>
          </cell>
          <cell r="M1696" t="str">
            <v>HERRERA CARDENAS RUTH DANIELA</v>
          </cell>
          <cell r="N1696" t="str">
            <v>UNIVERSIDAD DE LOS LLANOS</v>
          </cell>
          <cell r="O1696" t="str">
            <v>PRESUPUESTO</v>
          </cell>
          <cell r="P1696">
            <v>0</v>
          </cell>
          <cell r="Q1696">
            <v>195000</v>
          </cell>
          <cell r="R1696">
            <v>0</v>
          </cell>
          <cell r="S1696">
            <v>0</v>
          </cell>
          <cell r="T1696">
            <v>100</v>
          </cell>
        </row>
        <row r="1697">
          <cell r="A1697">
            <v>2339</v>
          </cell>
          <cell r="B1697">
            <v>45404.403796296298</v>
          </cell>
          <cell r="C1697" t="str">
            <v>PRESUPUESTO</v>
          </cell>
          <cell r="D1697" t="str">
            <v>JUAN JOSE MENDEZ BAUTISTA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697">
            <v>872</v>
          </cell>
          <cell r="G1697">
            <v>658</v>
          </cell>
          <cell r="H1697">
            <v>2.1110061472320201E+19</v>
          </cell>
          <cell r="I1697" t="str">
            <v>ESTAM UNIV. NACIONAL - BU 02 0711 2023 Servicios de apoyo educativo</v>
          </cell>
          <cell r="J1697">
            <v>195000</v>
          </cell>
          <cell r="K1697">
            <v>2024</v>
          </cell>
          <cell r="L1697">
            <v>1006858953.1</v>
          </cell>
          <cell r="M1697" t="str">
            <v>MENDEZ BAUTISTA JUAN JOSE</v>
          </cell>
          <cell r="N1697" t="str">
            <v>UNIVERSIDAD DE LOS LLANOS</v>
          </cell>
          <cell r="O1697" t="str">
            <v>PRESUPUESTO</v>
          </cell>
          <cell r="P1697">
            <v>0</v>
          </cell>
          <cell r="Q1697">
            <v>195000</v>
          </cell>
          <cell r="R1697">
            <v>0</v>
          </cell>
          <cell r="S1697">
            <v>0</v>
          </cell>
          <cell r="T1697">
            <v>100</v>
          </cell>
        </row>
        <row r="1698">
          <cell r="A1698">
            <v>2340</v>
          </cell>
          <cell r="B1698">
            <v>45404.403912037036</v>
          </cell>
          <cell r="C1698" t="str">
            <v>PRESUPUESTO</v>
          </cell>
          <cell r="D1698" t="str">
            <v>CARLOS ANDRÉS VILLAMIZAR VALENCIA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698">
            <v>872</v>
          </cell>
          <cell r="G1698">
            <v>658</v>
          </cell>
          <cell r="H1698">
            <v>2.1110061472320201E+19</v>
          </cell>
          <cell r="I1698" t="str">
            <v>ESTAM UNIV. NACIONAL - BU 02 0711 2023 Servicios de apoyo educativo</v>
          </cell>
          <cell r="J1698">
            <v>195000</v>
          </cell>
          <cell r="K1698">
            <v>2024</v>
          </cell>
          <cell r="L1698">
            <v>1029981842</v>
          </cell>
          <cell r="M1698" t="str">
            <v>VILLAMIZAR VALENCIA CARLOS ANDRÉS</v>
          </cell>
          <cell r="N1698" t="str">
            <v>UNIVERSIDAD DE LOS LLANOS</v>
          </cell>
          <cell r="O1698" t="str">
            <v>PRESUPUESTO</v>
          </cell>
          <cell r="P1698">
            <v>0</v>
          </cell>
          <cell r="Q1698">
            <v>195000</v>
          </cell>
          <cell r="R1698">
            <v>0</v>
          </cell>
          <cell r="S1698">
            <v>0</v>
          </cell>
          <cell r="T1698">
            <v>100</v>
          </cell>
        </row>
        <row r="1699">
          <cell r="A1699">
            <v>2341</v>
          </cell>
          <cell r="B1699">
            <v>45404.403993055559</v>
          </cell>
          <cell r="C1699" t="str">
            <v>PRESUPUESTO</v>
          </cell>
          <cell r="D1699" t="str">
            <v>LAURA DAYANA CASTRO ROJAS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699">
            <v>872</v>
          </cell>
          <cell r="G1699">
            <v>658</v>
          </cell>
          <cell r="H1699">
            <v>2.1110061472320201E+19</v>
          </cell>
          <cell r="I1699" t="str">
            <v>ESTAM UNIV. NACIONAL - BU 02 0711 2023 Servicios de apoyo educativo</v>
          </cell>
          <cell r="J1699">
            <v>195000</v>
          </cell>
          <cell r="K1699">
            <v>2024</v>
          </cell>
          <cell r="L1699">
            <v>1072718486</v>
          </cell>
          <cell r="M1699" t="str">
            <v>CASTRO ROJAS LAURA DAYANA</v>
          </cell>
          <cell r="N1699" t="str">
            <v>UNIVERSIDAD DE LOS LLANOS</v>
          </cell>
          <cell r="O1699" t="str">
            <v>PRESUPUESTO</v>
          </cell>
          <cell r="P1699">
            <v>0</v>
          </cell>
          <cell r="Q1699">
            <v>195000</v>
          </cell>
          <cell r="R1699">
            <v>0</v>
          </cell>
          <cell r="S1699">
            <v>0</v>
          </cell>
          <cell r="T1699">
            <v>100</v>
          </cell>
        </row>
        <row r="1700">
          <cell r="A1700">
            <v>2342</v>
          </cell>
          <cell r="B1700">
            <v>45404.404131944444</v>
          </cell>
          <cell r="C1700" t="str">
            <v>PRESUPUESTO</v>
          </cell>
          <cell r="D1700" t="str">
            <v>LEIDY TATIANA COLLAZOS GUTIERREZ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00">
            <v>872</v>
          </cell>
          <cell r="G1700">
            <v>658</v>
          </cell>
          <cell r="H1700">
            <v>2.1110061472320201E+19</v>
          </cell>
          <cell r="I1700" t="str">
            <v>ESTAM UNIV. NACIONAL - BU 02 0711 2023 Servicios de apoyo educativo</v>
          </cell>
          <cell r="J1700">
            <v>195000</v>
          </cell>
          <cell r="K1700">
            <v>2024</v>
          </cell>
          <cell r="L1700">
            <v>1076904700.5</v>
          </cell>
          <cell r="M1700" t="str">
            <v>COLLAZOS GUTIERREZ LEIDY TATIANA</v>
          </cell>
          <cell r="N1700" t="str">
            <v>UNIVERSIDAD DE LOS LLANOS</v>
          </cell>
          <cell r="O1700" t="str">
            <v>PRESUPUESTO</v>
          </cell>
          <cell r="P1700">
            <v>0</v>
          </cell>
          <cell r="Q1700">
            <v>195000</v>
          </cell>
          <cell r="R1700">
            <v>0</v>
          </cell>
          <cell r="S1700">
            <v>0</v>
          </cell>
          <cell r="T1700">
            <v>100</v>
          </cell>
        </row>
        <row r="1701">
          <cell r="A1701">
            <v>2343</v>
          </cell>
          <cell r="B1701">
            <v>45404.40421296296</v>
          </cell>
          <cell r="C1701" t="str">
            <v>PRESUPUESTO</v>
          </cell>
          <cell r="D1701" t="str">
            <v>SARA VALENTINA OCHOA GUARNIZO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01">
            <v>872</v>
          </cell>
          <cell r="G1701">
            <v>658</v>
          </cell>
          <cell r="H1701">
            <v>2.1110061472320201E+19</v>
          </cell>
          <cell r="I1701" t="str">
            <v>ESTAM UNIV. NACIONAL - BU 02 0711 2023 Servicios de apoyo educativo</v>
          </cell>
          <cell r="J1701">
            <v>195000</v>
          </cell>
          <cell r="K1701">
            <v>2024</v>
          </cell>
          <cell r="L1701">
            <v>1119887467.5</v>
          </cell>
          <cell r="M1701" t="str">
            <v>OCHOA GUARNIZO SARA VALENTINA</v>
          </cell>
          <cell r="N1701" t="str">
            <v>UNIVERSIDAD DE LOS LLANOS</v>
          </cell>
          <cell r="O1701" t="str">
            <v>PRESUPUESTO</v>
          </cell>
          <cell r="P1701">
            <v>0</v>
          </cell>
          <cell r="Q1701">
            <v>195000</v>
          </cell>
          <cell r="R1701">
            <v>0</v>
          </cell>
          <cell r="S1701">
            <v>0</v>
          </cell>
          <cell r="T1701">
            <v>100</v>
          </cell>
        </row>
        <row r="1702">
          <cell r="A1702">
            <v>2344</v>
          </cell>
          <cell r="B1702">
            <v>45404.404282407406</v>
          </cell>
          <cell r="C1702" t="str">
            <v>PRESUPUESTO</v>
          </cell>
          <cell r="D1702" t="str">
            <v>NATALIA GISELLY AMAYA HERRERA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02">
            <v>872</v>
          </cell>
          <cell r="G1702">
            <v>658</v>
          </cell>
          <cell r="H1702">
            <v>2.1110061472320201E+19</v>
          </cell>
          <cell r="I1702" t="str">
            <v>ESTAM UNIV. NACIONAL - BU 02 0711 2023 Servicios de apoyo educativo</v>
          </cell>
          <cell r="J1702">
            <v>195000</v>
          </cell>
          <cell r="K1702">
            <v>2024</v>
          </cell>
          <cell r="L1702">
            <v>1120498994.0999999</v>
          </cell>
          <cell r="M1702" t="str">
            <v>AMAYA HERRERA NATALIA GISELLY</v>
          </cell>
          <cell r="N1702" t="str">
            <v>UNIVERSIDAD DE LOS LLANOS</v>
          </cell>
          <cell r="O1702" t="str">
            <v>PRESUPUESTO</v>
          </cell>
          <cell r="P1702">
            <v>0</v>
          </cell>
          <cell r="Q1702">
            <v>195000</v>
          </cell>
          <cell r="R1702">
            <v>0</v>
          </cell>
          <cell r="S1702">
            <v>0</v>
          </cell>
          <cell r="T1702">
            <v>100</v>
          </cell>
        </row>
        <row r="1703">
          <cell r="A1703">
            <v>2345</v>
          </cell>
          <cell r="B1703">
            <v>45404.404467592591</v>
          </cell>
          <cell r="C1703" t="str">
            <v>PRESUPUESTO</v>
          </cell>
          <cell r="D1703" t="str">
            <v>MIGUEL GIOVANNY TORRES TORRES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03">
            <v>872</v>
          </cell>
          <cell r="G1703">
            <v>658</v>
          </cell>
          <cell r="H1703">
            <v>2.1110061472320201E+19</v>
          </cell>
          <cell r="I1703" t="str">
            <v>ESTAM UNIV. NACIONAL - BU 02 0711 2023 Servicios de apoyo educativo</v>
          </cell>
          <cell r="J1703">
            <v>195000</v>
          </cell>
          <cell r="K1703">
            <v>2024</v>
          </cell>
          <cell r="L1703">
            <v>1122508160</v>
          </cell>
          <cell r="M1703" t="str">
            <v>TORRES TORRES MIGUEL GIOVANNY</v>
          </cell>
          <cell r="N1703" t="str">
            <v>UNIVERSIDAD DE LOS LLANOS</v>
          </cell>
          <cell r="O1703" t="str">
            <v>PRESUPUESTO</v>
          </cell>
          <cell r="P1703">
            <v>0</v>
          </cell>
          <cell r="Q1703">
            <v>195000</v>
          </cell>
          <cell r="R1703">
            <v>0</v>
          </cell>
          <cell r="S1703">
            <v>0</v>
          </cell>
          <cell r="T1703">
            <v>100</v>
          </cell>
        </row>
        <row r="1704">
          <cell r="A1704">
            <v>2346</v>
          </cell>
          <cell r="B1704">
            <v>45404.405266203707</v>
          </cell>
          <cell r="C1704" t="str">
            <v>PRESUPUESTO</v>
          </cell>
          <cell r="D1704" t="str">
            <v>ANGEL FELIPE SILVA CALEÑO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04">
            <v>872</v>
          </cell>
          <cell r="G1704">
            <v>658</v>
          </cell>
          <cell r="H1704">
            <v>2.1110061472320201E+19</v>
          </cell>
          <cell r="I1704" t="str">
            <v>ESTAM UNIV. NACIONAL - BU 02 0711 2023 Servicios de apoyo educativo</v>
          </cell>
          <cell r="J1704">
            <v>260000</v>
          </cell>
          <cell r="K1704">
            <v>2024</v>
          </cell>
          <cell r="L1704">
            <v>1000381335.7</v>
          </cell>
          <cell r="M1704" t="str">
            <v>SILVA CALEÑO ANGEL FELIPE</v>
          </cell>
          <cell r="N1704" t="str">
            <v>UNIVERSIDAD DE LOS LLANOS</v>
          </cell>
          <cell r="O1704" t="str">
            <v>PRESUPUESTO</v>
          </cell>
          <cell r="P1704">
            <v>0</v>
          </cell>
          <cell r="Q1704">
            <v>260000</v>
          </cell>
          <cell r="R1704">
            <v>0</v>
          </cell>
          <cell r="S1704">
            <v>0</v>
          </cell>
          <cell r="T1704">
            <v>100</v>
          </cell>
        </row>
        <row r="1705">
          <cell r="A1705">
            <v>2347</v>
          </cell>
          <cell r="B1705">
            <v>45404.405335648145</v>
          </cell>
          <cell r="C1705" t="str">
            <v>PRESUPUESTO</v>
          </cell>
          <cell r="D1705" t="str">
            <v>ERWIN ANDRES NAVARRO GOMEZ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05">
            <v>872</v>
          </cell>
          <cell r="G1705">
            <v>658</v>
          </cell>
          <cell r="H1705">
            <v>2.1110061472320201E+19</v>
          </cell>
          <cell r="I1705" t="str">
            <v>ESTAM UNIV. NACIONAL - BU 02 0711 2023 Servicios de apoyo educativo</v>
          </cell>
          <cell r="J1705">
            <v>260000</v>
          </cell>
          <cell r="K1705">
            <v>2024</v>
          </cell>
          <cell r="L1705">
            <v>1002145164</v>
          </cell>
          <cell r="M1705" t="str">
            <v>NAVARRO GOMEZ ERWIN ANDRES</v>
          </cell>
          <cell r="N1705" t="str">
            <v>UNIVERSIDAD DE LOS LLANOS</v>
          </cell>
          <cell r="O1705" t="str">
            <v>PRESUPUESTO</v>
          </cell>
          <cell r="P1705">
            <v>0</v>
          </cell>
          <cell r="Q1705">
            <v>260000</v>
          </cell>
          <cell r="R1705">
            <v>0</v>
          </cell>
          <cell r="S1705">
            <v>0</v>
          </cell>
          <cell r="T1705">
            <v>100</v>
          </cell>
        </row>
        <row r="1706">
          <cell r="A1706">
            <v>2348</v>
          </cell>
          <cell r="B1706">
            <v>45404.405416666668</v>
          </cell>
          <cell r="C1706" t="str">
            <v>PRESUPUESTO</v>
          </cell>
          <cell r="D1706" t="str">
            <v>BAYRON ANDRÉS DAZA LEÓN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06">
            <v>872</v>
          </cell>
          <cell r="G1706">
            <v>658</v>
          </cell>
          <cell r="H1706">
            <v>2.1110061472320201E+19</v>
          </cell>
          <cell r="I1706" t="str">
            <v>ESTAM UNIV. NACIONAL - BU 02 0711 2023 Servicios de apoyo educativo</v>
          </cell>
          <cell r="J1706">
            <v>260000</v>
          </cell>
          <cell r="K1706">
            <v>2024</v>
          </cell>
          <cell r="L1706">
            <v>1006729553.4</v>
          </cell>
          <cell r="M1706" t="str">
            <v>DAZA LEÓN BAYRON ANDRÉS</v>
          </cell>
          <cell r="N1706" t="str">
            <v>UNIVERSIDAD DE LOS LLANOS</v>
          </cell>
          <cell r="O1706" t="str">
            <v>PRESUPUESTO</v>
          </cell>
          <cell r="P1706">
            <v>0</v>
          </cell>
          <cell r="Q1706">
            <v>260000</v>
          </cell>
          <cell r="R1706">
            <v>0</v>
          </cell>
          <cell r="S1706">
            <v>0</v>
          </cell>
          <cell r="T1706">
            <v>100</v>
          </cell>
        </row>
        <row r="1707">
          <cell r="A1707">
            <v>2349</v>
          </cell>
          <cell r="B1707">
            <v>45404.405509259261</v>
          </cell>
          <cell r="C1707" t="str">
            <v>PRESUPUESTO</v>
          </cell>
          <cell r="D1707" t="str">
            <v>JUAN JOSE FALLA GIRALDO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07">
            <v>872</v>
          </cell>
          <cell r="G1707">
            <v>658</v>
          </cell>
          <cell r="H1707">
            <v>2.1110061472320201E+19</v>
          </cell>
          <cell r="I1707" t="str">
            <v>ESTAM UNIV. NACIONAL - BU 02 0711 2023 Servicios de apoyo educativo</v>
          </cell>
          <cell r="J1707">
            <v>260000</v>
          </cell>
          <cell r="K1707">
            <v>2024</v>
          </cell>
          <cell r="L1707">
            <v>1006772794</v>
          </cell>
          <cell r="M1707" t="str">
            <v>FALLA GIRALDO JUAN JOSE</v>
          </cell>
          <cell r="N1707" t="str">
            <v>UNIVERSIDAD DE LOS LLANOS</v>
          </cell>
          <cell r="O1707" t="str">
            <v>PRESUPUESTO</v>
          </cell>
          <cell r="P1707">
            <v>0</v>
          </cell>
          <cell r="Q1707">
            <v>260000</v>
          </cell>
          <cell r="R1707">
            <v>0</v>
          </cell>
          <cell r="S1707">
            <v>0</v>
          </cell>
          <cell r="T1707">
            <v>100</v>
          </cell>
        </row>
        <row r="1708">
          <cell r="A1708">
            <v>2350</v>
          </cell>
          <cell r="B1708">
            <v>45404.405578703707</v>
          </cell>
          <cell r="C1708" t="str">
            <v>PRESUPUESTO</v>
          </cell>
          <cell r="D1708" t="str">
            <v>HAELY CATALINA PEÑA SALAMANCA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08">
            <v>872</v>
          </cell>
          <cell r="G1708">
            <v>658</v>
          </cell>
          <cell r="H1708">
            <v>2.1110061472320201E+19</v>
          </cell>
          <cell r="I1708" t="str">
            <v>ESTAM UNIV. NACIONAL - BU 02 0711 2023 Servicios de apoyo educativo</v>
          </cell>
          <cell r="J1708">
            <v>260000</v>
          </cell>
          <cell r="K1708">
            <v>2024</v>
          </cell>
          <cell r="L1708">
            <v>1006795013</v>
          </cell>
          <cell r="M1708" t="str">
            <v>PEÑA SALAMANCA HAELY CATALINA</v>
          </cell>
          <cell r="N1708" t="str">
            <v>UNIVERSIDAD DE LOS LLANOS</v>
          </cell>
          <cell r="O1708" t="str">
            <v>PRESUPUESTO</v>
          </cell>
          <cell r="P1708">
            <v>0</v>
          </cell>
          <cell r="Q1708">
            <v>260000</v>
          </cell>
          <cell r="R1708">
            <v>0</v>
          </cell>
          <cell r="S1708">
            <v>0</v>
          </cell>
          <cell r="T1708">
            <v>100</v>
          </cell>
        </row>
        <row r="1709">
          <cell r="A1709">
            <v>2351</v>
          </cell>
          <cell r="B1709">
            <v>45404.405648148146</v>
          </cell>
          <cell r="C1709" t="str">
            <v>PRESUPUESTO</v>
          </cell>
          <cell r="D1709" t="str">
            <v>JUAN SEBASTIAN PARRA GUAVITA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09">
            <v>872</v>
          </cell>
          <cell r="G1709">
            <v>658</v>
          </cell>
          <cell r="H1709">
            <v>2.1110061472320201E+19</v>
          </cell>
          <cell r="I1709" t="str">
            <v>ESTAM UNIV. NACIONAL - BU 02 0711 2023 Servicios de apoyo educativo</v>
          </cell>
          <cell r="J1709">
            <v>260000</v>
          </cell>
          <cell r="K1709">
            <v>2024</v>
          </cell>
          <cell r="L1709">
            <v>1006797963</v>
          </cell>
          <cell r="M1709" t="str">
            <v>PARRA GUAVITA JUAN SEBASTIAN</v>
          </cell>
          <cell r="N1709" t="str">
            <v>UNIVERSIDAD DE LOS LLANOS</v>
          </cell>
          <cell r="O1709" t="str">
            <v>PRESUPUESTO</v>
          </cell>
          <cell r="P1709">
            <v>0</v>
          </cell>
          <cell r="Q1709">
            <v>260000</v>
          </cell>
          <cell r="R1709">
            <v>0</v>
          </cell>
          <cell r="S1709">
            <v>0</v>
          </cell>
          <cell r="T1709">
            <v>100</v>
          </cell>
        </row>
        <row r="1710">
          <cell r="A1710">
            <v>2352</v>
          </cell>
          <cell r="B1710">
            <v>45404.405717592592</v>
          </cell>
          <cell r="C1710" t="str">
            <v>PRESUPUESTO</v>
          </cell>
          <cell r="D1710" t="str">
            <v>MICHELLE DAYANA MESA MOSQUERA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10">
            <v>872</v>
          </cell>
          <cell r="G1710">
            <v>658</v>
          </cell>
          <cell r="H1710">
            <v>2.1110061472320201E+19</v>
          </cell>
          <cell r="I1710" t="str">
            <v>ESTAM UNIV. NACIONAL - BU 02 0711 2023 Servicios de apoyo educativo</v>
          </cell>
          <cell r="J1710">
            <v>260000</v>
          </cell>
          <cell r="K1710">
            <v>2024</v>
          </cell>
          <cell r="L1710">
            <v>1006821185.1</v>
          </cell>
          <cell r="M1710" t="str">
            <v>MESA MOSQUERA MICHELLE DAYANA</v>
          </cell>
          <cell r="N1710" t="str">
            <v>UNIVERSIDAD DE LOS LLANOS</v>
          </cell>
          <cell r="O1710" t="str">
            <v>PRESUPUESTO</v>
          </cell>
          <cell r="P1710">
            <v>0</v>
          </cell>
          <cell r="Q1710">
            <v>260000</v>
          </cell>
          <cell r="R1710">
            <v>0</v>
          </cell>
          <cell r="S1710">
            <v>0</v>
          </cell>
          <cell r="T1710">
            <v>100</v>
          </cell>
        </row>
        <row r="1711">
          <cell r="A1711">
            <v>2353</v>
          </cell>
          <cell r="B1711">
            <v>45404.405914351853</v>
          </cell>
          <cell r="C1711" t="str">
            <v>PRESUPUESTO</v>
          </cell>
          <cell r="D1711" t="str">
            <v>HERSON STEBAN ROJAS PIÑEROS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11">
            <v>872</v>
          </cell>
          <cell r="G1711">
            <v>658</v>
          </cell>
          <cell r="H1711">
            <v>2.1110061472320201E+19</v>
          </cell>
          <cell r="I1711" t="str">
            <v>ESTAM UNIV. NACIONAL - BU 02 0711 2023 Servicios de apoyo educativo</v>
          </cell>
          <cell r="J1711">
            <v>260000</v>
          </cell>
          <cell r="K1711">
            <v>2024</v>
          </cell>
          <cell r="L1711">
            <v>1007703064</v>
          </cell>
          <cell r="M1711" t="str">
            <v>ROJAS PIÑEROS HERSON STEBAN</v>
          </cell>
          <cell r="N1711" t="str">
            <v>UNIVERSIDAD DE LOS LLANOS</v>
          </cell>
          <cell r="O1711" t="str">
            <v>PRESUPUESTO</v>
          </cell>
          <cell r="P1711">
            <v>0</v>
          </cell>
          <cell r="Q1711">
            <v>260000</v>
          </cell>
          <cell r="R1711">
            <v>0</v>
          </cell>
          <cell r="S1711">
            <v>0</v>
          </cell>
          <cell r="T1711">
            <v>100</v>
          </cell>
        </row>
        <row r="1712">
          <cell r="A1712">
            <v>2354</v>
          </cell>
          <cell r="B1712">
            <v>45404.4059837963</v>
          </cell>
          <cell r="C1712" t="str">
            <v>PRESUPUESTO</v>
          </cell>
          <cell r="D1712" t="str">
            <v>SEBASTIÁN JAVIER NAVARRO CÁRCAMO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12">
            <v>872</v>
          </cell>
          <cell r="G1712">
            <v>658</v>
          </cell>
          <cell r="H1712">
            <v>2.1110061472320201E+19</v>
          </cell>
          <cell r="I1712" t="str">
            <v>ESTAM UNIV. NACIONAL - BU 02 0711 2023 Servicios de apoyo educativo</v>
          </cell>
          <cell r="J1712">
            <v>260000</v>
          </cell>
          <cell r="K1712">
            <v>2024</v>
          </cell>
          <cell r="L1712">
            <v>1094282341</v>
          </cell>
          <cell r="M1712" t="str">
            <v>NAVARRO CÁRCAMO SEBASTIÁN JAVIER</v>
          </cell>
          <cell r="N1712" t="str">
            <v>UNIVERSIDAD DE LOS LLANOS</v>
          </cell>
          <cell r="O1712" t="str">
            <v>PRESUPUESTO</v>
          </cell>
          <cell r="P1712">
            <v>0</v>
          </cell>
          <cell r="Q1712">
            <v>260000</v>
          </cell>
          <cell r="R1712">
            <v>0</v>
          </cell>
          <cell r="S1712">
            <v>0</v>
          </cell>
          <cell r="T1712">
            <v>100</v>
          </cell>
        </row>
        <row r="1713">
          <cell r="A1713">
            <v>2355</v>
          </cell>
          <cell r="B1713">
            <v>45404.406076388892</v>
          </cell>
          <cell r="C1713" t="str">
            <v>PRESUPUESTO</v>
          </cell>
          <cell r="D1713" t="str">
            <v>DANNA LIZETH GUEVARA PRIETO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13">
            <v>872</v>
          </cell>
          <cell r="G1713">
            <v>658</v>
          </cell>
          <cell r="H1713">
            <v>2.1110061472320201E+19</v>
          </cell>
          <cell r="I1713" t="str">
            <v>ESTAM UNIV. NACIONAL - BU 02 0711 2023 Servicios de apoyo educativo</v>
          </cell>
          <cell r="J1713">
            <v>260000</v>
          </cell>
          <cell r="K1713">
            <v>2024</v>
          </cell>
          <cell r="L1713">
            <v>1121965671.3</v>
          </cell>
          <cell r="M1713" t="str">
            <v>GUEVARA PRIETO DANNA LIZETH</v>
          </cell>
          <cell r="N1713" t="str">
            <v>UNIVERSIDAD DE LOS LLANOS</v>
          </cell>
          <cell r="O1713" t="str">
            <v>PRESUPUESTO</v>
          </cell>
          <cell r="P1713">
            <v>0</v>
          </cell>
          <cell r="Q1713">
            <v>260000</v>
          </cell>
          <cell r="R1713">
            <v>0</v>
          </cell>
          <cell r="S1713">
            <v>0</v>
          </cell>
          <cell r="T1713">
            <v>100</v>
          </cell>
        </row>
        <row r="1714">
          <cell r="A1714">
            <v>2356</v>
          </cell>
          <cell r="B1714">
            <v>45404.406134259261</v>
          </cell>
          <cell r="C1714" t="str">
            <v>PRESUPUESTO</v>
          </cell>
          <cell r="D1714" t="str">
            <v>DANIEL FELIPE MARTÍNEZ LÓPEZ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14">
            <v>872</v>
          </cell>
          <cell r="G1714">
            <v>658</v>
          </cell>
          <cell r="H1714">
            <v>2.1110061472320201E+19</v>
          </cell>
          <cell r="I1714" t="str">
            <v>ESTAM UNIV. NACIONAL - BU 02 0711 2023 Servicios de apoyo educativo</v>
          </cell>
          <cell r="J1714">
            <v>260000</v>
          </cell>
          <cell r="K1714">
            <v>2024</v>
          </cell>
          <cell r="L1714">
            <v>1121966953.0999999</v>
          </cell>
          <cell r="M1714" t="str">
            <v>MARTÍNEZ LÓPEZ DANIEL FELIPE</v>
          </cell>
          <cell r="N1714" t="str">
            <v>UNIVERSIDAD DE LOS LLANOS</v>
          </cell>
          <cell r="O1714" t="str">
            <v>PRESUPUESTO</v>
          </cell>
          <cell r="P1714">
            <v>0</v>
          </cell>
          <cell r="Q1714">
            <v>260000</v>
          </cell>
          <cell r="R1714">
            <v>0</v>
          </cell>
          <cell r="S1714">
            <v>0</v>
          </cell>
          <cell r="T1714">
            <v>100</v>
          </cell>
        </row>
        <row r="1715">
          <cell r="A1715">
            <v>2357</v>
          </cell>
          <cell r="B1715">
            <v>45404.4062037037</v>
          </cell>
          <cell r="C1715" t="str">
            <v>PRESUPUESTO</v>
          </cell>
          <cell r="D1715" t="str">
            <v>NICKOLE JULIETHE GARCÍA LOMBO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15">
            <v>872</v>
          </cell>
          <cell r="G1715">
            <v>658</v>
          </cell>
          <cell r="H1715">
            <v>2.1110061472320201E+19</v>
          </cell>
          <cell r="I1715" t="str">
            <v>ESTAM UNIV. NACIONAL - BU 02 0711 2023 Servicios de apoyo educativo</v>
          </cell>
          <cell r="J1715">
            <v>260000</v>
          </cell>
          <cell r="K1715">
            <v>2024</v>
          </cell>
          <cell r="L1715">
            <v>1192762613.2</v>
          </cell>
          <cell r="M1715" t="str">
            <v>GARCÍA LOMBO NICKOLE JULIETHE</v>
          </cell>
          <cell r="N1715" t="str">
            <v>UNIVERSIDAD DE LOS LLANOS</v>
          </cell>
          <cell r="O1715" t="str">
            <v>PRESUPUESTO</v>
          </cell>
          <cell r="P1715">
            <v>0</v>
          </cell>
          <cell r="Q1715">
            <v>260000</v>
          </cell>
          <cell r="R1715">
            <v>0</v>
          </cell>
          <cell r="S1715">
            <v>0</v>
          </cell>
          <cell r="T1715">
            <v>100</v>
          </cell>
        </row>
        <row r="1716">
          <cell r="A1716">
            <v>2358</v>
          </cell>
          <cell r="B1716">
            <v>45404.406331018516</v>
          </cell>
          <cell r="C1716" t="str">
            <v>PRESUPUESTO</v>
          </cell>
          <cell r="D1716" t="str">
            <v>OSCAR SMITH GIRALDO FRANCO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16">
            <v>872</v>
          </cell>
          <cell r="G1716">
            <v>658</v>
          </cell>
          <cell r="H1716">
            <v>2.1110061472320201E+19</v>
          </cell>
          <cell r="I1716" t="str">
            <v>ESTAM UNIV. NACIONAL - BU 02 0711 2023 Servicios de apoyo educativo</v>
          </cell>
          <cell r="J1716">
            <v>195000</v>
          </cell>
          <cell r="K1716">
            <v>2024</v>
          </cell>
          <cell r="L1716">
            <v>1006693682</v>
          </cell>
          <cell r="M1716" t="str">
            <v>GIRALDO FRANCO OSCAR SMITH</v>
          </cell>
          <cell r="N1716" t="str">
            <v>UNIVERSIDAD DE LOS LLANOS</v>
          </cell>
          <cell r="O1716" t="str">
            <v>PRESUPUESTO</v>
          </cell>
          <cell r="P1716">
            <v>0</v>
          </cell>
          <cell r="Q1716">
            <v>195000</v>
          </cell>
          <cell r="R1716">
            <v>0</v>
          </cell>
          <cell r="S1716">
            <v>0</v>
          </cell>
          <cell r="T1716">
            <v>100</v>
          </cell>
        </row>
        <row r="1717">
          <cell r="A1717">
            <v>2360</v>
          </cell>
          <cell r="B1717">
            <v>45404.460057870368</v>
          </cell>
          <cell r="C1717" t="str">
            <v>PRESUPUESTO</v>
          </cell>
          <cell r="D1717" t="str">
            <v>ANDRES FELIPE FLOREZ BELTRAN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17">
            <v>872</v>
          </cell>
          <cell r="G1717">
            <v>658</v>
          </cell>
          <cell r="H1717">
            <v>2.1110061472320201E+19</v>
          </cell>
          <cell r="I1717" t="str">
            <v>ESTAM UNIV. NACIONAL - BU 02 0711 2023 Servicios de apoyo educativo</v>
          </cell>
          <cell r="J1717">
            <v>195000</v>
          </cell>
          <cell r="K1717">
            <v>2024</v>
          </cell>
          <cell r="L1717">
            <v>1010037320.1</v>
          </cell>
          <cell r="M1717" t="str">
            <v>FLOREZ BELTRAN ANDRES FELIPE</v>
          </cell>
          <cell r="N1717" t="str">
            <v>UNIVERSIDAD DE LOS LLANOS</v>
          </cell>
          <cell r="O1717" t="str">
            <v>PRESUPUESTO</v>
          </cell>
          <cell r="P1717">
            <v>0</v>
          </cell>
          <cell r="Q1717">
            <v>195000</v>
          </cell>
          <cell r="R1717">
            <v>0</v>
          </cell>
          <cell r="S1717">
            <v>0</v>
          </cell>
          <cell r="T1717">
            <v>100</v>
          </cell>
        </row>
        <row r="1718">
          <cell r="A1718">
            <v>2361</v>
          </cell>
          <cell r="B1718">
            <v>45404.460162037038</v>
          </cell>
          <cell r="C1718" t="str">
            <v>PRESUPUESTO</v>
          </cell>
          <cell r="D1718" t="str">
            <v>KAREN ELAINED VARELA BOHORQUEZ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18">
            <v>872</v>
          </cell>
          <cell r="G1718">
            <v>658</v>
          </cell>
          <cell r="H1718">
            <v>2.1110061472320201E+19</v>
          </cell>
          <cell r="I1718" t="str">
            <v>ESTAM UNIV. NACIONAL - BU 02 0711 2023 Servicios de apoyo educativo</v>
          </cell>
          <cell r="J1718">
            <v>195000</v>
          </cell>
          <cell r="K1718">
            <v>2024</v>
          </cell>
          <cell r="L1718">
            <v>1116233513</v>
          </cell>
          <cell r="M1718" t="str">
            <v>VARELA BOHORQUEZ KAREN ELAINED</v>
          </cell>
          <cell r="N1718" t="str">
            <v>UNIVERSIDAD DE LOS LLANOS</v>
          </cell>
          <cell r="O1718" t="str">
            <v>PRESUPUESTO</v>
          </cell>
          <cell r="P1718">
            <v>0</v>
          </cell>
          <cell r="Q1718">
            <v>195000</v>
          </cell>
          <cell r="R1718">
            <v>0</v>
          </cell>
          <cell r="S1718">
            <v>0</v>
          </cell>
          <cell r="T1718">
            <v>100</v>
          </cell>
        </row>
        <row r="1719">
          <cell r="A1719">
            <v>2362</v>
          </cell>
          <cell r="B1719">
            <v>45404.460266203707</v>
          </cell>
          <cell r="C1719" t="str">
            <v>PRESUPUESTO</v>
          </cell>
          <cell r="D1719" t="str">
            <v>MARIO  ABAUNSA GARZON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19">
            <v>872</v>
          </cell>
          <cell r="G1719">
            <v>658</v>
          </cell>
          <cell r="H1719">
            <v>2.1110061472320201E+19</v>
          </cell>
          <cell r="I1719" t="str">
            <v>ESTAM UNIV. NACIONAL - BU 02 0711 2023 Servicios de apoyo educativo</v>
          </cell>
          <cell r="J1719">
            <v>195000</v>
          </cell>
          <cell r="K1719">
            <v>2024</v>
          </cell>
          <cell r="L1719">
            <v>1121965489</v>
          </cell>
          <cell r="M1719" t="str">
            <v xml:space="preserve">ABAUNSA GARZON MARIO </v>
          </cell>
          <cell r="N1719" t="str">
            <v>UNIVERSIDAD DE LOS LLANOS</v>
          </cell>
          <cell r="O1719" t="str">
            <v>PRESUPUESTO</v>
          </cell>
          <cell r="P1719">
            <v>0</v>
          </cell>
          <cell r="Q1719">
            <v>195000</v>
          </cell>
          <cell r="R1719">
            <v>0</v>
          </cell>
          <cell r="S1719">
            <v>0</v>
          </cell>
          <cell r="T1719">
            <v>100</v>
          </cell>
        </row>
        <row r="1720">
          <cell r="A1720">
            <v>2363</v>
          </cell>
          <cell r="B1720">
            <v>45404.460358796299</v>
          </cell>
          <cell r="C1720" t="str">
            <v>PRESUPUESTO</v>
          </cell>
          <cell r="D1720" t="str">
            <v>CAROL DAYANNA GARCÍA DÍAZ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20">
            <v>872</v>
          </cell>
          <cell r="G1720">
            <v>658</v>
          </cell>
          <cell r="H1720">
            <v>2.1110061472320201E+19</v>
          </cell>
          <cell r="I1720" t="str">
            <v>ESTAM UNIV. NACIONAL - BU 02 0711 2023 Servicios de apoyo educativo</v>
          </cell>
          <cell r="J1720">
            <v>325000</v>
          </cell>
          <cell r="K1720">
            <v>2024</v>
          </cell>
          <cell r="L1720">
            <v>1006123137.1</v>
          </cell>
          <cell r="M1720" t="str">
            <v>GARCIA DIAZ CAROL DAYANNA</v>
          </cell>
          <cell r="N1720" t="str">
            <v>UNIVERSIDAD DE LOS LLANOS</v>
          </cell>
          <cell r="O1720" t="str">
            <v>PRESUPUESTO</v>
          </cell>
          <cell r="P1720">
            <v>0</v>
          </cell>
          <cell r="Q1720">
            <v>325000</v>
          </cell>
          <cell r="R1720">
            <v>0</v>
          </cell>
          <cell r="S1720">
            <v>0</v>
          </cell>
          <cell r="T1720">
            <v>100</v>
          </cell>
        </row>
        <row r="1721">
          <cell r="A1721">
            <v>2364</v>
          </cell>
          <cell r="B1721">
            <v>45404.460613425923</v>
          </cell>
          <cell r="C1721" t="str">
            <v>PRESUPUESTO</v>
          </cell>
          <cell r="D1721" t="str">
            <v>MINA ALEXANDRA LÓPEZ BONILLA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21">
            <v>872</v>
          </cell>
          <cell r="G1721">
            <v>658</v>
          </cell>
          <cell r="H1721">
            <v>2.1110061472320201E+19</v>
          </cell>
          <cell r="I1721" t="str">
            <v>ESTAM UNIV. NACIONAL - BU 02 0711 2023 Servicios de apoyo educativo</v>
          </cell>
          <cell r="J1721">
            <v>325000</v>
          </cell>
          <cell r="K1721">
            <v>2024</v>
          </cell>
          <cell r="L1721">
            <v>1006825237.2</v>
          </cell>
          <cell r="M1721" t="str">
            <v>LÓPEZ BONILLA MINA ALEXANDRA</v>
          </cell>
          <cell r="N1721" t="str">
            <v>UNIVERSIDAD DE LOS LLANOS</v>
          </cell>
          <cell r="O1721" t="str">
            <v>PRESUPUESTO</v>
          </cell>
          <cell r="P1721">
            <v>0</v>
          </cell>
          <cell r="Q1721">
            <v>325000</v>
          </cell>
          <cell r="R1721">
            <v>0</v>
          </cell>
          <cell r="S1721">
            <v>0</v>
          </cell>
          <cell r="T1721">
            <v>100</v>
          </cell>
        </row>
        <row r="1722">
          <cell r="A1722">
            <v>2365</v>
          </cell>
          <cell r="B1722">
            <v>45404.460949074077</v>
          </cell>
          <cell r="C1722" t="str">
            <v>PRESUPUESTO</v>
          </cell>
          <cell r="D1722" t="str">
            <v>DANIEL FELIPE GUALTEROS JIMENEZ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22">
            <v>872</v>
          </cell>
          <cell r="G1722">
            <v>658</v>
          </cell>
          <cell r="H1722">
            <v>2.1110061472320201E+19</v>
          </cell>
          <cell r="I1722" t="str">
            <v>ESTAM UNIV. NACIONAL - BU 02 0711 2023 Servicios de apoyo educativo</v>
          </cell>
          <cell r="J1722">
            <v>325000</v>
          </cell>
          <cell r="K1722">
            <v>2024</v>
          </cell>
          <cell r="L1722">
            <v>1006823284</v>
          </cell>
          <cell r="M1722" t="str">
            <v>GUALTEROS JIMENEZ DANIEL FELIPE</v>
          </cell>
          <cell r="N1722" t="str">
            <v>UNIVERSIDAD DE LOS LLANOS</v>
          </cell>
          <cell r="O1722" t="str">
            <v>PRESUPUESTO</v>
          </cell>
          <cell r="P1722">
            <v>0</v>
          </cell>
          <cell r="Q1722">
            <v>325000</v>
          </cell>
          <cell r="R1722">
            <v>0</v>
          </cell>
          <cell r="S1722">
            <v>0</v>
          </cell>
          <cell r="T1722">
            <v>100</v>
          </cell>
        </row>
        <row r="1723">
          <cell r="A1723">
            <v>2366</v>
          </cell>
          <cell r="B1723">
            <v>45404.461030092592</v>
          </cell>
          <cell r="C1723" t="str">
            <v>PRESUPUESTO</v>
          </cell>
          <cell r="D1723" t="str">
            <v>DAMARIS GARCÍA CADAVID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23">
            <v>872</v>
          </cell>
          <cell r="G1723">
            <v>658</v>
          </cell>
          <cell r="H1723">
            <v>2.1110061472320201E+19</v>
          </cell>
          <cell r="I1723" t="str">
            <v>ESTAM UNIV. NACIONAL - BU 02 0711 2023 Servicios de apoyo educativo</v>
          </cell>
          <cell r="J1723">
            <v>325000</v>
          </cell>
          <cell r="K1723">
            <v>2024</v>
          </cell>
          <cell r="L1723">
            <v>1006878959</v>
          </cell>
          <cell r="M1723" t="str">
            <v xml:space="preserve">GARCIA CADAVID DAMARIS </v>
          </cell>
          <cell r="N1723" t="str">
            <v>UNIVERSIDAD DE LOS LLANOS</v>
          </cell>
          <cell r="O1723" t="str">
            <v>PRESUPUESTO</v>
          </cell>
          <cell r="P1723">
            <v>0</v>
          </cell>
          <cell r="Q1723">
            <v>325000</v>
          </cell>
          <cell r="R1723">
            <v>0</v>
          </cell>
          <cell r="S1723">
            <v>0</v>
          </cell>
          <cell r="T1723">
            <v>100</v>
          </cell>
        </row>
        <row r="1724">
          <cell r="A1724">
            <v>2367</v>
          </cell>
          <cell r="B1724">
            <v>45404.461076388892</v>
          </cell>
          <cell r="C1724" t="str">
            <v>PRESUPUESTO</v>
          </cell>
          <cell r="D1724" t="str">
            <v>EVIS JAMIR TORRES BOSSA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24">
            <v>872</v>
          </cell>
          <cell r="G1724">
            <v>658</v>
          </cell>
          <cell r="H1724">
            <v>2.1110061472320201E+19</v>
          </cell>
          <cell r="I1724" t="str">
            <v>ESTAM UNIV. NACIONAL - BU 02 0711 2023 Servicios de apoyo educativo</v>
          </cell>
          <cell r="J1724">
            <v>325000</v>
          </cell>
          <cell r="K1724">
            <v>2024</v>
          </cell>
          <cell r="L1724">
            <v>1007653183</v>
          </cell>
          <cell r="M1724" t="str">
            <v>TORRES BOSSA EVIS JAMIR</v>
          </cell>
          <cell r="N1724" t="str">
            <v>UNIVERSIDAD DE LOS LLANOS</v>
          </cell>
          <cell r="O1724" t="str">
            <v>PRESUPUESTO</v>
          </cell>
          <cell r="P1724">
            <v>0</v>
          </cell>
          <cell r="Q1724">
            <v>325000</v>
          </cell>
          <cell r="R1724">
            <v>0</v>
          </cell>
          <cell r="S1724">
            <v>0</v>
          </cell>
          <cell r="T1724">
            <v>100</v>
          </cell>
        </row>
        <row r="1725">
          <cell r="A1725">
            <v>2368</v>
          </cell>
          <cell r="B1725">
            <v>45404.461215277777</v>
          </cell>
          <cell r="C1725" t="str">
            <v>PRESUPUESTO</v>
          </cell>
          <cell r="D1725" t="str">
            <v>SEBASTIAN ROMERO CIFUENTES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25">
            <v>872</v>
          </cell>
          <cell r="G1725">
            <v>658</v>
          </cell>
          <cell r="H1725">
            <v>2.1110061472320201E+19</v>
          </cell>
          <cell r="I1725" t="str">
            <v>ESTAM UNIV. NACIONAL - BU 02 0711 2023 Servicios de apoyo educativo</v>
          </cell>
          <cell r="J1725">
            <v>325000</v>
          </cell>
          <cell r="K1725">
            <v>2024</v>
          </cell>
          <cell r="L1725">
            <v>1123564535.5999999</v>
          </cell>
          <cell r="M1725" t="str">
            <v xml:space="preserve">ROMERO CIFUENTES SEBASTIAN </v>
          </cell>
          <cell r="N1725" t="str">
            <v>UNIVERSIDAD DE LOS LLANOS</v>
          </cell>
          <cell r="O1725" t="str">
            <v>PRESUPUESTO</v>
          </cell>
          <cell r="P1725">
            <v>0</v>
          </cell>
          <cell r="Q1725">
            <v>325000</v>
          </cell>
          <cell r="R1725">
            <v>0</v>
          </cell>
          <cell r="S1725">
            <v>0</v>
          </cell>
          <cell r="T1725">
            <v>100</v>
          </cell>
        </row>
        <row r="1726">
          <cell r="A1726">
            <v>2369</v>
          </cell>
          <cell r="B1726">
            <v>45404.461284722223</v>
          </cell>
          <cell r="C1726" t="str">
            <v>PRESUPUESTO</v>
          </cell>
          <cell r="D1726" t="str">
            <v>HEIDY YULIANA DIAZ CARDENAS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26">
            <v>872</v>
          </cell>
          <cell r="G1726">
            <v>658</v>
          </cell>
          <cell r="H1726">
            <v>2.1110061472320201E+19</v>
          </cell>
          <cell r="I1726" t="str">
            <v>ESTAM UNIV. NACIONAL - BU 02 0711 2023 Servicios de apoyo educativo</v>
          </cell>
          <cell r="J1726">
            <v>325000</v>
          </cell>
          <cell r="K1726">
            <v>2024</v>
          </cell>
          <cell r="L1726">
            <v>1123800611</v>
          </cell>
          <cell r="M1726" t="str">
            <v>DIAZ CARDENAS HEIDY YULIANA</v>
          </cell>
          <cell r="N1726" t="str">
            <v>UNIVERSIDAD DE LOS LLANOS</v>
          </cell>
          <cell r="O1726" t="str">
            <v>PRESUPUESTO</v>
          </cell>
          <cell r="P1726">
            <v>0</v>
          </cell>
          <cell r="Q1726">
            <v>325000</v>
          </cell>
          <cell r="R1726">
            <v>0</v>
          </cell>
          <cell r="S1726">
            <v>0</v>
          </cell>
          <cell r="T1726">
            <v>100</v>
          </cell>
        </row>
        <row r="1727">
          <cell r="A1727">
            <v>2370</v>
          </cell>
          <cell r="B1727">
            <v>45404.461354166669</v>
          </cell>
          <cell r="C1727" t="str">
            <v>PRESUPUESTO</v>
          </cell>
          <cell r="D1727" t="str">
            <v xml:space="preserve">JUAN FERNANDO BAREÑO CATIMAY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_x000D_
CDP 872 DEL 2024_x000D_
</v>
          </cell>
          <cell r="F1727">
            <v>872</v>
          </cell>
          <cell r="G1727">
            <v>658</v>
          </cell>
          <cell r="H1727">
            <v>2.1110061472320201E+19</v>
          </cell>
          <cell r="I1727" t="str">
            <v>ESTAM UNIV. NACIONAL - BU 02 0711 2023 Servicios de apoyo educativo</v>
          </cell>
          <cell r="J1727">
            <v>325000</v>
          </cell>
          <cell r="K1727">
            <v>2024</v>
          </cell>
          <cell r="L1727">
            <v>1127142396</v>
          </cell>
          <cell r="M1727" t="str">
            <v>BAREÑO CATIMAY JUAN FERNANDO</v>
          </cell>
          <cell r="N1727" t="str">
            <v>UNIVERSIDAD DE LOS LLANOS</v>
          </cell>
          <cell r="O1727" t="str">
            <v>PRESUPUESTO</v>
          </cell>
          <cell r="P1727">
            <v>0</v>
          </cell>
          <cell r="Q1727">
            <v>325000</v>
          </cell>
          <cell r="R1727">
            <v>0</v>
          </cell>
          <cell r="S1727">
            <v>0</v>
          </cell>
          <cell r="T1727">
            <v>100</v>
          </cell>
        </row>
        <row r="1728">
          <cell r="A1728">
            <v>2371</v>
          </cell>
          <cell r="B1728">
            <v>45404.461400462962</v>
          </cell>
          <cell r="C1728" t="str">
            <v>PRESUPUESTO</v>
          </cell>
          <cell r="D1728" t="str">
            <v xml:space="preserve">SANTIAGO DIAZ GALEANO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_x000D_
CDP 872 DEL 2024_x000D_
</v>
          </cell>
          <cell r="F1728">
            <v>872</v>
          </cell>
          <cell r="G1728">
            <v>658</v>
          </cell>
          <cell r="H1728">
            <v>2.1110061472320201E+19</v>
          </cell>
          <cell r="I1728" t="str">
            <v>ESTAM UNIV. NACIONAL - BU 02 0711 2023 Servicios de apoyo educativo</v>
          </cell>
          <cell r="J1728">
            <v>325000</v>
          </cell>
          <cell r="K1728">
            <v>2024</v>
          </cell>
          <cell r="L1728">
            <v>1192773371</v>
          </cell>
          <cell r="M1728" t="str">
            <v xml:space="preserve">DIAZ GALEANO SANTIAGO </v>
          </cell>
          <cell r="N1728" t="str">
            <v>UNIVERSIDAD DE LOS LLANOS</v>
          </cell>
          <cell r="O1728" t="str">
            <v>PRESUPUESTO</v>
          </cell>
          <cell r="P1728">
            <v>0</v>
          </cell>
          <cell r="Q1728">
            <v>325000</v>
          </cell>
          <cell r="R1728">
            <v>0</v>
          </cell>
          <cell r="S1728">
            <v>0</v>
          </cell>
          <cell r="T1728">
            <v>100</v>
          </cell>
        </row>
        <row r="1729">
          <cell r="A1729">
            <v>2372</v>
          </cell>
          <cell r="B1729">
            <v>45404.461840277778</v>
          </cell>
          <cell r="C1729" t="str">
            <v>PRESUPUESTO</v>
          </cell>
          <cell r="D1729" t="str">
            <v>MARÍA FERNANDA SANDOVAL LÓPEZ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29">
            <v>872</v>
          </cell>
          <cell r="G1729">
            <v>658</v>
          </cell>
          <cell r="H1729">
            <v>2.1110061472320201E+19</v>
          </cell>
          <cell r="I1729" t="str">
            <v>ESTAM UNIV. NACIONAL - BU 02 0711 2023 Servicios de apoyo educativo</v>
          </cell>
          <cell r="J1729">
            <v>390000</v>
          </cell>
          <cell r="K1729">
            <v>2024</v>
          </cell>
          <cell r="L1729">
            <v>1002736589.3</v>
          </cell>
          <cell r="M1729" t="str">
            <v>SANDOVAL LÓPEZ MARÍA FERNANDA</v>
          </cell>
          <cell r="N1729" t="str">
            <v>UNIVERSIDAD DE LOS LLANOS</v>
          </cell>
          <cell r="O1729" t="str">
            <v>PRESUPUESTO</v>
          </cell>
          <cell r="P1729">
            <v>0</v>
          </cell>
          <cell r="Q1729">
            <v>390000</v>
          </cell>
          <cell r="R1729">
            <v>0</v>
          </cell>
          <cell r="S1729">
            <v>0</v>
          </cell>
          <cell r="T1729">
            <v>100</v>
          </cell>
        </row>
        <row r="1730">
          <cell r="A1730">
            <v>2373</v>
          </cell>
          <cell r="B1730">
            <v>45404.461909722224</v>
          </cell>
          <cell r="C1730" t="str">
            <v>PRESUPUESTO</v>
          </cell>
          <cell r="D1730" t="str">
            <v>JOHAN SEBASTIAN VARELA PEÑA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30">
            <v>872</v>
          </cell>
          <cell r="G1730">
            <v>658</v>
          </cell>
          <cell r="H1730">
            <v>2.1110061472320201E+19</v>
          </cell>
          <cell r="I1730" t="str">
            <v>ESTAM UNIV. NACIONAL - BU 02 0711 2023 Servicios de apoyo educativo</v>
          </cell>
          <cell r="J1730">
            <v>390000</v>
          </cell>
          <cell r="K1730">
            <v>2024</v>
          </cell>
          <cell r="L1730">
            <v>1006661327</v>
          </cell>
          <cell r="M1730" t="str">
            <v>VARELA PEÑA JOHAN SEBASTIAN</v>
          </cell>
          <cell r="N1730" t="str">
            <v>UNIVERSIDAD DE LOS LLANOS</v>
          </cell>
          <cell r="O1730" t="str">
            <v>PRESUPUESTO</v>
          </cell>
          <cell r="P1730">
            <v>0</v>
          </cell>
          <cell r="Q1730">
            <v>390000</v>
          </cell>
          <cell r="R1730">
            <v>0</v>
          </cell>
          <cell r="S1730">
            <v>0</v>
          </cell>
          <cell r="T1730">
            <v>100</v>
          </cell>
        </row>
        <row r="1731">
          <cell r="A1731">
            <v>2374</v>
          </cell>
          <cell r="B1731">
            <v>45404.462013888886</v>
          </cell>
          <cell r="C1731" t="str">
            <v>PRESUPUESTO</v>
          </cell>
          <cell r="D1731" t="str">
            <v>DUVER SNEIDER NIÑO HURTADO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31">
            <v>872</v>
          </cell>
          <cell r="G1731">
            <v>658</v>
          </cell>
          <cell r="H1731">
            <v>2.1110061472320201E+19</v>
          </cell>
          <cell r="I1731" t="str">
            <v>ESTAM UNIV. NACIONAL - BU 02 0711 2023 Servicios de apoyo educativo</v>
          </cell>
          <cell r="J1731">
            <v>390000</v>
          </cell>
          <cell r="K1731">
            <v>2024</v>
          </cell>
          <cell r="L1731">
            <v>1006795038.3</v>
          </cell>
          <cell r="M1731" t="str">
            <v>NIÑO HURTADO DUVER SNEIDER</v>
          </cell>
          <cell r="N1731" t="str">
            <v>UNIVERSIDAD DE LOS LLANOS</v>
          </cell>
          <cell r="O1731" t="str">
            <v>PRESUPUESTO</v>
          </cell>
          <cell r="P1731">
            <v>0</v>
          </cell>
          <cell r="Q1731">
            <v>390000</v>
          </cell>
          <cell r="R1731">
            <v>0</v>
          </cell>
          <cell r="S1731">
            <v>0</v>
          </cell>
          <cell r="T1731">
            <v>100</v>
          </cell>
        </row>
        <row r="1732">
          <cell r="A1732">
            <v>2375</v>
          </cell>
          <cell r="B1732">
            <v>45404.462083333332</v>
          </cell>
          <cell r="C1732" t="str">
            <v>PRESUPUESTO</v>
          </cell>
          <cell r="D1732" t="str">
            <v>YIRSLY DAHANA FONTECHA ANDRADE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32">
            <v>872</v>
          </cell>
          <cell r="G1732">
            <v>658</v>
          </cell>
          <cell r="H1732">
            <v>2.1110061472320201E+19</v>
          </cell>
          <cell r="I1732" t="str">
            <v>ESTAM UNIV. NACIONAL - BU 02 0711 2023 Servicios de apoyo educativo</v>
          </cell>
          <cell r="J1732">
            <v>390000</v>
          </cell>
          <cell r="K1732">
            <v>2024</v>
          </cell>
          <cell r="L1732">
            <v>1006797944</v>
          </cell>
          <cell r="M1732" t="str">
            <v>FONTECHA ANDRADE YIRSLY DAHANA</v>
          </cell>
          <cell r="N1732" t="str">
            <v>UNIVERSIDAD DE LOS LLANOS</v>
          </cell>
          <cell r="O1732" t="str">
            <v>PRESUPUESTO</v>
          </cell>
          <cell r="P1732">
            <v>0</v>
          </cell>
          <cell r="Q1732">
            <v>390000</v>
          </cell>
          <cell r="R1732">
            <v>0</v>
          </cell>
          <cell r="S1732">
            <v>0</v>
          </cell>
          <cell r="T1732">
            <v>100</v>
          </cell>
        </row>
        <row r="1733">
          <cell r="A1733">
            <v>2376</v>
          </cell>
          <cell r="B1733">
            <v>45404.462141203701</v>
          </cell>
          <cell r="C1733" t="str">
            <v>PRESUPUESTO</v>
          </cell>
          <cell r="D1733" t="str">
            <v>LAURA FERNANDA GUATAQUIRA MONDRAGON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33">
            <v>872</v>
          </cell>
          <cell r="G1733">
            <v>658</v>
          </cell>
          <cell r="H1733">
            <v>2.1110061472320201E+19</v>
          </cell>
          <cell r="I1733" t="str">
            <v>ESTAM UNIV. NACIONAL - BU 02 0711 2023 Servicios de apoyo educativo</v>
          </cell>
          <cell r="J1733">
            <v>390000</v>
          </cell>
          <cell r="K1733">
            <v>2024</v>
          </cell>
          <cell r="L1733">
            <v>1006826797</v>
          </cell>
          <cell r="M1733" t="str">
            <v>GUATAQUIRA MONDRAGON LAURA FERNANDA</v>
          </cell>
          <cell r="N1733" t="str">
            <v>UNIVERSIDAD DE LOS LLANOS</v>
          </cell>
          <cell r="O1733" t="str">
            <v>PRESUPUESTO</v>
          </cell>
          <cell r="P1733">
            <v>0</v>
          </cell>
          <cell r="Q1733">
            <v>390000</v>
          </cell>
          <cell r="R1733">
            <v>0</v>
          </cell>
          <cell r="S1733">
            <v>0</v>
          </cell>
          <cell r="T1733">
            <v>100</v>
          </cell>
        </row>
        <row r="1734">
          <cell r="A1734">
            <v>2377</v>
          </cell>
          <cell r="B1734">
            <v>45404.462199074071</v>
          </cell>
          <cell r="C1734" t="str">
            <v>PRESUPUESTO</v>
          </cell>
          <cell r="D1734" t="str">
            <v>SARA VANESSA TORRES LEAL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34">
            <v>872</v>
          </cell>
          <cell r="G1734">
            <v>658</v>
          </cell>
          <cell r="H1734">
            <v>2.1110061472320201E+19</v>
          </cell>
          <cell r="I1734" t="str">
            <v>ESTAM UNIV. NACIONAL - BU 02 0711 2023 Servicios de apoyo educativo</v>
          </cell>
          <cell r="J1734">
            <v>390000</v>
          </cell>
          <cell r="K1734">
            <v>2024</v>
          </cell>
          <cell r="L1734">
            <v>1006877342</v>
          </cell>
          <cell r="M1734" t="str">
            <v>TORRES LEAL SARA VANESSA</v>
          </cell>
          <cell r="N1734" t="str">
            <v>UNIVERSIDAD DE LOS LLANOS</v>
          </cell>
          <cell r="O1734" t="str">
            <v>PRESUPUESTO</v>
          </cell>
          <cell r="P1734">
            <v>0</v>
          </cell>
          <cell r="Q1734">
            <v>390000</v>
          </cell>
          <cell r="R1734">
            <v>0</v>
          </cell>
          <cell r="S1734">
            <v>0</v>
          </cell>
          <cell r="T1734">
            <v>100</v>
          </cell>
        </row>
        <row r="1735">
          <cell r="A1735">
            <v>2378</v>
          </cell>
          <cell r="B1735">
            <v>45404.46230324074</v>
          </cell>
          <cell r="C1735" t="str">
            <v>PRESUPUESTO</v>
          </cell>
          <cell r="D1735" t="str">
            <v>KEVIN ANDRES MICAN CARVAJAL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35">
            <v>872</v>
          </cell>
          <cell r="G1735">
            <v>658</v>
          </cell>
          <cell r="H1735">
            <v>2.1110061472320201E+19</v>
          </cell>
          <cell r="I1735" t="str">
            <v>ESTAM UNIV. NACIONAL - BU 02 0711 2023 Servicios de apoyo educativo</v>
          </cell>
          <cell r="J1735">
            <v>390000</v>
          </cell>
          <cell r="K1735">
            <v>2024</v>
          </cell>
          <cell r="L1735">
            <v>1010005487</v>
          </cell>
          <cell r="M1735" t="str">
            <v>MICAN CARVAJAL KEVIN ANDRES</v>
          </cell>
          <cell r="N1735" t="str">
            <v>UNIVERSIDAD DE LOS LLANOS</v>
          </cell>
          <cell r="O1735" t="str">
            <v>PRESUPUESTO</v>
          </cell>
          <cell r="P1735">
            <v>0</v>
          </cell>
          <cell r="Q1735">
            <v>390000</v>
          </cell>
          <cell r="R1735">
            <v>0</v>
          </cell>
          <cell r="S1735">
            <v>0</v>
          </cell>
          <cell r="T1735">
            <v>100</v>
          </cell>
        </row>
        <row r="1736">
          <cell r="A1736">
            <v>2379</v>
          </cell>
          <cell r="B1736">
            <v>45404.462407407409</v>
          </cell>
          <cell r="C1736" t="str">
            <v>PRESUPUESTO</v>
          </cell>
          <cell r="D1736" t="str">
            <v>ERICK SEBASTIAN GRANADOS ESPEJO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36">
            <v>872</v>
          </cell>
          <cell r="G1736">
            <v>658</v>
          </cell>
          <cell r="H1736">
            <v>2.1110061472320201E+19</v>
          </cell>
          <cell r="I1736" t="str">
            <v>ESTAM UNIV. NACIONAL - BU 02 0711 2023 Servicios de apoyo educativo</v>
          </cell>
          <cell r="J1736">
            <v>390000</v>
          </cell>
          <cell r="K1736">
            <v>2024</v>
          </cell>
          <cell r="L1736">
            <v>1119894820</v>
          </cell>
          <cell r="M1736" t="str">
            <v>GRANADOS ESPEJO ERICK SEBASTIAN</v>
          </cell>
          <cell r="N1736" t="str">
            <v>UNIVERSIDAD DE LOS LLANOS</v>
          </cell>
          <cell r="O1736" t="str">
            <v>PRESUPUESTO</v>
          </cell>
          <cell r="P1736">
            <v>0</v>
          </cell>
          <cell r="Q1736">
            <v>390000</v>
          </cell>
          <cell r="R1736">
            <v>0</v>
          </cell>
          <cell r="S1736">
            <v>0</v>
          </cell>
          <cell r="T1736">
            <v>100</v>
          </cell>
        </row>
        <row r="1737">
          <cell r="A1737">
            <v>2380</v>
          </cell>
          <cell r="B1737">
            <v>45404.462465277778</v>
          </cell>
          <cell r="C1737" t="str">
            <v>PRESUPUESTO</v>
          </cell>
          <cell r="D1737" t="str">
            <v>DUVAN GONZALO TARAZONA BARRIOS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37">
            <v>872</v>
          </cell>
          <cell r="G1737">
            <v>658</v>
          </cell>
          <cell r="H1737">
            <v>2.1110061472320201E+19</v>
          </cell>
          <cell r="I1737" t="str">
            <v>ESTAM UNIV. NACIONAL - BU 02 0711 2023 Servicios de apoyo educativo</v>
          </cell>
          <cell r="J1737">
            <v>390000</v>
          </cell>
          <cell r="K1737">
            <v>2024</v>
          </cell>
          <cell r="L1737">
            <v>1121951039</v>
          </cell>
          <cell r="M1737" t="str">
            <v>TARAZONA BARRIOS DUVAN GONZALO</v>
          </cell>
          <cell r="N1737" t="str">
            <v>UNIVERSIDAD DE LOS LLANOS</v>
          </cell>
          <cell r="O1737" t="str">
            <v>PRESUPUESTO</v>
          </cell>
          <cell r="P1737">
            <v>0</v>
          </cell>
          <cell r="Q1737">
            <v>390000</v>
          </cell>
          <cell r="R1737">
            <v>0</v>
          </cell>
          <cell r="S1737">
            <v>0</v>
          </cell>
          <cell r="T1737">
            <v>100</v>
          </cell>
        </row>
        <row r="1738">
          <cell r="A1738">
            <v>2381</v>
          </cell>
          <cell r="B1738">
            <v>45404.462534722225</v>
          </cell>
          <cell r="C1738" t="str">
            <v>PRESUPUESTO</v>
          </cell>
          <cell r="D1738" t="str">
            <v>JUAN SEBASTIAN LEON NAVARRO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38">
            <v>872</v>
          </cell>
          <cell r="G1738">
            <v>658</v>
          </cell>
          <cell r="H1738">
            <v>2.1110061472320201E+19</v>
          </cell>
          <cell r="I1738" t="str">
            <v>ESTAM UNIV. NACIONAL - BU 02 0711 2023 Servicios de apoyo educativo</v>
          </cell>
          <cell r="J1738">
            <v>390000</v>
          </cell>
          <cell r="K1738">
            <v>2024</v>
          </cell>
          <cell r="L1738">
            <v>1192725377</v>
          </cell>
          <cell r="M1738" t="str">
            <v>LEON NAVARRO JUAN SEBASTIAN</v>
          </cell>
          <cell r="N1738" t="str">
            <v>UNIVERSIDAD DE LOS LLANOS</v>
          </cell>
          <cell r="O1738" t="str">
            <v>PRESUPUESTO</v>
          </cell>
          <cell r="P1738">
            <v>0</v>
          </cell>
          <cell r="Q1738">
            <v>390000</v>
          </cell>
          <cell r="R1738">
            <v>0</v>
          </cell>
          <cell r="S1738">
            <v>0</v>
          </cell>
          <cell r="T1738">
            <v>100</v>
          </cell>
        </row>
        <row r="1739">
          <cell r="A1739">
            <v>2382</v>
          </cell>
          <cell r="B1739">
            <v>45404.462673611109</v>
          </cell>
          <cell r="C1739" t="str">
            <v>PRESUPUESTO</v>
          </cell>
          <cell r="D1739" t="str">
            <v>DANIA ALEJANDRA GONZALEZ ALMANZA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39">
            <v>872</v>
          </cell>
          <cell r="G1739">
            <v>658</v>
          </cell>
          <cell r="H1739">
            <v>2.1110061472320201E+19</v>
          </cell>
          <cell r="I1739" t="str">
            <v>ESTAM UNIV. NACIONAL - BU 02 0711 2023 Servicios de apoyo educativo</v>
          </cell>
          <cell r="J1739">
            <v>390000</v>
          </cell>
          <cell r="K1739">
            <v>2024</v>
          </cell>
          <cell r="L1739">
            <v>1193067999</v>
          </cell>
          <cell r="M1739" t="str">
            <v>GONZALEZ ALMANZA DANIA ALEJANDRA</v>
          </cell>
          <cell r="N1739" t="str">
            <v>UNIVERSIDAD DE LOS LLANOS</v>
          </cell>
          <cell r="O1739" t="str">
            <v>PRESUPUESTO</v>
          </cell>
          <cell r="P1739">
            <v>0</v>
          </cell>
          <cell r="Q1739">
            <v>390000</v>
          </cell>
          <cell r="R1739">
            <v>0</v>
          </cell>
          <cell r="S1739">
            <v>0</v>
          </cell>
          <cell r="T1739">
            <v>100</v>
          </cell>
        </row>
        <row r="1740">
          <cell r="A1740">
            <v>2383</v>
          </cell>
          <cell r="B1740">
            <v>45404.462743055556</v>
          </cell>
          <cell r="C1740" t="str">
            <v>PRESUPUESTO</v>
          </cell>
          <cell r="D1740" t="str">
            <v>DIEGO ANDRES ZAPATA GONZALEZ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40">
            <v>872</v>
          </cell>
          <cell r="G1740">
            <v>658</v>
          </cell>
          <cell r="H1740">
            <v>2.1110061472320201E+19</v>
          </cell>
          <cell r="I1740" t="str">
            <v>ESTAM UNIV. NACIONAL - BU 02 0711 2023 Servicios de apoyo educativo</v>
          </cell>
          <cell r="J1740">
            <v>390000</v>
          </cell>
          <cell r="K1740">
            <v>2024</v>
          </cell>
          <cell r="L1740">
            <v>1193518497</v>
          </cell>
          <cell r="M1740" t="str">
            <v>ZAPATA GONZALEZ DIEGO ANDRES</v>
          </cell>
          <cell r="N1740" t="str">
            <v>UNIVERSIDAD DE LOS LLANOS</v>
          </cell>
          <cell r="O1740" t="str">
            <v>PRESUPUESTO</v>
          </cell>
          <cell r="P1740">
            <v>0</v>
          </cell>
          <cell r="Q1740">
            <v>390000</v>
          </cell>
          <cell r="R1740">
            <v>0</v>
          </cell>
          <cell r="S1740">
            <v>0</v>
          </cell>
          <cell r="T1740">
            <v>100</v>
          </cell>
        </row>
        <row r="1741">
          <cell r="A1741">
            <v>2384</v>
          </cell>
          <cell r="B1741">
            <v>45404.462789351855</v>
          </cell>
          <cell r="C1741" t="str">
            <v>PRESUPUESTO</v>
          </cell>
          <cell r="D1741" t="str">
            <v>BRANDO STEVEN MAHECHA MURCIA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41">
            <v>872</v>
          </cell>
          <cell r="G1741">
            <v>658</v>
          </cell>
          <cell r="H1741">
            <v>2.1110061472320201E+19</v>
          </cell>
          <cell r="I1741" t="str">
            <v>ESTAM UNIV. NACIONAL - BU 02 0711 2023 Servicios de apoyo educativo</v>
          </cell>
          <cell r="J1741">
            <v>390000</v>
          </cell>
          <cell r="K1741">
            <v>2024</v>
          </cell>
          <cell r="L1741">
            <v>1193536474</v>
          </cell>
          <cell r="M1741" t="str">
            <v>MAHECHA MURCIA BRANDO STEVEN</v>
          </cell>
          <cell r="N1741" t="str">
            <v>UNIVERSIDAD DE LOS LLANOS</v>
          </cell>
          <cell r="O1741" t="str">
            <v>PRESUPUESTO</v>
          </cell>
          <cell r="P1741">
            <v>0</v>
          </cell>
          <cell r="Q1741">
            <v>390000</v>
          </cell>
          <cell r="R1741">
            <v>0</v>
          </cell>
          <cell r="S1741">
            <v>0</v>
          </cell>
          <cell r="T1741">
            <v>100</v>
          </cell>
        </row>
        <row r="1742">
          <cell r="A1742">
            <v>2385</v>
          </cell>
          <cell r="B1742">
            <v>45404.473912037036</v>
          </cell>
          <cell r="C1742" t="str">
            <v>PRESUPUESTO</v>
          </cell>
          <cell r="D1742" t="str">
            <v>LEIDY CAROLINA DIAZ JUNCA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42">
            <v>872</v>
          </cell>
          <cell r="G1742">
            <v>658</v>
          </cell>
          <cell r="H1742">
            <v>2.1110061472320201E+19</v>
          </cell>
          <cell r="I1742" t="str">
            <v>ESTAM UNIV. NACIONAL - BU 02 0711 2023 Servicios de apoyo educativo</v>
          </cell>
          <cell r="J1742">
            <v>260000</v>
          </cell>
          <cell r="K1742">
            <v>2024</v>
          </cell>
          <cell r="L1742">
            <v>1003619047</v>
          </cell>
          <cell r="M1742" t="str">
            <v>DIAZ JUNCA LEIDY CAROLINA</v>
          </cell>
          <cell r="N1742" t="str">
            <v>UNIVERSIDAD DE LOS LLANOS</v>
          </cell>
          <cell r="O1742" t="str">
            <v>PRESUPUESTO</v>
          </cell>
          <cell r="P1742">
            <v>0</v>
          </cell>
          <cell r="Q1742">
            <v>260000</v>
          </cell>
          <cell r="R1742">
            <v>0</v>
          </cell>
          <cell r="S1742">
            <v>0</v>
          </cell>
          <cell r="T1742">
            <v>100</v>
          </cell>
        </row>
        <row r="1743">
          <cell r="A1743">
            <v>2386</v>
          </cell>
          <cell r="B1743">
            <v>45404.474120370367</v>
          </cell>
          <cell r="C1743" t="str">
            <v>PRESUPUESTO</v>
          </cell>
          <cell r="D1743" t="str">
            <v>JORDAN STIVEN POLANIA CARDENAS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43">
            <v>872</v>
          </cell>
          <cell r="G1743">
            <v>658</v>
          </cell>
          <cell r="H1743">
            <v>2.1110061472320201E+19</v>
          </cell>
          <cell r="I1743" t="str">
            <v>ESTAM UNIV. NACIONAL - BU 02 0711 2023 Servicios de apoyo educativo</v>
          </cell>
          <cell r="J1743">
            <v>260000</v>
          </cell>
          <cell r="K1743">
            <v>2024</v>
          </cell>
          <cell r="L1743">
            <v>1004148687</v>
          </cell>
          <cell r="M1743" t="str">
            <v>POLANIA CARDENAS JORDAN STIVEN</v>
          </cell>
          <cell r="N1743" t="str">
            <v>UNIVERSIDAD DE LOS LLANOS</v>
          </cell>
          <cell r="O1743" t="str">
            <v>PRESUPUESTO</v>
          </cell>
          <cell r="P1743">
            <v>0</v>
          </cell>
          <cell r="Q1743">
            <v>260000</v>
          </cell>
          <cell r="R1743">
            <v>0</v>
          </cell>
          <cell r="S1743">
            <v>0</v>
          </cell>
          <cell r="T1743">
            <v>100</v>
          </cell>
        </row>
        <row r="1744">
          <cell r="A1744">
            <v>2387</v>
          </cell>
          <cell r="B1744">
            <v>45404.474374999998</v>
          </cell>
          <cell r="C1744" t="str">
            <v>PRESUPUESTO</v>
          </cell>
          <cell r="D1744" t="str">
            <v>CRISTIAN ORLANDO HURTADO AGUILERA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44">
            <v>872</v>
          </cell>
          <cell r="G1744">
            <v>658</v>
          </cell>
          <cell r="H1744">
            <v>2.1110061472320201E+19</v>
          </cell>
          <cell r="I1744" t="str">
            <v>ESTAM UNIV. NACIONAL - BU 02 0711 2023 Servicios de apoyo educativo</v>
          </cell>
          <cell r="J1744">
            <v>260000</v>
          </cell>
          <cell r="K1744">
            <v>2024</v>
          </cell>
          <cell r="L1744">
            <v>1006779100</v>
          </cell>
          <cell r="M1744" t="str">
            <v>HURTADO AGUILERA CRISTIAN ORLANDO</v>
          </cell>
          <cell r="N1744" t="str">
            <v>UNIVERSIDAD DE LOS LLANOS</v>
          </cell>
          <cell r="O1744" t="str">
            <v>PRESUPUESTO</v>
          </cell>
          <cell r="P1744">
            <v>0</v>
          </cell>
          <cell r="Q1744">
            <v>260000</v>
          </cell>
          <cell r="R1744">
            <v>0</v>
          </cell>
          <cell r="S1744">
            <v>0</v>
          </cell>
          <cell r="T1744">
            <v>100</v>
          </cell>
        </row>
        <row r="1745">
          <cell r="A1745">
            <v>2388</v>
          </cell>
          <cell r="B1745">
            <v>45404.474432870367</v>
          </cell>
          <cell r="C1745" t="str">
            <v>PRESUPUESTO</v>
          </cell>
          <cell r="D1745" t="str">
            <v xml:space="preserve">KAREN NATALIA TORRES REQUINIVA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 </v>
          </cell>
          <cell r="F1745">
            <v>872</v>
          </cell>
          <cell r="G1745">
            <v>658</v>
          </cell>
          <cell r="H1745">
            <v>2.1110061472320201E+19</v>
          </cell>
          <cell r="I1745" t="str">
            <v>ESTAM UNIV. NACIONAL - BU 02 0711 2023 Servicios de apoyo educativo</v>
          </cell>
          <cell r="J1745">
            <v>260000</v>
          </cell>
          <cell r="K1745">
            <v>2024</v>
          </cell>
          <cell r="L1745">
            <v>1006796072.9</v>
          </cell>
          <cell r="M1745" t="str">
            <v>TORRES REQUINIVA KAREN NATALIA</v>
          </cell>
          <cell r="N1745" t="str">
            <v>UNIVERSIDAD DE LOS LLANOS</v>
          </cell>
          <cell r="O1745" t="str">
            <v>PRESUPUESTO</v>
          </cell>
          <cell r="P1745">
            <v>0</v>
          </cell>
          <cell r="Q1745">
            <v>260000</v>
          </cell>
          <cell r="R1745">
            <v>0</v>
          </cell>
          <cell r="S1745">
            <v>0</v>
          </cell>
          <cell r="T1745">
            <v>100</v>
          </cell>
        </row>
        <row r="1746">
          <cell r="A1746">
            <v>2389</v>
          </cell>
          <cell r="B1746">
            <v>45404.474548611113</v>
          </cell>
          <cell r="C1746" t="str">
            <v>PRESUPUESTO</v>
          </cell>
          <cell r="D1746" t="str">
            <v>MARIA PAULA VELANDIA HERNANDEZ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46">
            <v>872</v>
          </cell>
          <cell r="G1746">
            <v>658</v>
          </cell>
          <cell r="H1746">
            <v>2.1110061472320201E+19</v>
          </cell>
          <cell r="I1746" t="str">
            <v>ESTAM UNIV. NACIONAL - BU 02 0711 2023 Servicios de apoyo educativo</v>
          </cell>
          <cell r="J1746">
            <v>260000</v>
          </cell>
          <cell r="K1746">
            <v>2024</v>
          </cell>
          <cell r="L1746">
            <v>1006798598</v>
          </cell>
          <cell r="M1746" t="str">
            <v>VELANDIA HERNANDEZ MARIA PAULA</v>
          </cell>
          <cell r="N1746" t="str">
            <v>UNIVERSIDAD DE LOS LLANOS</v>
          </cell>
          <cell r="O1746" t="str">
            <v>PRESUPUESTO</v>
          </cell>
          <cell r="P1746">
            <v>0</v>
          </cell>
          <cell r="Q1746">
            <v>260000</v>
          </cell>
          <cell r="R1746">
            <v>0</v>
          </cell>
          <cell r="S1746">
            <v>0</v>
          </cell>
          <cell r="T1746">
            <v>100</v>
          </cell>
        </row>
        <row r="1747">
          <cell r="A1747">
            <v>2390</v>
          </cell>
          <cell r="B1747">
            <v>45404.474618055552</v>
          </cell>
          <cell r="C1747" t="str">
            <v>PRESUPUESTO</v>
          </cell>
          <cell r="D1747" t="str">
            <v>JHOANA  PALACIOS JIMENEZ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47">
            <v>872</v>
          </cell>
          <cell r="G1747">
            <v>658</v>
          </cell>
          <cell r="H1747">
            <v>2.1110061472320201E+19</v>
          </cell>
          <cell r="I1747" t="str">
            <v>ESTAM UNIV. NACIONAL - BU 02 0711 2023 Servicios de apoyo educativo</v>
          </cell>
          <cell r="J1747">
            <v>260000</v>
          </cell>
          <cell r="K1747">
            <v>2024</v>
          </cell>
          <cell r="L1747">
            <v>1006799533.6</v>
          </cell>
          <cell r="M1747" t="str">
            <v xml:space="preserve">PALACIOS JIMENEZ JHOANA </v>
          </cell>
          <cell r="N1747" t="str">
            <v>UNIVERSIDAD DE LOS LLANOS</v>
          </cell>
          <cell r="O1747" t="str">
            <v>PRESUPUESTO</v>
          </cell>
          <cell r="P1747">
            <v>0</v>
          </cell>
          <cell r="Q1747">
            <v>260000</v>
          </cell>
          <cell r="R1747">
            <v>0</v>
          </cell>
          <cell r="S1747">
            <v>0</v>
          </cell>
          <cell r="T1747">
            <v>100</v>
          </cell>
        </row>
        <row r="1748">
          <cell r="A1748">
            <v>2391</v>
          </cell>
          <cell r="B1748">
            <v>45404.474722222221</v>
          </cell>
          <cell r="C1748" t="str">
            <v>PRESUPUESTO</v>
          </cell>
          <cell r="D1748" t="str">
            <v>MARIA PAULA BLANCO ACOSTA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48">
            <v>872</v>
          </cell>
          <cell r="G1748">
            <v>658</v>
          </cell>
          <cell r="H1748">
            <v>2.1110061472320201E+19</v>
          </cell>
          <cell r="I1748" t="str">
            <v>ESTAM UNIV. NACIONAL - BU 02 0711 2023 Servicios de apoyo educativo</v>
          </cell>
          <cell r="J1748">
            <v>260000</v>
          </cell>
          <cell r="K1748">
            <v>2024</v>
          </cell>
          <cell r="L1748">
            <v>1006877618</v>
          </cell>
          <cell r="M1748" t="str">
            <v>BLANCO ACOSTA MARIA PAULA</v>
          </cell>
          <cell r="N1748" t="str">
            <v>UNIVERSIDAD DE LOS LLANOS</v>
          </cell>
          <cell r="O1748" t="str">
            <v>PRESUPUESTO</v>
          </cell>
          <cell r="P1748">
            <v>0</v>
          </cell>
          <cell r="Q1748">
            <v>260000</v>
          </cell>
          <cell r="R1748">
            <v>0</v>
          </cell>
          <cell r="S1748">
            <v>0</v>
          </cell>
          <cell r="T1748">
            <v>100</v>
          </cell>
        </row>
        <row r="1749">
          <cell r="A1749">
            <v>2400</v>
          </cell>
          <cell r="B1749">
            <v>45404.68204861111</v>
          </cell>
          <cell r="C1749" t="str">
            <v>PRESUPUESTO</v>
          </cell>
          <cell r="D1749" t="str">
            <v>YULIED FERNANDA ROJAS HERNANDEZ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49">
            <v>872</v>
          </cell>
          <cell r="G1749">
            <v>658</v>
          </cell>
          <cell r="H1749">
            <v>2.1110061472320201E+19</v>
          </cell>
          <cell r="I1749" t="str">
            <v>ESTAM UNIV. NACIONAL - BU 02 0711 2023 Servicios de apoyo educativo</v>
          </cell>
          <cell r="J1749">
            <v>260000</v>
          </cell>
          <cell r="K1749">
            <v>2024</v>
          </cell>
          <cell r="L1749">
            <v>1006878159.3</v>
          </cell>
          <cell r="M1749" t="str">
            <v>ROJAS HERNANDEZ YULIED FERNANDA</v>
          </cell>
          <cell r="N1749" t="str">
            <v>UNIVERSIDAD DE LOS LLANOS</v>
          </cell>
          <cell r="O1749" t="str">
            <v>PRESUPUESTO</v>
          </cell>
          <cell r="P1749">
            <v>0</v>
          </cell>
          <cell r="Q1749">
            <v>260000</v>
          </cell>
          <cell r="R1749">
            <v>0</v>
          </cell>
          <cell r="S1749">
            <v>0</v>
          </cell>
          <cell r="T1749">
            <v>100</v>
          </cell>
        </row>
        <row r="1750">
          <cell r="A1750">
            <v>2401</v>
          </cell>
          <cell r="B1750">
            <v>45404.682268518518</v>
          </cell>
          <cell r="C1750" t="str">
            <v>PRESUPUESTO</v>
          </cell>
          <cell r="D1750" t="str">
            <v>ANGELLY VALENTINA CARRILLO BALLEN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50">
            <v>872</v>
          </cell>
          <cell r="G1750">
            <v>658</v>
          </cell>
          <cell r="H1750">
            <v>2.1110061472320201E+19</v>
          </cell>
          <cell r="I1750" t="str">
            <v>ESTAM UNIV. NACIONAL - BU 02 0711 2023 Servicios de apoyo educativo</v>
          </cell>
          <cell r="J1750">
            <v>260000</v>
          </cell>
          <cell r="K1750">
            <v>2024</v>
          </cell>
          <cell r="L1750">
            <v>1074128650.9000001</v>
          </cell>
          <cell r="M1750" t="str">
            <v>CARRILLO BALLEN ANGELLY VALENTINA</v>
          </cell>
          <cell r="N1750" t="str">
            <v>UNIVERSIDAD DE LOS LLANOS</v>
          </cell>
          <cell r="O1750" t="str">
            <v>PRESUPUESTO</v>
          </cell>
          <cell r="P1750">
            <v>0</v>
          </cell>
          <cell r="Q1750">
            <v>260000</v>
          </cell>
          <cell r="R1750">
            <v>0</v>
          </cell>
          <cell r="S1750">
            <v>0</v>
          </cell>
          <cell r="T1750">
            <v>100</v>
          </cell>
        </row>
        <row r="1751">
          <cell r="A1751">
            <v>2402</v>
          </cell>
          <cell r="B1751">
            <v>45404.68240740741</v>
          </cell>
          <cell r="C1751" t="str">
            <v>PRESUPUESTO</v>
          </cell>
          <cell r="D1751" t="str">
            <v>KAREN TATIANA DIAZ GARCIA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51">
            <v>872</v>
          </cell>
          <cell r="G1751">
            <v>658</v>
          </cell>
          <cell r="H1751">
            <v>2.1110061472320201E+19</v>
          </cell>
          <cell r="I1751" t="str">
            <v>ESTAM UNIV. NACIONAL - BU 02 0711 2023 Servicios de apoyo educativo</v>
          </cell>
          <cell r="J1751">
            <v>260000</v>
          </cell>
          <cell r="K1751">
            <v>2024</v>
          </cell>
          <cell r="L1751">
            <v>1121950045</v>
          </cell>
          <cell r="M1751" t="str">
            <v>DIAZ GARCIA KAREN TATIANA</v>
          </cell>
          <cell r="N1751" t="str">
            <v>UNIVERSIDAD DE LOS LLANOS</v>
          </cell>
          <cell r="O1751" t="str">
            <v>PRESUPUESTO</v>
          </cell>
          <cell r="P1751">
            <v>0</v>
          </cell>
          <cell r="Q1751">
            <v>260000</v>
          </cell>
          <cell r="R1751">
            <v>0</v>
          </cell>
          <cell r="S1751">
            <v>0</v>
          </cell>
          <cell r="T1751">
            <v>100</v>
          </cell>
        </row>
        <row r="1752">
          <cell r="A1752">
            <v>2403</v>
          </cell>
          <cell r="B1752">
            <v>45404.682546296295</v>
          </cell>
          <cell r="C1752" t="str">
            <v>PRESUPUESTO</v>
          </cell>
          <cell r="D1752" t="str">
            <v>KAREN FERNANDA VARGAS CAMELO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52">
            <v>872</v>
          </cell>
          <cell r="G1752">
            <v>658</v>
          </cell>
          <cell r="H1752">
            <v>2.1110061472320201E+19</v>
          </cell>
          <cell r="I1752" t="str">
            <v>ESTAM UNIV. NACIONAL - BU 02 0711 2023 Servicios de apoyo educativo</v>
          </cell>
          <cell r="J1752">
            <v>260000</v>
          </cell>
          <cell r="K1752">
            <v>2024</v>
          </cell>
          <cell r="L1752">
            <v>1122116961.5999999</v>
          </cell>
          <cell r="M1752" t="str">
            <v>VARGAS CAMELO KAREN FERNANDA</v>
          </cell>
          <cell r="N1752" t="str">
            <v>UNIVERSIDAD DE LOS LLANOS</v>
          </cell>
          <cell r="O1752" t="str">
            <v>PRESUPUESTO</v>
          </cell>
          <cell r="P1752">
            <v>0</v>
          </cell>
          <cell r="Q1752">
            <v>260000</v>
          </cell>
          <cell r="R1752">
            <v>0</v>
          </cell>
          <cell r="S1752">
            <v>0</v>
          </cell>
          <cell r="T1752">
            <v>100</v>
          </cell>
        </row>
        <row r="1753">
          <cell r="A1753">
            <v>2404</v>
          </cell>
          <cell r="B1753">
            <v>45404.682673611111</v>
          </cell>
          <cell r="C1753" t="str">
            <v>PRESUPUESTO</v>
          </cell>
          <cell r="D1753" t="str">
            <v>YEISON ALEXANDER NAVARRO GARCIA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53">
            <v>872</v>
          </cell>
          <cell r="G1753">
            <v>658</v>
          </cell>
          <cell r="H1753">
            <v>2.1110061472320201E+19</v>
          </cell>
          <cell r="I1753" t="str">
            <v>ESTAM UNIV. NACIONAL - BU 02 0711 2023 Servicios de apoyo educativo</v>
          </cell>
          <cell r="J1753">
            <v>260000</v>
          </cell>
          <cell r="K1753">
            <v>2024</v>
          </cell>
          <cell r="L1753">
            <v>1123440675</v>
          </cell>
          <cell r="M1753" t="str">
            <v>NAVARRO GARCIA YEISON ALEXANDER</v>
          </cell>
          <cell r="N1753" t="str">
            <v>UNIVERSIDAD DE LOS LLANOS</v>
          </cell>
          <cell r="O1753" t="str">
            <v>PRESUPUESTO</v>
          </cell>
          <cell r="P1753">
            <v>0</v>
          </cell>
          <cell r="Q1753">
            <v>260000</v>
          </cell>
          <cell r="R1753">
            <v>0</v>
          </cell>
          <cell r="S1753">
            <v>0</v>
          </cell>
          <cell r="T1753">
            <v>100</v>
          </cell>
        </row>
        <row r="1754">
          <cell r="A1754">
            <v>2405</v>
          </cell>
          <cell r="B1754">
            <v>45404.682800925926</v>
          </cell>
          <cell r="C1754" t="str">
            <v>PRESUPUESTO</v>
          </cell>
          <cell r="D1754" t="str">
            <v>JUAN DAVID BRICEÑO RAMIREZ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54">
            <v>872</v>
          </cell>
          <cell r="G1754">
            <v>658</v>
          </cell>
          <cell r="H1754">
            <v>2.1110061472320201E+19</v>
          </cell>
          <cell r="I1754" t="str">
            <v>ESTAM UNIV. NACIONAL - BU 02 0711 2023 Servicios de apoyo educativo</v>
          </cell>
          <cell r="J1754">
            <v>260000</v>
          </cell>
          <cell r="K1754">
            <v>2024</v>
          </cell>
          <cell r="L1754">
            <v>1192792402</v>
          </cell>
          <cell r="M1754" t="str">
            <v>BRICEÑO RAMIREZ JUAN DAVID</v>
          </cell>
          <cell r="N1754" t="str">
            <v>UNIVERSIDAD DE LOS LLANOS</v>
          </cell>
          <cell r="O1754" t="str">
            <v>PRESUPUESTO</v>
          </cell>
          <cell r="P1754">
            <v>0</v>
          </cell>
          <cell r="Q1754">
            <v>260000</v>
          </cell>
          <cell r="R1754">
            <v>0</v>
          </cell>
          <cell r="S1754">
            <v>0</v>
          </cell>
          <cell r="T1754">
            <v>100</v>
          </cell>
        </row>
        <row r="1755">
          <cell r="A1755">
            <v>2406</v>
          </cell>
          <cell r="B1755">
            <v>45404.682951388888</v>
          </cell>
          <cell r="C1755" t="str">
            <v>PRESUPUESTO</v>
          </cell>
          <cell r="D1755" t="str">
            <v>LUISA MARIA JIMÉNEZ CHAPARRO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55">
            <v>872</v>
          </cell>
          <cell r="G1755">
            <v>658</v>
          </cell>
          <cell r="H1755">
            <v>2.1110061472320201E+19</v>
          </cell>
          <cell r="I1755" t="str">
            <v>ESTAM UNIV. NACIONAL - BU 02 0711 2023 Servicios de apoyo educativo</v>
          </cell>
          <cell r="J1755">
            <v>260000</v>
          </cell>
          <cell r="K1755">
            <v>2024</v>
          </cell>
          <cell r="L1755">
            <v>1193557584</v>
          </cell>
          <cell r="M1755" t="str">
            <v>JIMÉNEZ CHAPARRO LUISA MARIA</v>
          </cell>
          <cell r="N1755" t="str">
            <v>UNIVERSIDAD DE LOS LLANOS</v>
          </cell>
          <cell r="O1755" t="str">
            <v>PRESUPUESTO</v>
          </cell>
          <cell r="P1755">
            <v>0</v>
          </cell>
          <cell r="Q1755">
            <v>260000</v>
          </cell>
          <cell r="R1755">
            <v>0</v>
          </cell>
          <cell r="S1755">
            <v>0</v>
          </cell>
          <cell r="T1755">
            <v>100</v>
          </cell>
        </row>
        <row r="1756">
          <cell r="A1756">
            <v>2407</v>
          </cell>
          <cell r="B1756">
            <v>45404.683067129627</v>
          </cell>
          <cell r="C1756" t="str">
            <v>PRESUPUESTO</v>
          </cell>
          <cell r="D1756" t="str">
            <v>WILMER MAURICIO PULIDO SALINAS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56">
            <v>872</v>
          </cell>
          <cell r="G1756">
            <v>658</v>
          </cell>
          <cell r="H1756">
            <v>2.1110061472320201E+19</v>
          </cell>
          <cell r="I1756" t="str">
            <v>ESTAM UNIV. NACIONAL - BU 02 0711 2023 Servicios de apoyo educativo</v>
          </cell>
          <cell r="J1756">
            <v>260000</v>
          </cell>
          <cell r="K1756">
            <v>2024</v>
          </cell>
          <cell r="L1756">
            <v>1193564122</v>
          </cell>
          <cell r="M1756" t="str">
            <v>PULIDO SALINAS WILMER MAURICIO</v>
          </cell>
          <cell r="N1756" t="str">
            <v>UNIVERSIDAD DE LOS LLANOS</v>
          </cell>
          <cell r="O1756" t="str">
            <v>PRESUPUESTO</v>
          </cell>
          <cell r="P1756">
            <v>0</v>
          </cell>
          <cell r="Q1756">
            <v>260000</v>
          </cell>
          <cell r="R1756">
            <v>0</v>
          </cell>
          <cell r="S1756">
            <v>0</v>
          </cell>
          <cell r="T1756">
            <v>100</v>
          </cell>
        </row>
        <row r="1757">
          <cell r="A1757">
            <v>2408</v>
          </cell>
          <cell r="B1757">
            <v>45404.683182870373</v>
          </cell>
          <cell r="C1757" t="str">
            <v>PRESUPUESTO</v>
          </cell>
          <cell r="D1757" t="str">
            <v>YUSNEY ANDREA VALENCIA RODRIGUEZ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57">
            <v>872</v>
          </cell>
          <cell r="G1757">
            <v>658</v>
          </cell>
          <cell r="H1757">
            <v>2.1110061472320201E+19</v>
          </cell>
          <cell r="I1757" t="str">
            <v>ESTAM UNIV. NACIONAL - BU 02 0711 2023 Servicios de apoyo educativo</v>
          </cell>
          <cell r="J1757">
            <v>260000</v>
          </cell>
          <cell r="K1757">
            <v>2024</v>
          </cell>
          <cell r="L1757">
            <v>1006964021</v>
          </cell>
          <cell r="M1757" t="str">
            <v>VALENCIA RODRIGUEZ YUSNEY ANDREA</v>
          </cell>
          <cell r="N1757" t="str">
            <v>UNIVERSIDAD DE LOS LLANOS</v>
          </cell>
          <cell r="O1757" t="str">
            <v>PRESUPUESTO</v>
          </cell>
          <cell r="P1757">
            <v>0</v>
          </cell>
          <cell r="Q1757">
            <v>260000</v>
          </cell>
          <cell r="R1757">
            <v>0</v>
          </cell>
          <cell r="S1757">
            <v>0</v>
          </cell>
          <cell r="T1757">
            <v>100</v>
          </cell>
        </row>
        <row r="1758">
          <cell r="A1758">
            <v>2409</v>
          </cell>
          <cell r="B1758">
            <v>45404.683344907404</v>
          </cell>
          <cell r="C1758" t="str">
            <v>PRESUPUESTO</v>
          </cell>
          <cell r="D1758" t="str">
            <v>VALENTINA  CASTAÑO RAMIREZ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58">
            <v>872</v>
          </cell>
          <cell r="G1758">
            <v>658</v>
          </cell>
          <cell r="H1758">
            <v>2.1110061472320201E+19</v>
          </cell>
          <cell r="I1758" t="str">
            <v>ESTAM UNIV. NACIONAL - BU 02 0711 2023 Servicios de apoyo educativo</v>
          </cell>
          <cell r="J1758">
            <v>260000</v>
          </cell>
          <cell r="K1758">
            <v>2024</v>
          </cell>
          <cell r="L1758">
            <v>1025646650</v>
          </cell>
          <cell r="M1758" t="str">
            <v xml:space="preserve">CASTAÑO RAMIREZ VALENTINA </v>
          </cell>
          <cell r="N1758" t="str">
            <v>UNIVERSIDAD DE LOS LLANOS</v>
          </cell>
          <cell r="O1758" t="str">
            <v>PRESUPUESTO</v>
          </cell>
          <cell r="P1758">
            <v>0</v>
          </cell>
          <cell r="Q1758">
            <v>260000</v>
          </cell>
          <cell r="R1758">
            <v>0</v>
          </cell>
          <cell r="S1758">
            <v>0</v>
          </cell>
          <cell r="T1758">
            <v>100</v>
          </cell>
        </row>
        <row r="1759">
          <cell r="A1759">
            <v>2410</v>
          </cell>
          <cell r="B1759">
            <v>45404.68346064815</v>
          </cell>
          <cell r="C1759" t="str">
            <v>PRESUPUESTO</v>
          </cell>
          <cell r="D1759" t="str">
            <v>YESMY KATHERINE AMADO BONILLA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59">
            <v>872</v>
          </cell>
          <cell r="G1759">
            <v>658</v>
          </cell>
          <cell r="H1759">
            <v>2.1110061472320201E+19</v>
          </cell>
          <cell r="I1759" t="str">
            <v>ESTAM UNIV. NACIONAL - BU 02 0711 2023 Servicios de apoyo educativo</v>
          </cell>
          <cell r="J1759">
            <v>260000</v>
          </cell>
          <cell r="K1759">
            <v>2024</v>
          </cell>
          <cell r="L1759">
            <v>1120561296.5999999</v>
          </cell>
          <cell r="M1759" t="str">
            <v>AMADO BONILLA YESMY KATHERINE</v>
          </cell>
          <cell r="N1759" t="str">
            <v>UNIVERSIDAD DE LOS LLANOS</v>
          </cell>
          <cell r="O1759" t="str">
            <v>PRESUPUESTO</v>
          </cell>
          <cell r="P1759">
            <v>0</v>
          </cell>
          <cell r="Q1759">
            <v>260000</v>
          </cell>
          <cell r="R1759">
            <v>0</v>
          </cell>
          <cell r="S1759">
            <v>0</v>
          </cell>
          <cell r="T1759">
            <v>100</v>
          </cell>
        </row>
        <row r="1760">
          <cell r="A1760">
            <v>2411</v>
          </cell>
          <cell r="B1760">
            <v>45404.683564814812</v>
          </cell>
          <cell r="C1760" t="str">
            <v>PRESUPUESTO</v>
          </cell>
          <cell r="D1760" t="str">
            <v>STEFANY JULIANA AGUILAR NOVOA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60">
            <v>872</v>
          </cell>
          <cell r="G1760">
            <v>658</v>
          </cell>
          <cell r="H1760">
            <v>2.1110061472320201E+19</v>
          </cell>
          <cell r="I1760" t="str">
            <v>ESTAM UNIV. NACIONAL - BU 02 0711 2023 Servicios de apoyo educativo</v>
          </cell>
          <cell r="J1760">
            <v>260000</v>
          </cell>
          <cell r="K1760">
            <v>2024</v>
          </cell>
          <cell r="L1760">
            <v>1121396075</v>
          </cell>
          <cell r="M1760" t="str">
            <v>AGUILAR NOVOA STEFANY JULIANA</v>
          </cell>
          <cell r="N1760" t="str">
            <v>UNIVERSIDAD DE LOS LLANOS</v>
          </cell>
          <cell r="O1760" t="str">
            <v>PRESUPUESTO</v>
          </cell>
          <cell r="P1760">
            <v>0</v>
          </cell>
          <cell r="Q1760">
            <v>260000</v>
          </cell>
          <cell r="R1760">
            <v>0</v>
          </cell>
          <cell r="S1760">
            <v>0</v>
          </cell>
          <cell r="T1760">
            <v>100</v>
          </cell>
        </row>
        <row r="1761">
          <cell r="A1761">
            <v>2412</v>
          </cell>
          <cell r="B1761">
            <v>45404.683668981481</v>
          </cell>
          <cell r="C1761" t="str">
            <v>PRESUPUESTO</v>
          </cell>
          <cell r="D1761" t="str">
            <v>KERLY NATALIA CEDEÑO ALDANA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61">
            <v>872</v>
          </cell>
          <cell r="G1761">
            <v>658</v>
          </cell>
          <cell r="H1761">
            <v>2.1110061472320201E+19</v>
          </cell>
          <cell r="I1761" t="str">
            <v>ESTAM UNIV. NACIONAL - BU 02 0711 2023 Servicios de apoyo educativo</v>
          </cell>
          <cell r="J1761">
            <v>260000</v>
          </cell>
          <cell r="K1761">
            <v>2024</v>
          </cell>
          <cell r="L1761">
            <v>1122626049</v>
          </cell>
          <cell r="M1761" t="str">
            <v>CEDEÑO ALDANA KERLY NATALIA</v>
          </cell>
          <cell r="N1761" t="str">
            <v>UNIVERSIDAD DE LOS LLANOS</v>
          </cell>
          <cell r="O1761" t="str">
            <v>PRESUPUESTO</v>
          </cell>
          <cell r="P1761">
            <v>0</v>
          </cell>
          <cell r="Q1761">
            <v>260000</v>
          </cell>
          <cell r="R1761">
            <v>0</v>
          </cell>
          <cell r="S1761">
            <v>0</v>
          </cell>
          <cell r="T1761">
            <v>100</v>
          </cell>
        </row>
        <row r="1762">
          <cell r="A1762">
            <v>2413</v>
          </cell>
          <cell r="B1762">
            <v>45404.683877314812</v>
          </cell>
          <cell r="C1762" t="str">
            <v>PRESUPUESTO</v>
          </cell>
          <cell r="D1762" t="str">
            <v>VANESSA ALEXANDRA MENDOZA BETANCOURTH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62">
            <v>872</v>
          </cell>
          <cell r="G1762">
            <v>658</v>
          </cell>
          <cell r="H1762">
            <v>2.1110061472320201E+19</v>
          </cell>
          <cell r="I1762" t="str">
            <v>ESTAM UNIV. NACIONAL - BU 02 0711 2023 Servicios de apoyo educativo</v>
          </cell>
          <cell r="J1762">
            <v>260000</v>
          </cell>
          <cell r="K1762">
            <v>2024</v>
          </cell>
          <cell r="L1762">
            <v>1125548238.3</v>
          </cell>
          <cell r="M1762" t="str">
            <v>MENDOZA BETANCOURTH VANESSA ALEXANDRA</v>
          </cell>
          <cell r="N1762" t="str">
            <v>UNIVERSIDAD DE LOS LLANOS</v>
          </cell>
          <cell r="O1762" t="str">
            <v>PRESUPUESTO</v>
          </cell>
          <cell r="P1762">
            <v>0</v>
          </cell>
          <cell r="Q1762">
            <v>260000</v>
          </cell>
          <cell r="R1762">
            <v>0</v>
          </cell>
          <cell r="S1762">
            <v>0</v>
          </cell>
          <cell r="T1762">
            <v>100</v>
          </cell>
        </row>
        <row r="1763">
          <cell r="A1763">
            <v>2414</v>
          </cell>
          <cell r="B1763">
            <v>45404.683969907404</v>
          </cell>
          <cell r="C1763" t="str">
            <v>PRESUPUESTO</v>
          </cell>
          <cell r="D1763" t="str">
            <v>PABLO SANTIAGO BOBADILLA CLAVIJO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63">
            <v>872</v>
          </cell>
          <cell r="G1763">
            <v>658</v>
          </cell>
          <cell r="H1763">
            <v>2.1110061472320201E+19</v>
          </cell>
          <cell r="I1763" t="str">
            <v>ESTAM UNIV. NACIONAL - BU 02 0711 2023 Servicios de apoyo educativo</v>
          </cell>
          <cell r="J1763">
            <v>260000</v>
          </cell>
          <cell r="K1763">
            <v>2024</v>
          </cell>
          <cell r="L1763">
            <v>1000077651</v>
          </cell>
          <cell r="M1763" t="str">
            <v>BOBADILLA CLAVIJO PABLO SANTIAGO</v>
          </cell>
          <cell r="N1763" t="str">
            <v>UNIVERSIDAD DE LOS LLANOS</v>
          </cell>
          <cell r="O1763" t="str">
            <v>PRESUPUESTO</v>
          </cell>
          <cell r="P1763">
            <v>0</v>
          </cell>
          <cell r="Q1763">
            <v>260000</v>
          </cell>
          <cell r="R1763">
            <v>0</v>
          </cell>
          <cell r="S1763">
            <v>0</v>
          </cell>
          <cell r="T1763">
            <v>100</v>
          </cell>
        </row>
        <row r="1764">
          <cell r="A1764">
            <v>2415</v>
          </cell>
          <cell r="B1764">
            <v>45404.688067129631</v>
          </cell>
          <cell r="C1764" t="str">
            <v>PRESUPUESTO</v>
          </cell>
          <cell r="D1764" t="str">
            <v>JOAN DAVID MARTINEZ HERNANDEZ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64">
            <v>872</v>
          </cell>
          <cell r="G1764">
            <v>658</v>
          </cell>
          <cell r="H1764">
            <v>2.1110061472320201E+19</v>
          </cell>
          <cell r="I1764" t="str">
            <v>ESTAM UNIV. NACIONAL - BU 02 0711 2023 Servicios de apoyo educativo</v>
          </cell>
          <cell r="J1764">
            <v>260000</v>
          </cell>
          <cell r="K1764">
            <v>2024</v>
          </cell>
          <cell r="L1764">
            <v>1000462841</v>
          </cell>
          <cell r="M1764" t="str">
            <v>MARTINEZ HERNANDEZ JOAN DAVID</v>
          </cell>
          <cell r="N1764" t="str">
            <v>UNIVERSIDAD DE LOS LLANOS</v>
          </cell>
          <cell r="O1764" t="str">
            <v>PRESUPUESTO</v>
          </cell>
          <cell r="P1764">
            <v>0</v>
          </cell>
          <cell r="Q1764">
            <v>260000</v>
          </cell>
          <cell r="R1764">
            <v>0</v>
          </cell>
          <cell r="S1764">
            <v>0</v>
          </cell>
          <cell r="T1764">
            <v>100</v>
          </cell>
        </row>
        <row r="1765">
          <cell r="A1765">
            <v>2416</v>
          </cell>
          <cell r="B1765">
            <v>45404.688125000001</v>
          </cell>
          <cell r="C1765" t="str">
            <v>PRESUPUESTO</v>
          </cell>
          <cell r="D1765" t="str">
            <v>BRAYAN  ESPITIA RAMOS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65">
            <v>872</v>
          </cell>
          <cell r="G1765">
            <v>658</v>
          </cell>
          <cell r="H1765">
            <v>2.1110061472320201E+19</v>
          </cell>
          <cell r="I1765" t="str">
            <v>ESTAM UNIV. NACIONAL - BU 02 0711 2023 Servicios de apoyo educativo</v>
          </cell>
          <cell r="J1765">
            <v>260000</v>
          </cell>
          <cell r="K1765">
            <v>2024</v>
          </cell>
          <cell r="L1765">
            <v>1001328622</v>
          </cell>
          <cell r="M1765" t="str">
            <v>ESPITIA RAMOS BRAYAN</v>
          </cell>
          <cell r="N1765" t="str">
            <v>UNIVERSIDAD DE LOS LLANOS</v>
          </cell>
          <cell r="O1765" t="str">
            <v>PRESUPUESTO</v>
          </cell>
          <cell r="P1765">
            <v>0</v>
          </cell>
          <cell r="Q1765">
            <v>260000</v>
          </cell>
          <cell r="R1765">
            <v>0</v>
          </cell>
          <cell r="S1765">
            <v>0</v>
          </cell>
          <cell r="T1765">
            <v>100</v>
          </cell>
        </row>
        <row r="1766">
          <cell r="A1766">
            <v>2417</v>
          </cell>
          <cell r="B1766">
            <v>45404.688356481478</v>
          </cell>
          <cell r="C1766" t="str">
            <v>PRESUPUESTO</v>
          </cell>
          <cell r="D1766" t="str">
            <v>ANDRES FELIPE FUENTES REYES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66">
            <v>872</v>
          </cell>
          <cell r="G1766">
            <v>658</v>
          </cell>
          <cell r="H1766">
            <v>2.1110061472320201E+19</v>
          </cell>
          <cell r="I1766" t="str">
            <v>ESTAM UNIV. NACIONAL - BU 02 0711 2023 Servicios de apoyo educativo</v>
          </cell>
          <cell r="J1766">
            <v>260000</v>
          </cell>
          <cell r="K1766">
            <v>2024</v>
          </cell>
          <cell r="L1766">
            <v>1001329001</v>
          </cell>
          <cell r="M1766" t="str">
            <v>FUENTES REYES ANDRES FELIPE</v>
          </cell>
          <cell r="N1766" t="str">
            <v>UNIVERSIDAD DE LOS LLANOS</v>
          </cell>
          <cell r="O1766" t="str">
            <v>PRESUPUESTO</v>
          </cell>
          <cell r="P1766">
            <v>0</v>
          </cell>
          <cell r="Q1766">
            <v>260000</v>
          </cell>
          <cell r="R1766">
            <v>0</v>
          </cell>
          <cell r="S1766">
            <v>0</v>
          </cell>
          <cell r="T1766">
            <v>100</v>
          </cell>
        </row>
        <row r="1767">
          <cell r="A1767">
            <v>2418</v>
          </cell>
          <cell r="B1767">
            <v>45404.688402777778</v>
          </cell>
          <cell r="C1767" t="str">
            <v>PRESUPUESTO</v>
          </cell>
          <cell r="D1767" t="str">
            <v>BRANDON FARID BARRETO LOPEZ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67">
            <v>872</v>
          </cell>
          <cell r="G1767">
            <v>658</v>
          </cell>
          <cell r="H1767">
            <v>2.1110061472320201E+19</v>
          </cell>
          <cell r="I1767" t="str">
            <v>ESTAM UNIV. NACIONAL - BU 02 0711 2023 Servicios de apoyo educativo</v>
          </cell>
          <cell r="J1767">
            <v>260000</v>
          </cell>
          <cell r="K1767">
            <v>2024</v>
          </cell>
          <cell r="L1767">
            <v>1003522920</v>
          </cell>
          <cell r="M1767" t="str">
            <v>BARRETO LOPEZ BRANDON FARID</v>
          </cell>
          <cell r="N1767" t="str">
            <v>UNIVERSIDAD DE LOS LLANOS</v>
          </cell>
          <cell r="O1767" t="str">
            <v>PRESUPUESTO</v>
          </cell>
          <cell r="P1767">
            <v>0</v>
          </cell>
          <cell r="Q1767">
            <v>260000</v>
          </cell>
          <cell r="R1767">
            <v>0</v>
          </cell>
          <cell r="S1767">
            <v>0</v>
          </cell>
          <cell r="T1767">
            <v>100</v>
          </cell>
        </row>
        <row r="1768">
          <cell r="A1768">
            <v>2419</v>
          </cell>
          <cell r="B1768">
            <v>45404.688576388886</v>
          </cell>
          <cell r="C1768" t="str">
            <v>PRESUPUESTO</v>
          </cell>
          <cell r="D1768" t="str">
            <v>JIMMY SEBASTIAN CLAVIJO CARRILLO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68">
            <v>872</v>
          </cell>
          <cell r="G1768">
            <v>658</v>
          </cell>
          <cell r="H1768">
            <v>2.1110061472320201E+19</v>
          </cell>
          <cell r="I1768" t="str">
            <v>ESTAM UNIV. NACIONAL - BU 02 0711 2023 Servicios de apoyo educativo</v>
          </cell>
          <cell r="J1768">
            <v>260000</v>
          </cell>
          <cell r="K1768">
            <v>2024</v>
          </cell>
          <cell r="L1768">
            <v>1003565133</v>
          </cell>
          <cell r="M1768" t="str">
            <v>CLAVIJO CARRILLO JIMMY SEBASTIAN</v>
          </cell>
          <cell r="N1768" t="str">
            <v>UNIVERSIDAD DE LOS LLANOS</v>
          </cell>
          <cell r="O1768" t="str">
            <v>PRESUPUESTO</v>
          </cell>
          <cell r="P1768">
            <v>0</v>
          </cell>
          <cell r="Q1768">
            <v>260000</v>
          </cell>
          <cell r="R1768">
            <v>0</v>
          </cell>
          <cell r="S1768">
            <v>0</v>
          </cell>
          <cell r="T1768">
            <v>100</v>
          </cell>
        </row>
        <row r="1769">
          <cell r="A1769">
            <v>2420</v>
          </cell>
          <cell r="B1769">
            <v>45404.688877314817</v>
          </cell>
          <cell r="C1769" t="str">
            <v>PRESUPUESTO</v>
          </cell>
          <cell r="D1769" t="str">
            <v>KEVIN STEVEN OSMA MONROY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69">
            <v>872</v>
          </cell>
          <cell r="G1769">
            <v>658</v>
          </cell>
          <cell r="H1769">
            <v>2.1110061472320201E+19</v>
          </cell>
          <cell r="I1769" t="str">
            <v>ESTAM UNIV. NACIONAL - BU 02 0711 2023 Servicios de apoyo educativo</v>
          </cell>
          <cell r="J1769">
            <v>260000</v>
          </cell>
          <cell r="K1769">
            <v>2024</v>
          </cell>
          <cell r="L1769">
            <v>1005329114</v>
          </cell>
          <cell r="M1769" t="str">
            <v>OSMA MONROY KEVIN STEVEN</v>
          </cell>
          <cell r="N1769" t="str">
            <v>UNIVERSIDAD DE LOS LLANOS</v>
          </cell>
          <cell r="O1769" t="str">
            <v>PRESUPUESTO</v>
          </cell>
          <cell r="P1769">
            <v>0</v>
          </cell>
          <cell r="Q1769">
            <v>260000</v>
          </cell>
          <cell r="R1769">
            <v>0</v>
          </cell>
          <cell r="S1769">
            <v>0</v>
          </cell>
          <cell r="T1769">
            <v>100</v>
          </cell>
        </row>
        <row r="1770">
          <cell r="A1770">
            <v>2421</v>
          </cell>
          <cell r="B1770">
            <v>45404.688935185186</v>
          </cell>
          <cell r="C1770" t="str">
            <v>PRESUPUESTO</v>
          </cell>
          <cell r="D1770" t="str">
            <v>BRAHIAN GABRIEL PULIDO ESPINOSA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70">
            <v>872</v>
          </cell>
          <cell r="G1770">
            <v>658</v>
          </cell>
          <cell r="H1770">
            <v>2.1110061472320201E+19</v>
          </cell>
          <cell r="I1770" t="str">
            <v>ESTAM UNIV. NACIONAL - BU 02 0711 2023 Servicios de apoyo educativo</v>
          </cell>
          <cell r="J1770">
            <v>260000</v>
          </cell>
          <cell r="K1770">
            <v>2024</v>
          </cell>
          <cell r="L1770">
            <v>1006446293</v>
          </cell>
          <cell r="M1770" t="str">
            <v>PULIDO ESPINOSA BRAHIAN GABRIEL</v>
          </cell>
          <cell r="N1770" t="str">
            <v>UNIVERSIDAD DE LOS LLANOS</v>
          </cell>
          <cell r="O1770" t="str">
            <v>PRESUPUESTO</v>
          </cell>
          <cell r="P1770">
            <v>0</v>
          </cell>
          <cell r="Q1770">
            <v>260000</v>
          </cell>
          <cell r="R1770">
            <v>0</v>
          </cell>
          <cell r="S1770">
            <v>0</v>
          </cell>
          <cell r="T1770">
            <v>100</v>
          </cell>
        </row>
        <row r="1771">
          <cell r="A1771">
            <v>2422</v>
          </cell>
          <cell r="B1771">
            <v>45404.688993055555</v>
          </cell>
          <cell r="C1771" t="str">
            <v>PRESUPUESTO</v>
          </cell>
          <cell r="D1771" t="str">
            <v>NICOLAS STEVEN LOZANO CASTRO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71">
            <v>872</v>
          </cell>
          <cell r="G1771">
            <v>658</v>
          </cell>
          <cell r="H1771">
            <v>2.1110061472320201E+19</v>
          </cell>
          <cell r="I1771" t="str">
            <v>ESTAM UNIV. NACIONAL - BU 02 0711 2023 Servicios de apoyo educativo</v>
          </cell>
          <cell r="J1771">
            <v>260000</v>
          </cell>
          <cell r="K1771">
            <v>2024</v>
          </cell>
          <cell r="L1771">
            <v>1006698418</v>
          </cell>
          <cell r="M1771" t="str">
            <v>LOZANO CASTRO NICOLAS STEVEN</v>
          </cell>
          <cell r="N1771" t="str">
            <v>UNIVERSIDAD DE LOS LLANOS</v>
          </cell>
          <cell r="O1771" t="str">
            <v>PRESUPUESTO</v>
          </cell>
          <cell r="P1771">
            <v>0</v>
          </cell>
          <cell r="Q1771">
            <v>260000</v>
          </cell>
          <cell r="R1771">
            <v>0</v>
          </cell>
          <cell r="S1771">
            <v>0</v>
          </cell>
          <cell r="T1771">
            <v>100</v>
          </cell>
        </row>
        <row r="1772">
          <cell r="A1772">
            <v>2423</v>
          </cell>
          <cell r="B1772">
            <v>45404.689039351855</v>
          </cell>
          <cell r="C1772" t="str">
            <v>PRESUPUESTO</v>
          </cell>
          <cell r="D1772" t="str">
            <v>MIGUEL ANGEL TRASLAVIÑA RODRIGUEZ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72">
            <v>872</v>
          </cell>
          <cell r="G1772">
            <v>658</v>
          </cell>
          <cell r="H1772">
            <v>2.1110061472320201E+19</v>
          </cell>
          <cell r="I1772" t="str">
            <v>ESTAM UNIV. NACIONAL - BU 02 0711 2023 Servicios de apoyo educativo</v>
          </cell>
          <cell r="J1772">
            <v>260000</v>
          </cell>
          <cell r="K1772">
            <v>2024</v>
          </cell>
          <cell r="L1772">
            <v>1006723618.7</v>
          </cell>
          <cell r="M1772" t="str">
            <v>TRASLAVIÑA RODRIGUEZ MIGUEL ANGEL</v>
          </cell>
          <cell r="N1772" t="str">
            <v>UNIVERSIDAD DE LOS LLANOS</v>
          </cell>
          <cell r="O1772" t="str">
            <v>PRESUPUESTO</v>
          </cell>
          <cell r="P1772">
            <v>0</v>
          </cell>
          <cell r="Q1772">
            <v>260000</v>
          </cell>
          <cell r="R1772">
            <v>0</v>
          </cell>
          <cell r="S1772">
            <v>0</v>
          </cell>
          <cell r="T1772">
            <v>100</v>
          </cell>
        </row>
        <row r="1773">
          <cell r="A1773">
            <v>2424</v>
          </cell>
          <cell r="B1773">
            <v>45404.68917824074</v>
          </cell>
          <cell r="C1773" t="str">
            <v>PRESUPUESTO</v>
          </cell>
          <cell r="D1773" t="str">
            <v>TIAN DAVID CASTRO PARRA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73">
            <v>872</v>
          </cell>
          <cell r="G1773">
            <v>658</v>
          </cell>
          <cell r="H1773">
            <v>2.1110061472320201E+19</v>
          </cell>
          <cell r="I1773" t="str">
            <v>ESTAM UNIV. NACIONAL - BU 02 0711 2023 Servicios de apoyo educativo</v>
          </cell>
          <cell r="J1773">
            <v>260000</v>
          </cell>
          <cell r="K1773">
            <v>2024</v>
          </cell>
          <cell r="L1773">
            <v>1006775569</v>
          </cell>
          <cell r="M1773" t="str">
            <v>CASTRO PARRA TIAN DAVID</v>
          </cell>
          <cell r="N1773" t="str">
            <v>UNIVERSIDAD DE LOS LLANOS</v>
          </cell>
          <cell r="O1773" t="str">
            <v>PRESUPUESTO</v>
          </cell>
          <cell r="P1773">
            <v>0</v>
          </cell>
          <cell r="Q1773">
            <v>260000</v>
          </cell>
          <cell r="R1773">
            <v>0</v>
          </cell>
          <cell r="S1773">
            <v>0</v>
          </cell>
          <cell r="T1773">
            <v>100</v>
          </cell>
        </row>
        <row r="1774">
          <cell r="A1774">
            <v>2425</v>
          </cell>
          <cell r="B1774">
            <v>45404.68954861111</v>
          </cell>
          <cell r="C1774" t="str">
            <v>PRESUPUESTO</v>
          </cell>
          <cell r="D1774" t="str">
            <v>MARIA PAULA CALLEJAS RUIZ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74">
            <v>872</v>
          </cell>
          <cell r="G1774">
            <v>658</v>
          </cell>
          <cell r="H1774">
            <v>2.1110061472320201E+19</v>
          </cell>
          <cell r="I1774" t="str">
            <v>ESTAM UNIV. NACIONAL - BU 02 0711 2023 Servicios de apoyo educativo</v>
          </cell>
          <cell r="J1774">
            <v>260000</v>
          </cell>
          <cell r="K1774">
            <v>2024</v>
          </cell>
          <cell r="L1774">
            <v>1006795543</v>
          </cell>
          <cell r="M1774" t="str">
            <v>CALLEJAS RUIZ MARIA PAULA</v>
          </cell>
          <cell r="N1774" t="str">
            <v>UNIVERSIDAD DE LOS LLANOS</v>
          </cell>
          <cell r="O1774" t="str">
            <v>PRESUPUESTO</v>
          </cell>
          <cell r="P1774">
            <v>0</v>
          </cell>
          <cell r="Q1774">
            <v>260000</v>
          </cell>
          <cell r="R1774">
            <v>0</v>
          </cell>
          <cell r="S1774">
            <v>0</v>
          </cell>
          <cell r="T1774">
            <v>100</v>
          </cell>
        </row>
        <row r="1775">
          <cell r="A1775">
            <v>2426</v>
          </cell>
          <cell r="B1775">
            <v>45404.689606481479</v>
          </cell>
          <cell r="C1775" t="str">
            <v>PRESUPUESTO</v>
          </cell>
          <cell r="D1775" t="str">
            <v>CAMILO ANDRES TEJEIRO ROA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75">
            <v>872</v>
          </cell>
          <cell r="G1775">
            <v>658</v>
          </cell>
          <cell r="H1775">
            <v>2.1110061472320201E+19</v>
          </cell>
          <cell r="I1775" t="str">
            <v>ESTAM UNIV. NACIONAL - BU 02 0711 2023 Servicios de apoyo educativo</v>
          </cell>
          <cell r="J1775">
            <v>260000</v>
          </cell>
          <cell r="K1775">
            <v>2024</v>
          </cell>
          <cell r="L1775">
            <v>1006795809</v>
          </cell>
          <cell r="M1775" t="str">
            <v>TEJEIRO ROA CAMILO ANDRES</v>
          </cell>
          <cell r="N1775" t="str">
            <v>UNIVERSIDAD DE LOS LLANOS</v>
          </cell>
          <cell r="O1775" t="str">
            <v>PRESUPUESTO</v>
          </cell>
          <cell r="P1775">
            <v>0</v>
          </cell>
          <cell r="Q1775">
            <v>260000</v>
          </cell>
          <cell r="R1775">
            <v>0</v>
          </cell>
          <cell r="S1775">
            <v>0</v>
          </cell>
          <cell r="T1775">
            <v>100</v>
          </cell>
        </row>
        <row r="1776">
          <cell r="A1776">
            <v>2427</v>
          </cell>
          <cell r="B1776">
            <v>45404.689664351848</v>
          </cell>
          <cell r="C1776" t="str">
            <v>PRESUPUESTO</v>
          </cell>
          <cell r="D1776" t="str">
            <v>FELIPE  HUERTAS GUARIN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76">
            <v>872</v>
          </cell>
          <cell r="G1776">
            <v>658</v>
          </cell>
          <cell r="H1776">
            <v>2.1110061472320201E+19</v>
          </cell>
          <cell r="I1776" t="str">
            <v>ESTAM UNIV. NACIONAL - BU 02 0711 2023 Servicios de apoyo educativo</v>
          </cell>
          <cell r="J1776">
            <v>260000</v>
          </cell>
          <cell r="K1776">
            <v>2024</v>
          </cell>
          <cell r="L1776">
            <v>1006798320</v>
          </cell>
          <cell r="M1776" t="str">
            <v xml:space="preserve">HUERTAS GUARIN FELIPE </v>
          </cell>
          <cell r="N1776" t="str">
            <v>UNIVERSIDAD DE LOS LLANOS</v>
          </cell>
          <cell r="O1776" t="str">
            <v>PRESUPUESTO</v>
          </cell>
          <cell r="P1776">
            <v>0</v>
          </cell>
          <cell r="Q1776">
            <v>260000</v>
          </cell>
          <cell r="R1776">
            <v>0</v>
          </cell>
          <cell r="S1776">
            <v>0</v>
          </cell>
          <cell r="T1776">
            <v>100</v>
          </cell>
        </row>
        <row r="1777">
          <cell r="A1777">
            <v>2428</v>
          </cell>
          <cell r="B1777">
            <v>45404.689710648148</v>
          </cell>
          <cell r="C1777" t="str">
            <v>PRESUPUESTO</v>
          </cell>
          <cell r="D1777" t="str">
            <v>WILLIAM YOVANY FRAILE BAUTISTA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77">
            <v>872</v>
          </cell>
          <cell r="G1777">
            <v>658</v>
          </cell>
          <cell r="H1777">
            <v>2.1110061472320201E+19</v>
          </cell>
          <cell r="I1777" t="str">
            <v>ESTAM UNIV. NACIONAL - BU 02 0711 2023 Servicios de apoyo educativo</v>
          </cell>
          <cell r="J1777">
            <v>260000</v>
          </cell>
          <cell r="K1777">
            <v>2024</v>
          </cell>
          <cell r="L1777">
            <v>1006823857</v>
          </cell>
          <cell r="M1777" t="str">
            <v>FRAILE BAUTISTA WILLIAM YOVANY</v>
          </cell>
          <cell r="N1777" t="str">
            <v>UNIVERSIDAD DE LOS LLANOS</v>
          </cell>
          <cell r="O1777" t="str">
            <v>PRESUPUESTO</v>
          </cell>
          <cell r="P1777">
            <v>0</v>
          </cell>
          <cell r="Q1777">
            <v>260000</v>
          </cell>
          <cell r="R1777">
            <v>0</v>
          </cell>
          <cell r="S1777">
            <v>0</v>
          </cell>
          <cell r="T1777">
            <v>100</v>
          </cell>
        </row>
        <row r="1778">
          <cell r="A1778">
            <v>2429</v>
          </cell>
          <cell r="B1778">
            <v>45404.689826388887</v>
          </cell>
          <cell r="C1778" t="str">
            <v>PRESUPUESTO</v>
          </cell>
          <cell r="D1778" t="str">
            <v>NICOLAS  OREJUELA HERNANDEZ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78">
            <v>872</v>
          </cell>
          <cell r="G1778">
            <v>658</v>
          </cell>
          <cell r="H1778">
            <v>2.1110061472320201E+19</v>
          </cell>
          <cell r="I1778" t="str">
            <v>ESTAM UNIV. NACIONAL - BU 02 0711 2023 Servicios de apoyo educativo</v>
          </cell>
          <cell r="J1778">
            <v>260000</v>
          </cell>
          <cell r="K1778">
            <v>2024</v>
          </cell>
          <cell r="L1778">
            <v>1006827788</v>
          </cell>
          <cell r="M1778" t="str">
            <v xml:space="preserve">OREJUELA HERNANDEZ NICOLAS </v>
          </cell>
          <cell r="N1778" t="str">
            <v>UNIVERSIDAD DE LOS LLANOS</v>
          </cell>
          <cell r="O1778" t="str">
            <v>PRESUPUESTO</v>
          </cell>
          <cell r="P1778">
            <v>0</v>
          </cell>
          <cell r="Q1778">
            <v>260000</v>
          </cell>
          <cell r="R1778">
            <v>0</v>
          </cell>
          <cell r="S1778">
            <v>0</v>
          </cell>
          <cell r="T1778">
            <v>100</v>
          </cell>
        </row>
        <row r="1779">
          <cell r="A1779">
            <v>2430</v>
          </cell>
          <cell r="B1779">
            <v>45404.689895833333</v>
          </cell>
          <cell r="C1779" t="str">
            <v>PRESUPUESTO</v>
          </cell>
          <cell r="D1779" t="str">
            <v>JULIAN ESTEBAN RIOS ROJAS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79">
            <v>872</v>
          </cell>
          <cell r="G1779">
            <v>658</v>
          </cell>
          <cell r="H1779">
            <v>2.1110061472320201E+19</v>
          </cell>
          <cell r="I1779" t="str">
            <v>ESTAM UNIV. NACIONAL - BU 02 0711 2023 Servicios de apoyo educativo</v>
          </cell>
          <cell r="J1779">
            <v>260000</v>
          </cell>
          <cell r="K1779">
            <v>2024</v>
          </cell>
          <cell r="L1779">
            <v>1006828472</v>
          </cell>
          <cell r="M1779" t="str">
            <v>RIOS ROJAS JULIAN ESTEBAN</v>
          </cell>
          <cell r="N1779" t="str">
            <v>UNIVERSIDAD DE LOS LLANOS</v>
          </cell>
          <cell r="O1779" t="str">
            <v>PRESUPUESTO</v>
          </cell>
          <cell r="P1779">
            <v>0</v>
          </cell>
          <cell r="Q1779">
            <v>260000</v>
          </cell>
          <cell r="R1779">
            <v>0</v>
          </cell>
          <cell r="S1779">
            <v>0</v>
          </cell>
          <cell r="T1779">
            <v>100</v>
          </cell>
        </row>
        <row r="1780">
          <cell r="A1780">
            <v>2431</v>
          </cell>
          <cell r="B1780">
            <v>45404.690081018518</v>
          </cell>
          <cell r="C1780" t="str">
            <v>PRESUPUESTO</v>
          </cell>
          <cell r="D1780" t="str">
            <v>JUAN SEBASTIAN ROMERO AGUIRRE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80">
            <v>872</v>
          </cell>
          <cell r="G1780">
            <v>658</v>
          </cell>
          <cell r="H1780">
            <v>2.1110061472320201E+19</v>
          </cell>
          <cell r="I1780" t="str">
            <v>ESTAM UNIV. NACIONAL - BU 02 0711 2023 Servicios de apoyo educativo</v>
          </cell>
          <cell r="J1780">
            <v>260000</v>
          </cell>
          <cell r="K1780">
            <v>2024</v>
          </cell>
          <cell r="L1780">
            <v>1006857913</v>
          </cell>
          <cell r="M1780" t="str">
            <v>ROMERO AGUIRRE JUAN SEBASTIAN</v>
          </cell>
          <cell r="N1780" t="str">
            <v>UNIVERSIDAD DE LOS LLANOS</v>
          </cell>
          <cell r="O1780" t="str">
            <v>PRESUPUESTO</v>
          </cell>
          <cell r="P1780">
            <v>0</v>
          </cell>
          <cell r="Q1780">
            <v>260000</v>
          </cell>
          <cell r="R1780">
            <v>0</v>
          </cell>
          <cell r="S1780">
            <v>0</v>
          </cell>
          <cell r="T1780">
            <v>100</v>
          </cell>
        </row>
        <row r="1781">
          <cell r="A1781">
            <v>2432</v>
          </cell>
          <cell r="B1781">
            <v>45404.690138888887</v>
          </cell>
          <cell r="C1781" t="str">
            <v>PRESUPUESTO</v>
          </cell>
          <cell r="D1781" t="str">
            <v>DAVID SANTIAGO ARBOLEDA LEON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81">
            <v>872</v>
          </cell>
          <cell r="G1781">
            <v>658</v>
          </cell>
          <cell r="H1781">
            <v>2.1110061472320201E+19</v>
          </cell>
          <cell r="I1781" t="str">
            <v>ESTAM UNIV. NACIONAL - BU 02 0711 2023 Servicios de apoyo educativo</v>
          </cell>
          <cell r="J1781">
            <v>260000</v>
          </cell>
          <cell r="K1781">
            <v>2024</v>
          </cell>
          <cell r="L1781">
            <v>1006859308</v>
          </cell>
          <cell r="M1781" t="str">
            <v>ARBOLEDA LEON DAVID SANTIAGO</v>
          </cell>
          <cell r="N1781" t="str">
            <v>UNIVERSIDAD DE LOS LLANOS</v>
          </cell>
          <cell r="O1781" t="str">
            <v>PRESUPUESTO</v>
          </cell>
          <cell r="P1781">
            <v>0</v>
          </cell>
          <cell r="Q1781">
            <v>260000</v>
          </cell>
          <cell r="R1781">
            <v>0</v>
          </cell>
          <cell r="S1781">
            <v>0</v>
          </cell>
          <cell r="T1781">
            <v>100</v>
          </cell>
        </row>
        <row r="1782">
          <cell r="A1782">
            <v>2433</v>
          </cell>
          <cell r="B1782">
            <v>45404.690196759257</v>
          </cell>
          <cell r="C1782" t="str">
            <v>PRESUPUESTO</v>
          </cell>
          <cell r="D1782" t="str">
            <v>JULIAN DAVID COBO JIMENEZ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82">
            <v>872</v>
          </cell>
          <cell r="G1782">
            <v>658</v>
          </cell>
          <cell r="H1782">
            <v>2.1110061472320201E+19</v>
          </cell>
          <cell r="I1782" t="str">
            <v>ESTAM UNIV. NACIONAL - BU 02 0711 2023 Servicios de apoyo educativo</v>
          </cell>
          <cell r="J1782">
            <v>260000</v>
          </cell>
          <cell r="K1782">
            <v>2024</v>
          </cell>
          <cell r="L1782">
            <v>1006859970</v>
          </cell>
          <cell r="M1782" t="str">
            <v>PEÑALOZA COBO JULIAN DAVID</v>
          </cell>
          <cell r="N1782" t="str">
            <v>UNIVERSIDAD DE LOS LLANOS</v>
          </cell>
          <cell r="O1782" t="str">
            <v>PRESUPUESTO</v>
          </cell>
          <cell r="P1782">
            <v>0</v>
          </cell>
          <cell r="Q1782">
            <v>260000</v>
          </cell>
          <cell r="R1782">
            <v>0</v>
          </cell>
          <cell r="S1782">
            <v>0</v>
          </cell>
          <cell r="T1782">
            <v>100</v>
          </cell>
        </row>
        <row r="1783">
          <cell r="A1783">
            <v>2434</v>
          </cell>
          <cell r="B1783">
            <v>45404.690266203703</v>
          </cell>
          <cell r="C1783" t="str">
            <v>PRESUPUESTO</v>
          </cell>
          <cell r="D1783" t="str">
            <v>DANIEL FELIPE ESPINOSA ALVAREZ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83">
            <v>872</v>
          </cell>
          <cell r="G1783">
            <v>658</v>
          </cell>
          <cell r="H1783">
            <v>2.1110061472320201E+19</v>
          </cell>
          <cell r="I1783" t="str">
            <v>ESTAM UNIV. NACIONAL - BU 02 0711 2023 Servicios de apoyo educativo</v>
          </cell>
          <cell r="J1783">
            <v>260000</v>
          </cell>
          <cell r="K1783">
            <v>2024</v>
          </cell>
          <cell r="L1783">
            <v>1006873960</v>
          </cell>
          <cell r="M1783" t="str">
            <v>ESPINOSA ALVAREZ DANIEL FELIPE</v>
          </cell>
          <cell r="N1783" t="str">
            <v>UNIVERSIDAD DE LOS LLANOS</v>
          </cell>
          <cell r="O1783" t="str">
            <v>PRESUPUESTO</v>
          </cell>
          <cell r="P1783">
            <v>0</v>
          </cell>
          <cell r="Q1783">
            <v>260000</v>
          </cell>
          <cell r="R1783">
            <v>0</v>
          </cell>
          <cell r="S1783">
            <v>0</v>
          </cell>
          <cell r="T1783">
            <v>100</v>
          </cell>
        </row>
        <row r="1784">
          <cell r="A1784">
            <v>2435</v>
          </cell>
          <cell r="B1784">
            <v>45404.712743055556</v>
          </cell>
          <cell r="C1784" t="str">
            <v>PRESUPUESTO</v>
          </cell>
          <cell r="D1784" t="str">
            <v>JORGE ANDRES ABELLA BETANCOURT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84">
            <v>872</v>
          </cell>
          <cell r="G1784">
            <v>658</v>
          </cell>
          <cell r="H1784">
            <v>2.1110061472320201E+19</v>
          </cell>
          <cell r="I1784" t="str">
            <v>ESTAM UNIV. NACIONAL - BU 02 0711 2023 Servicios de apoyo educativo</v>
          </cell>
          <cell r="J1784">
            <v>260000</v>
          </cell>
          <cell r="K1784">
            <v>2024</v>
          </cell>
          <cell r="L1784">
            <v>1006875365</v>
          </cell>
          <cell r="M1784" t="str">
            <v>ABELLA BETANCOURT JORGE ANDRES</v>
          </cell>
          <cell r="N1784" t="str">
            <v>UNIVERSIDAD DE LOS LLANOS</v>
          </cell>
          <cell r="O1784" t="str">
            <v>PRESUPUESTO</v>
          </cell>
          <cell r="P1784">
            <v>0</v>
          </cell>
          <cell r="Q1784">
            <v>260000</v>
          </cell>
          <cell r="R1784">
            <v>0</v>
          </cell>
          <cell r="S1784">
            <v>0</v>
          </cell>
          <cell r="T1784">
            <v>100</v>
          </cell>
        </row>
        <row r="1785">
          <cell r="A1785">
            <v>2436</v>
          </cell>
          <cell r="B1785">
            <v>45404.712800925925</v>
          </cell>
          <cell r="C1785" t="str">
            <v>PRESUPUESTO</v>
          </cell>
          <cell r="D1785" t="str">
            <v>VIVIAN ANDREA PRADO ZULETA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85">
            <v>872</v>
          </cell>
          <cell r="G1785">
            <v>658</v>
          </cell>
          <cell r="H1785">
            <v>2.1110061472320201E+19</v>
          </cell>
          <cell r="I1785" t="str">
            <v>ESTAM UNIV. NACIONAL - BU 02 0711 2023 Servicios de apoyo educativo</v>
          </cell>
          <cell r="J1785">
            <v>260000</v>
          </cell>
          <cell r="K1785">
            <v>2024</v>
          </cell>
          <cell r="L1785">
            <v>1006875624</v>
          </cell>
          <cell r="M1785" t="str">
            <v>PRADO ZULETA VIVIAN ANDREA</v>
          </cell>
          <cell r="N1785" t="str">
            <v>UNIVERSIDAD DE LOS LLANOS</v>
          </cell>
          <cell r="O1785" t="str">
            <v>PRESUPUESTO</v>
          </cell>
          <cell r="P1785">
            <v>0</v>
          </cell>
          <cell r="Q1785">
            <v>260000</v>
          </cell>
          <cell r="R1785">
            <v>0</v>
          </cell>
          <cell r="S1785">
            <v>0</v>
          </cell>
          <cell r="T1785">
            <v>100</v>
          </cell>
        </row>
        <row r="1786">
          <cell r="A1786">
            <v>2437</v>
          </cell>
          <cell r="B1786">
            <v>45404.712870370371</v>
          </cell>
          <cell r="C1786" t="str">
            <v>PRESUPUESTO</v>
          </cell>
          <cell r="D1786" t="str">
            <v xml:space="preserve"> STEVE ALEXANDER PINEDA RINCON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86">
            <v>872</v>
          </cell>
          <cell r="G1786">
            <v>658</v>
          </cell>
          <cell r="H1786">
            <v>2.1110061472320201E+19</v>
          </cell>
          <cell r="I1786" t="str">
            <v>ESTAM UNIV. NACIONAL - BU 02 0711 2023 Servicios de apoyo educativo</v>
          </cell>
          <cell r="J1786">
            <v>260000</v>
          </cell>
          <cell r="K1786">
            <v>2024</v>
          </cell>
          <cell r="L1786">
            <v>1006876811</v>
          </cell>
          <cell r="M1786" t="str">
            <v>PINEDA RINCON STEVE ALEXANDER</v>
          </cell>
          <cell r="N1786" t="str">
            <v>UNIVERSIDAD DE LOS LLANOS</v>
          </cell>
          <cell r="O1786" t="str">
            <v>PRESUPUESTO</v>
          </cell>
          <cell r="P1786">
            <v>0</v>
          </cell>
          <cell r="Q1786">
            <v>260000</v>
          </cell>
          <cell r="R1786">
            <v>0</v>
          </cell>
          <cell r="S1786">
            <v>0</v>
          </cell>
          <cell r="T1786">
            <v>100</v>
          </cell>
        </row>
        <row r="1787">
          <cell r="A1787">
            <v>2438</v>
          </cell>
          <cell r="B1787">
            <v>45404.713055555556</v>
          </cell>
          <cell r="C1787" t="str">
            <v>PRESUPUESTO</v>
          </cell>
          <cell r="D1787" t="str">
            <v>BRAYAN CAMILO HERRERA MOLANO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87">
            <v>872</v>
          </cell>
          <cell r="G1787">
            <v>658</v>
          </cell>
          <cell r="H1787">
            <v>2.1110061472320201E+19</v>
          </cell>
          <cell r="I1787" t="str">
            <v>ESTAM UNIV. NACIONAL - BU 02 0711 2023 Servicios de apoyo educativo</v>
          </cell>
          <cell r="J1787">
            <v>260000</v>
          </cell>
          <cell r="K1787">
            <v>2024</v>
          </cell>
          <cell r="L1787">
            <v>1007168020</v>
          </cell>
          <cell r="M1787" t="str">
            <v>HERRERA MOLANO BRAYAN CAMILO</v>
          </cell>
          <cell r="N1787" t="str">
            <v>UNIVERSIDAD DE LOS LLANOS</v>
          </cell>
          <cell r="O1787" t="str">
            <v>PRESUPUESTO</v>
          </cell>
          <cell r="P1787">
            <v>0</v>
          </cell>
          <cell r="Q1787">
            <v>260000</v>
          </cell>
          <cell r="R1787">
            <v>0</v>
          </cell>
          <cell r="S1787">
            <v>0</v>
          </cell>
          <cell r="T1787">
            <v>100</v>
          </cell>
        </row>
        <row r="1788">
          <cell r="A1788">
            <v>2439</v>
          </cell>
          <cell r="B1788">
            <v>45404.713206018518</v>
          </cell>
          <cell r="C1788" t="str">
            <v>PRESUPUESTO</v>
          </cell>
          <cell r="D1788" t="str">
            <v>JUAN DAVID CARRILLO RIZO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88">
            <v>872</v>
          </cell>
          <cell r="G1788">
            <v>658</v>
          </cell>
          <cell r="H1788">
            <v>2.1110061472320201E+19</v>
          </cell>
          <cell r="I1788" t="str">
            <v>ESTAM UNIV. NACIONAL - BU 02 0711 2023 Servicios de apoyo educativo</v>
          </cell>
          <cell r="J1788">
            <v>260000</v>
          </cell>
          <cell r="K1788">
            <v>2024</v>
          </cell>
          <cell r="L1788">
            <v>1010960953</v>
          </cell>
          <cell r="M1788" t="str">
            <v>CARRILLO RIZO JUAN DAVID</v>
          </cell>
          <cell r="N1788" t="str">
            <v>UNIVERSIDAD DE LOS LLANOS</v>
          </cell>
          <cell r="O1788" t="str">
            <v>PRESUPUESTO</v>
          </cell>
          <cell r="P1788">
            <v>0</v>
          </cell>
          <cell r="Q1788">
            <v>260000</v>
          </cell>
          <cell r="R1788">
            <v>0</v>
          </cell>
          <cell r="S1788">
            <v>0</v>
          </cell>
          <cell r="T1788">
            <v>100</v>
          </cell>
        </row>
        <row r="1789">
          <cell r="A1789">
            <v>2440</v>
          </cell>
          <cell r="B1789">
            <v>45404.713518518518</v>
          </cell>
          <cell r="C1789" t="str">
            <v>PRESUPUESTO</v>
          </cell>
          <cell r="D1789" t="str">
            <v>JEIMMY JULIETH VEGA MOYA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89">
            <v>872</v>
          </cell>
          <cell r="G1789">
            <v>658</v>
          </cell>
          <cell r="H1789">
            <v>2.1110061472320201E+19</v>
          </cell>
          <cell r="I1789" t="str">
            <v>ESTAM UNIV. NACIONAL - BU 02 0711 2023 Servicios de apoyo educativo</v>
          </cell>
          <cell r="J1789">
            <v>260000</v>
          </cell>
          <cell r="K1789">
            <v>2024</v>
          </cell>
          <cell r="L1789">
            <v>1012333610.7</v>
          </cell>
          <cell r="M1789" t="str">
            <v>VEGA MOYA JEIMMY JULIETH</v>
          </cell>
          <cell r="N1789" t="str">
            <v>UNIVERSIDAD DE LOS LLANOS</v>
          </cell>
          <cell r="O1789" t="str">
            <v>PRESUPUESTO</v>
          </cell>
          <cell r="P1789">
            <v>0</v>
          </cell>
          <cell r="Q1789">
            <v>260000</v>
          </cell>
          <cell r="R1789">
            <v>0</v>
          </cell>
          <cell r="S1789">
            <v>0</v>
          </cell>
          <cell r="T1789">
            <v>100</v>
          </cell>
        </row>
        <row r="1790">
          <cell r="A1790">
            <v>2441</v>
          </cell>
          <cell r="B1790">
            <v>45404.713576388887</v>
          </cell>
          <cell r="C1790" t="str">
            <v>PRESUPUESTO</v>
          </cell>
          <cell r="D1790" t="str">
            <v>ANGEL LUIS GARCÉS VACA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90">
            <v>872</v>
          </cell>
          <cell r="G1790">
            <v>658</v>
          </cell>
          <cell r="H1790">
            <v>2.1110061472320201E+19</v>
          </cell>
          <cell r="I1790" t="str">
            <v>ESTAM UNIV. NACIONAL - BU 02 0711 2023 Servicios de apoyo educativo</v>
          </cell>
          <cell r="J1790">
            <v>260000</v>
          </cell>
          <cell r="K1790">
            <v>2024</v>
          </cell>
          <cell r="L1790">
            <v>1013036609.9</v>
          </cell>
          <cell r="M1790" t="str">
            <v>GARCÉS VACA ANGEL LUIS</v>
          </cell>
          <cell r="N1790" t="str">
            <v>UNIVERSIDAD DE LOS LLANOS</v>
          </cell>
          <cell r="O1790" t="str">
            <v>PRESUPUESTO</v>
          </cell>
          <cell r="P1790">
            <v>0</v>
          </cell>
          <cell r="Q1790">
            <v>260000</v>
          </cell>
          <cell r="R1790">
            <v>0</v>
          </cell>
          <cell r="S1790">
            <v>0</v>
          </cell>
          <cell r="T1790">
            <v>100</v>
          </cell>
        </row>
        <row r="1791">
          <cell r="A1791">
            <v>2442</v>
          </cell>
          <cell r="B1791">
            <v>45404.713634259257</v>
          </cell>
          <cell r="C1791" t="str">
            <v>PRESUPUESTO</v>
          </cell>
          <cell r="D1791" t="str">
            <v>CRISTIAN MATEO TORRES VILLAMIL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91">
            <v>872</v>
          </cell>
          <cell r="G1791">
            <v>658</v>
          </cell>
          <cell r="H1791">
            <v>2.1110061472320201E+19</v>
          </cell>
          <cell r="I1791" t="str">
            <v>ESTAM UNIV. NACIONAL - BU 02 0711 2023 Servicios de apoyo educativo</v>
          </cell>
          <cell r="J1791">
            <v>260000</v>
          </cell>
          <cell r="K1791">
            <v>2024</v>
          </cell>
          <cell r="L1791">
            <v>1053325283</v>
          </cell>
          <cell r="M1791" t="str">
            <v>TORRES VILLAMIL CRISTIAN MATEO</v>
          </cell>
          <cell r="N1791" t="str">
            <v>UNIVERSIDAD DE LOS LLANOS</v>
          </cell>
          <cell r="O1791" t="str">
            <v>PRESUPUESTO</v>
          </cell>
          <cell r="P1791">
            <v>0</v>
          </cell>
          <cell r="Q1791">
            <v>260000</v>
          </cell>
          <cell r="R1791">
            <v>0</v>
          </cell>
          <cell r="S1791">
            <v>0</v>
          </cell>
          <cell r="T1791">
            <v>100</v>
          </cell>
        </row>
        <row r="1792">
          <cell r="A1792">
            <v>2443</v>
          </cell>
          <cell r="B1792">
            <v>45404.713761574072</v>
          </cell>
          <cell r="C1792" t="str">
            <v>PRESUPUESTO</v>
          </cell>
          <cell r="D1792" t="str">
            <v>JEISY LIYEN BERMUDEZ REY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92">
            <v>872</v>
          </cell>
          <cell r="G1792">
            <v>658</v>
          </cell>
          <cell r="H1792">
            <v>2.1110061472320201E+19</v>
          </cell>
          <cell r="I1792" t="str">
            <v>ESTAM UNIV. NACIONAL - BU 02 0711 2023 Servicios de apoyo educativo</v>
          </cell>
          <cell r="J1792">
            <v>260000</v>
          </cell>
          <cell r="K1792">
            <v>2024</v>
          </cell>
          <cell r="L1792">
            <v>1116853867</v>
          </cell>
          <cell r="M1792" t="str">
            <v>BERMUDEZ REY JEISY LIYEN</v>
          </cell>
          <cell r="N1792" t="str">
            <v>UNIVERSIDAD DE LOS LLANOS</v>
          </cell>
          <cell r="O1792" t="str">
            <v>PRESUPUESTO</v>
          </cell>
          <cell r="P1792">
            <v>0</v>
          </cell>
          <cell r="Q1792">
            <v>260000</v>
          </cell>
          <cell r="R1792">
            <v>0</v>
          </cell>
          <cell r="S1792">
            <v>0</v>
          </cell>
          <cell r="T1792">
            <v>100</v>
          </cell>
        </row>
        <row r="1793">
          <cell r="A1793">
            <v>2444</v>
          </cell>
          <cell r="B1793">
            <v>45404.713831018518</v>
          </cell>
          <cell r="C1793" t="str">
            <v>PRESUPUESTO</v>
          </cell>
          <cell r="D1793" t="str">
            <v>YARLINSON TIBERIO BARRANCO BASTILLA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93">
            <v>872</v>
          </cell>
          <cell r="G1793">
            <v>658</v>
          </cell>
          <cell r="H1793">
            <v>2.1110061472320201E+19</v>
          </cell>
          <cell r="I1793" t="str">
            <v>ESTAM UNIV. NACIONAL - BU 02 0711 2023 Servicios de apoyo educativo</v>
          </cell>
          <cell r="J1793">
            <v>260000</v>
          </cell>
          <cell r="K1793">
            <v>2024</v>
          </cell>
          <cell r="L1793">
            <v>1116858012</v>
          </cell>
          <cell r="M1793" t="str">
            <v>BARRANCO BASTILLA YARLINSON TIBERIO</v>
          </cell>
          <cell r="N1793" t="str">
            <v>UNIVERSIDAD DE LOS LLANOS</v>
          </cell>
          <cell r="O1793" t="str">
            <v>PRESUPUESTO</v>
          </cell>
          <cell r="P1793">
            <v>0</v>
          </cell>
          <cell r="Q1793">
            <v>260000</v>
          </cell>
          <cell r="R1793">
            <v>0</v>
          </cell>
          <cell r="S1793">
            <v>0</v>
          </cell>
          <cell r="T1793">
            <v>100</v>
          </cell>
        </row>
        <row r="1794">
          <cell r="A1794">
            <v>2445</v>
          </cell>
          <cell r="B1794">
            <v>45404.713877314818</v>
          </cell>
          <cell r="C1794" t="str">
            <v>PRESUPUESTO</v>
          </cell>
          <cell r="D1794" t="str">
            <v>FERNANDO YAIR ROMERO VELASQUEZ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94">
            <v>872</v>
          </cell>
          <cell r="G1794">
            <v>658</v>
          </cell>
          <cell r="H1794">
            <v>2.1110061472320201E+19</v>
          </cell>
          <cell r="I1794" t="str">
            <v>ESTAM UNIV. NACIONAL - BU 02 0711 2023 Servicios de apoyo educativo</v>
          </cell>
          <cell r="J1794">
            <v>260000</v>
          </cell>
          <cell r="K1794">
            <v>2024</v>
          </cell>
          <cell r="L1794">
            <v>1121126070</v>
          </cell>
          <cell r="M1794" t="str">
            <v>ROMERO VELASQUEZ FERNANDO YAIR</v>
          </cell>
          <cell r="N1794" t="str">
            <v>UNIVERSIDAD DE LOS LLANOS</v>
          </cell>
          <cell r="O1794" t="str">
            <v>PRESUPUESTO</v>
          </cell>
          <cell r="P1794">
            <v>0</v>
          </cell>
          <cell r="Q1794">
            <v>260000</v>
          </cell>
          <cell r="R1794">
            <v>0</v>
          </cell>
          <cell r="S1794">
            <v>0</v>
          </cell>
          <cell r="T1794">
            <v>100</v>
          </cell>
        </row>
        <row r="1795">
          <cell r="A1795">
            <v>2446</v>
          </cell>
          <cell r="B1795">
            <v>45404.714004629626</v>
          </cell>
          <cell r="C1795" t="str">
            <v>PRESUPUESTO</v>
          </cell>
          <cell r="D1795" t="str">
            <v>CRISTIAN CAMILO SOTO ROBLES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95">
            <v>872</v>
          </cell>
          <cell r="G1795">
            <v>658</v>
          </cell>
          <cell r="H1795">
            <v>2.1110061472320201E+19</v>
          </cell>
          <cell r="I1795" t="str">
            <v>ESTAM UNIV. NACIONAL - BU 02 0711 2023 Servicios de apoyo educativo</v>
          </cell>
          <cell r="J1795">
            <v>260000</v>
          </cell>
          <cell r="K1795">
            <v>2024</v>
          </cell>
          <cell r="L1795">
            <v>1121825672</v>
          </cell>
          <cell r="M1795" t="str">
            <v>SOTO ROBLES CRISTIAN CAMILO</v>
          </cell>
          <cell r="N1795" t="str">
            <v>UNIVERSIDAD DE LOS LLANOS</v>
          </cell>
          <cell r="O1795" t="str">
            <v>PRESUPUESTO</v>
          </cell>
          <cell r="P1795">
            <v>0</v>
          </cell>
          <cell r="Q1795">
            <v>260000</v>
          </cell>
          <cell r="R1795">
            <v>0</v>
          </cell>
          <cell r="S1795">
            <v>0</v>
          </cell>
          <cell r="T1795">
            <v>100</v>
          </cell>
        </row>
        <row r="1796">
          <cell r="A1796">
            <v>2447</v>
          </cell>
          <cell r="B1796">
            <v>45404.714375000003</v>
          </cell>
          <cell r="C1796" t="str">
            <v>PRESUPUESTO</v>
          </cell>
          <cell r="D1796" t="str">
            <v>EDUAR ALEXIS MURCIA RODRIGUEZ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96">
            <v>872</v>
          </cell>
          <cell r="G1796">
            <v>658</v>
          </cell>
          <cell r="H1796">
            <v>2.1110061472320201E+19</v>
          </cell>
          <cell r="I1796" t="str">
            <v>ESTAM UNIV. NACIONAL - BU 02 0711 2023 Servicios de apoyo educativo</v>
          </cell>
          <cell r="J1796">
            <v>260000</v>
          </cell>
          <cell r="K1796">
            <v>2024</v>
          </cell>
          <cell r="L1796">
            <v>1121836240</v>
          </cell>
          <cell r="M1796" t="str">
            <v>MURCIA RODRIGUEZ EDUAR ALEXIS</v>
          </cell>
          <cell r="N1796" t="str">
            <v>UNIVERSIDAD DE LOS LLANOS</v>
          </cell>
          <cell r="O1796" t="str">
            <v>PRESUPUESTO</v>
          </cell>
          <cell r="P1796">
            <v>0</v>
          </cell>
          <cell r="Q1796">
            <v>260000</v>
          </cell>
          <cell r="R1796">
            <v>0</v>
          </cell>
          <cell r="S1796">
            <v>0</v>
          </cell>
          <cell r="T1796">
            <v>100</v>
          </cell>
        </row>
        <row r="1797">
          <cell r="A1797">
            <v>2463</v>
          </cell>
          <cell r="B1797">
            <v>45405.468391203707</v>
          </cell>
          <cell r="C1797" t="str">
            <v>PRESUPUESTO</v>
          </cell>
          <cell r="D1797" t="str">
            <v>JUAN ESTEBAN OSORIO GÓMEZ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97">
            <v>872</v>
          </cell>
          <cell r="G1797">
            <v>658</v>
          </cell>
          <cell r="H1797">
            <v>2.1110061472320201E+19</v>
          </cell>
          <cell r="I1797" t="str">
            <v>ESTAM UNIV. NACIONAL - BU 02 0711 2023 Servicios de apoyo educativo</v>
          </cell>
          <cell r="J1797">
            <v>260000</v>
          </cell>
          <cell r="K1797">
            <v>2024</v>
          </cell>
          <cell r="L1797">
            <v>1122506811</v>
          </cell>
          <cell r="M1797" t="str">
            <v>OSORIO GOMEZ JUAN ESTEBAN</v>
          </cell>
          <cell r="N1797" t="str">
            <v>UNIVERSIDAD DE LOS LLANOS</v>
          </cell>
          <cell r="O1797" t="str">
            <v>PRESUPUESTO</v>
          </cell>
          <cell r="P1797">
            <v>0</v>
          </cell>
          <cell r="Q1797">
            <v>260000</v>
          </cell>
          <cell r="R1797">
            <v>0</v>
          </cell>
          <cell r="S1797">
            <v>0</v>
          </cell>
          <cell r="T1797">
            <v>100</v>
          </cell>
        </row>
        <row r="1798">
          <cell r="A1798">
            <v>2464</v>
          </cell>
          <cell r="B1798">
            <v>45405.468495370369</v>
          </cell>
          <cell r="C1798" t="str">
            <v>PRESUPUESTO</v>
          </cell>
          <cell r="D1798" t="str">
            <v>JUAN MIGUEL MACUALO SARMIENTO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98">
            <v>872</v>
          </cell>
          <cell r="G1798">
            <v>658</v>
          </cell>
          <cell r="H1798">
            <v>2.1110061472320201E+19</v>
          </cell>
          <cell r="I1798" t="str">
            <v>ESTAM UNIV. NACIONAL - BU 02 0711 2023 Servicios de apoyo educativo</v>
          </cell>
          <cell r="J1798">
            <v>260000</v>
          </cell>
          <cell r="K1798">
            <v>2024</v>
          </cell>
          <cell r="L1798">
            <v>1122507814</v>
          </cell>
          <cell r="M1798" t="str">
            <v>MACUALO SARMIENTO JUAN MIGUEL</v>
          </cell>
          <cell r="N1798" t="str">
            <v>UNIVERSIDAD DE LOS LLANOS</v>
          </cell>
          <cell r="O1798" t="str">
            <v>PRESUPUESTO</v>
          </cell>
          <cell r="P1798">
            <v>0</v>
          </cell>
          <cell r="Q1798">
            <v>260000</v>
          </cell>
          <cell r="R1798">
            <v>0</v>
          </cell>
          <cell r="S1798">
            <v>0</v>
          </cell>
          <cell r="T1798">
            <v>100</v>
          </cell>
        </row>
        <row r="1799">
          <cell r="A1799">
            <v>2465</v>
          </cell>
          <cell r="B1799">
            <v>45405.468576388892</v>
          </cell>
          <cell r="C1799" t="str">
            <v>PRESUPUESTO</v>
          </cell>
          <cell r="D1799" t="str">
            <v>JUAN FELIPE GONZALEZ MOSQUERA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799">
            <v>872</v>
          </cell>
          <cell r="G1799">
            <v>658</v>
          </cell>
          <cell r="H1799">
            <v>2.1110061472320201E+19</v>
          </cell>
          <cell r="I1799" t="str">
            <v>ESTAM UNIV. NACIONAL - BU 02 0711 2023 Servicios de apoyo educativo</v>
          </cell>
          <cell r="J1799">
            <v>260000</v>
          </cell>
          <cell r="K1799">
            <v>2024</v>
          </cell>
          <cell r="L1799">
            <v>1122507845.8</v>
          </cell>
          <cell r="M1799" t="str">
            <v>GONZALEZ MOSQUERA JUAN FELIPE</v>
          </cell>
          <cell r="N1799" t="str">
            <v>UNIVERSIDAD DE LOS LLANOS</v>
          </cell>
          <cell r="O1799" t="str">
            <v>PRESUPUESTO</v>
          </cell>
          <cell r="P1799">
            <v>0</v>
          </cell>
          <cell r="Q1799">
            <v>260000</v>
          </cell>
          <cell r="R1799">
            <v>0</v>
          </cell>
          <cell r="S1799">
            <v>0</v>
          </cell>
          <cell r="T1799">
            <v>100</v>
          </cell>
        </row>
        <row r="1800">
          <cell r="A1800">
            <v>2466</v>
          </cell>
          <cell r="B1800">
            <v>45405.46875</v>
          </cell>
          <cell r="C1800" t="str">
            <v>PRESUPUESTO</v>
          </cell>
          <cell r="D1800" t="str">
            <v>JOHAN DEIVY HERNANDEZ BASALLO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00">
            <v>872</v>
          </cell>
          <cell r="G1800">
            <v>658</v>
          </cell>
          <cell r="H1800">
            <v>2.1110061472320201E+19</v>
          </cell>
          <cell r="I1800" t="str">
            <v>ESTAM UNIV. NACIONAL - BU 02 0711 2023 Servicios de apoyo educativo</v>
          </cell>
          <cell r="J1800">
            <v>260000</v>
          </cell>
          <cell r="K1800">
            <v>2024</v>
          </cell>
          <cell r="L1800">
            <v>1122918137</v>
          </cell>
          <cell r="M1800" t="str">
            <v>HERNANDEZ BASALLO JOHAN DEIVY</v>
          </cell>
          <cell r="N1800" t="str">
            <v>UNIVERSIDAD DE LOS LLANOS</v>
          </cell>
          <cell r="O1800" t="str">
            <v>PRESUPUESTO</v>
          </cell>
          <cell r="P1800">
            <v>0</v>
          </cell>
          <cell r="Q1800">
            <v>260000</v>
          </cell>
          <cell r="R1800">
            <v>0</v>
          </cell>
          <cell r="S1800">
            <v>0</v>
          </cell>
          <cell r="T1800">
            <v>100</v>
          </cell>
        </row>
        <row r="1801">
          <cell r="A1801">
            <v>2467</v>
          </cell>
          <cell r="B1801">
            <v>45405.468865740739</v>
          </cell>
          <cell r="C1801" t="str">
            <v>PRESUPUESTO</v>
          </cell>
          <cell r="D1801" t="str">
            <v>JUAN DIEGO JIMÉNEZ VACA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01">
            <v>872</v>
          </cell>
          <cell r="G1801">
            <v>658</v>
          </cell>
          <cell r="H1801">
            <v>2.1110061472320201E+19</v>
          </cell>
          <cell r="I1801" t="str">
            <v>ESTAM UNIV. NACIONAL - BU 02 0711 2023 Servicios de apoyo educativo</v>
          </cell>
          <cell r="J1801">
            <v>260000</v>
          </cell>
          <cell r="K1801">
            <v>2024</v>
          </cell>
          <cell r="L1801">
            <v>1122920854.4000001</v>
          </cell>
          <cell r="M1801" t="str">
            <v>JIMÉNEZ VACA JUAN DIEGO</v>
          </cell>
          <cell r="N1801" t="str">
            <v>UNIVERSIDAD DE LOS LLANOS</v>
          </cell>
          <cell r="O1801" t="str">
            <v>PRESUPUESTO</v>
          </cell>
          <cell r="P1801">
            <v>0</v>
          </cell>
          <cell r="Q1801">
            <v>260000</v>
          </cell>
          <cell r="R1801">
            <v>0</v>
          </cell>
          <cell r="S1801">
            <v>0</v>
          </cell>
          <cell r="T1801">
            <v>100</v>
          </cell>
        </row>
        <row r="1802">
          <cell r="A1802">
            <v>2468</v>
          </cell>
          <cell r="B1802">
            <v>45405.469166666669</v>
          </cell>
          <cell r="C1802" t="str">
            <v>PRESUPUESTO</v>
          </cell>
          <cell r="D1802" t="str">
            <v>DANIEL FELIPE VILLEGAS REYES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02">
            <v>872</v>
          </cell>
          <cell r="G1802">
            <v>658</v>
          </cell>
          <cell r="H1802">
            <v>2.1110061472320201E+19</v>
          </cell>
          <cell r="I1802" t="str">
            <v>ESTAM UNIV. NACIONAL - BU 02 0711 2023 Servicios de apoyo educativo</v>
          </cell>
          <cell r="J1802">
            <v>260000</v>
          </cell>
          <cell r="K1802">
            <v>2024</v>
          </cell>
          <cell r="L1802">
            <v>1122921314.3</v>
          </cell>
          <cell r="M1802" t="str">
            <v>VILLEGAS REYES DANIEL FELIPE</v>
          </cell>
          <cell r="N1802" t="str">
            <v>UNIVERSIDAD DE LOS LLANOS</v>
          </cell>
          <cell r="O1802" t="str">
            <v>PRESUPUESTO</v>
          </cell>
          <cell r="P1802">
            <v>0</v>
          </cell>
          <cell r="Q1802">
            <v>260000</v>
          </cell>
          <cell r="R1802">
            <v>0</v>
          </cell>
          <cell r="S1802">
            <v>0</v>
          </cell>
          <cell r="T1802">
            <v>100</v>
          </cell>
        </row>
        <row r="1803">
          <cell r="A1803">
            <v>2469</v>
          </cell>
          <cell r="B1803">
            <v>45405.469236111108</v>
          </cell>
          <cell r="C1803" t="str">
            <v>PRESUPUESTO</v>
          </cell>
          <cell r="D1803" t="str">
            <v>JUAN ESTEBAN ARANGO QUIJANO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03">
            <v>872</v>
          </cell>
          <cell r="G1803">
            <v>658</v>
          </cell>
          <cell r="H1803">
            <v>2.1110061472320201E+19</v>
          </cell>
          <cell r="I1803" t="str">
            <v>ESTAM UNIV. NACIONAL - BU 02 0711 2023 Servicios de apoyo educativo</v>
          </cell>
          <cell r="J1803">
            <v>260000</v>
          </cell>
          <cell r="K1803">
            <v>2024</v>
          </cell>
          <cell r="L1803">
            <v>1123087961</v>
          </cell>
          <cell r="M1803" t="str">
            <v>ARANGO QUIJANO JUAN ESTEBAN</v>
          </cell>
          <cell r="N1803" t="str">
            <v>UNIVERSIDAD DE LOS LLANOS</v>
          </cell>
          <cell r="O1803" t="str">
            <v>PRESUPUESTO</v>
          </cell>
          <cell r="P1803">
            <v>0</v>
          </cell>
          <cell r="Q1803">
            <v>260000</v>
          </cell>
          <cell r="R1803">
            <v>0</v>
          </cell>
          <cell r="S1803">
            <v>0</v>
          </cell>
          <cell r="T1803">
            <v>100</v>
          </cell>
        </row>
        <row r="1804">
          <cell r="A1804">
            <v>2470</v>
          </cell>
          <cell r="B1804">
            <v>45405.469398148147</v>
          </cell>
          <cell r="C1804" t="str">
            <v>PRESUPUESTO</v>
          </cell>
          <cell r="D1804" t="str">
            <v>BRAYAN STEVEN ACOSTA VIGOYA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04">
            <v>872</v>
          </cell>
          <cell r="G1804">
            <v>658</v>
          </cell>
          <cell r="H1804">
            <v>2.1110061472320201E+19</v>
          </cell>
          <cell r="I1804" t="str">
            <v>ESTAM UNIV. NACIONAL - BU 02 0711 2023 Servicios de apoyo educativo</v>
          </cell>
          <cell r="J1804">
            <v>260000</v>
          </cell>
          <cell r="K1804">
            <v>2024</v>
          </cell>
          <cell r="L1804">
            <v>1123160230</v>
          </cell>
          <cell r="M1804" t="str">
            <v>ACOSTA VIGOYA BRAYAN STEVEN</v>
          </cell>
          <cell r="N1804" t="str">
            <v>UNIVERSIDAD DE LOS LLANOS</v>
          </cell>
          <cell r="O1804" t="str">
            <v>PRESUPUESTO</v>
          </cell>
          <cell r="P1804">
            <v>0</v>
          </cell>
          <cell r="Q1804">
            <v>260000</v>
          </cell>
          <cell r="R1804">
            <v>0</v>
          </cell>
          <cell r="S1804">
            <v>0</v>
          </cell>
          <cell r="T1804">
            <v>100</v>
          </cell>
        </row>
        <row r="1805">
          <cell r="A1805">
            <v>2471</v>
          </cell>
          <cell r="B1805">
            <v>45405.469537037039</v>
          </cell>
          <cell r="C1805" t="str">
            <v>PRESUPUESTO</v>
          </cell>
          <cell r="D1805" t="str">
            <v>ANDREW MATEO ORTIZ MORA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05">
            <v>872</v>
          </cell>
          <cell r="G1805">
            <v>658</v>
          </cell>
          <cell r="H1805">
            <v>2.1110061472320201E+19</v>
          </cell>
          <cell r="I1805" t="str">
            <v>ESTAM UNIV. NACIONAL - BU 02 0711 2023 Servicios de apoyo educativo</v>
          </cell>
          <cell r="J1805">
            <v>260000</v>
          </cell>
          <cell r="K1805">
            <v>2024</v>
          </cell>
          <cell r="L1805">
            <v>1123430619</v>
          </cell>
          <cell r="M1805" t="str">
            <v>ORTIZ MORA ANDREW MATEO</v>
          </cell>
          <cell r="N1805" t="str">
            <v>UNIVERSIDAD DE LOS LLANOS</v>
          </cell>
          <cell r="O1805" t="str">
            <v>PRESUPUESTO</v>
          </cell>
          <cell r="P1805">
            <v>0</v>
          </cell>
          <cell r="Q1805">
            <v>260000</v>
          </cell>
          <cell r="R1805">
            <v>0</v>
          </cell>
          <cell r="S1805">
            <v>0</v>
          </cell>
          <cell r="T1805">
            <v>100</v>
          </cell>
        </row>
        <row r="1806">
          <cell r="A1806">
            <v>2472</v>
          </cell>
          <cell r="B1806">
            <v>45405.469699074078</v>
          </cell>
          <cell r="C1806" t="str">
            <v>PRESUPUESTO</v>
          </cell>
          <cell r="D1806" t="str">
            <v>JESUS DAVID PEÑA CHIVATA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06">
            <v>872</v>
          </cell>
          <cell r="G1806">
            <v>658</v>
          </cell>
          <cell r="H1806">
            <v>2.1110061472320201E+19</v>
          </cell>
          <cell r="I1806" t="str">
            <v>ESTAM UNIV. NACIONAL - BU 02 0711 2023 Servicios de apoyo educativo</v>
          </cell>
          <cell r="J1806">
            <v>260000</v>
          </cell>
          <cell r="K1806">
            <v>2024</v>
          </cell>
          <cell r="L1806">
            <v>1123432086.4000001</v>
          </cell>
          <cell r="M1806" t="str">
            <v>PEÑA CHIVATA JESUS DAVID</v>
          </cell>
          <cell r="N1806" t="str">
            <v>UNIVERSIDAD DE LOS LLANOS</v>
          </cell>
          <cell r="O1806" t="str">
            <v>PRESUPUESTO</v>
          </cell>
          <cell r="P1806">
            <v>0</v>
          </cell>
          <cell r="Q1806">
            <v>260000</v>
          </cell>
          <cell r="R1806">
            <v>0</v>
          </cell>
          <cell r="S1806">
            <v>0</v>
          </cell>
          <cell r="T1806">
            <v>100</v>
          </cell>
        </row>
        <row r="1807">
          <cell r="A1807">
            <v>2473</v>
          </cell>
          <cell r="B1807">
            <v>45405.469826388886</v>
          </cell>
          <cell r="C1807" t="str">
            <v>PRESUPUESTO</v>
          </cell>
          <cell r="D1807" t="str">
            <v>BRIAN RAFAEL DURAN SAAVEDRA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07">
            <v>872</v>
          </cell>
          <cell r="G1807">
            <v>658</v>
          </cell>
          <cell r="H1807">
            <v>2.1110061472320201E+19</v>
          </cell>
          <cell r="I1807" t="str">
            <v>ESTAM UNIV. NACIONAL - BU 02 0711 2023 Servicios de apoyo educativo</v>
          </cell>
          <cell r="J1807">
            <v>260000</v>
          </cell>
          <cell r="K1807">
            <v>2024</v>
          </cell>
          <cell r="L1807">
            <v>1123441438</v>
          </cell>
          <cell r="M1807" t="str">
            <v>DURAN SAAVEDRA BRIAN RAFAEL</v>
          </cell>
          <cell r="N1807" t="str">
            <v>UNIVERSIDAD DE LOS LLANOS</v>
          </cell>
          <cell r="O1807" t="str">
            <v>PRESUPUESTO</v>
          </cell>
          <cell r="P1807">
            <v>0</v>
          </cell>
          <cell r="Q1807">
            <v>260000</v>
          </cell>
          <cell r="R1807">
            <v>0</v>
          </cell>
          <cell r="S1807">
            <v>0</v>
          </cell>
          <cell r="T1807">
            <v>100</v>
          </cell>
        </row>
        <row r="1808">
          <cell r="A1808">
            <v>2474</v>
          </cell>
          <cell r="B1808">
            <v>45405.470034722224</v>
          </cell>
          <cell r="C1808" t="str">
            <v>PRESUPUESTO</v>
          </cell>
          <cell r="D1808" t="str">
            <v>CAMILO ESTEBAN TORRES SANABRIA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08">
            <v>872</v>
          </cell>
          <cell r="G1808">
            <v>658</v>
          </cell>
          <cell r="H1808">
            <v>2.1110061472320201E+19</v>
          </cell>
          <cell r="I1808" t="str">
            <v>ESTAM UNIV. NACIONAL - BU 02 0711 2023 Servicios de apoyo educativo</v>
          </cell>
          <cell r="J1808">
            <v>260000</v>
          </cell>
          <cell r="K1808">
            <v>2024</v>
          </cell>
          <cell r="L1808">
            <v>1193091659</v>
          </cell>
          <cell r="M1808" t="str">
            <v>TORRES SANABRIA CAMILO ESTEBAN</v>
          </cell>
          <cell r="N1808" t="str">
            <v>UNIVERSIDAD DE LOS LLANOS</v>
          </cell>
          <cell r="O1808" t="str">
            <v>PRESUPUESTO</v>
          </cell>
          <cell r="P1808">
            <v>0</v>
          </cell>
          <cell r="Q1808">
            <v>260000</v>
          </cell>
          <cell r="R1808">
            <v>0</v>
          </cell>
          <cell r="S1808">
            <v>0</v>
          </cell>
          <cell r="T1808">
            <v>100</v>
          </cell>
        </row>
        <row r="1809">
          <cell r="A1809">
            <v>2475</v>
          </cell>
          <cell r="B1809">
            <v>45405.470138888886</v>
          </cell>
          <cell r="C1809" t="str">
            <v>PRESUPUESTO</v>
          </cell>
          <cell r="D1809" t="str">
            <v>RONALD STHID CORREA PÁEZ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09">
            <v>872</v>
          </cell>
          <cell r="G1809">
            <v>658</v>
          </cell>
          <cell r="H1809">
            <v>2.1110061472320201E+19</v>
          </cell>
          <cell r="I1809" t="str">
            <v>ESTAM UNIV. NACIONAL - BU 02 0711 2023 Servicios de apoyo educativo</v>
          </cell>
          <cell r="J1809">
            <v>260000</v>
          </cell>
          <cell r="K1809">
            <v>2024</v>
          </cell>
          <cell r="L1809">
            <v>1003531036</v>
          </cell>
          <cell r="M1809" t="str">
            <v>CORREA PÁEZ RONALD STHID</v>
          </cell>
          <cell r="N1809" t="str">
            <v>UNIVERSIDAD DE LOS LLANOS</v>
          </cell>
          <cell r="O1809" t="str">
            <v>PRESUPUESTO</v>
          </cell>
          <cell r="P1809">
            <v>0</v>
          </cell>
          <cell r="Q1809">
            <v>260000</v>
          </cell>
          <cell r="R1809">
            <v>0</v>
          </cell>
          <cell r="S1809">
            <v>0</v>
          </cell>
          <cell r="T1809">
            <v>100</v>
          </cell>
        </row>
        <row r="1810">
          <cell r="A1810">
            <v>2476</v>
          </cell>
          <cell r="B1810">
            <v>45405.470300925925</v>
          </cell>
          <cell r="C1810" t="str">
            <v>PRESUPUESTO</v>
          </cell>
          <cell r="D1810" t="str">
            <v>CAMILO ANDRES SAAVEDRA RIVEROS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10">
            <v>872</v>
          </cell>
          <cell r="G1810">
            <v>658</v>
          </cell>
          <cell r="H1810">
            <v>2.1110061472320201E+19</v>
          </cell>
          <cell r="I1810" t="str">
            <v>ESTAM UNIV. NACIONAL - BU 02 0711 2023 Servicios de apoyo educativo</v>
          </cell>
          <cell r="J1810">
            <v>260000</v>
          </cell>
          <cell r="K1810">
            <v>2024</v>
          </cell>
          <cell r="L1810">
            <v>1003586679</v>
          </cell>
          <cell r="M1810" t="str">
            <v>SAAVEDRA RIVEROS CAMILO ANDRES</v>
          </cell>
          <cell r="N1810" t="str">
            <v>UNIVERSIDAD DE LOS LLANOS</v>
          </cell>
          <cell r="O1810" t="str">
            <v>PRESUPUESTO</v>
          </cell>
          <cell r="P1810">
            <v>0</v>
          </cell>
          <cell r="Q1810">
            <v>260000</v>
          </cell>
          <cell r="R1810">
            <v>0</v>
          </cell>
          <cell r="S1810">
            <v>0</v>
          </cell>
          <cell r="T1810">
            <v>100</v>
          </cell>
        </row>
        <row r="1811">
          <cell r="A1811">
            <v>2477</v>
          </cell>
          <cell r="B1811">
            <v>45405.47042824074</v>
          </cell>
          <cell r="C1811" t="str">
            <v>PRESUPUESTO</v>
          </cell>
          <cell r="D1811" t="str">
            <v>JUAN DIEGO REYES MARTINEZ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11">
            <v>872</v>
          </cell>
          <cell r="G1811">
            <v>658</v>
          </cell>
          <cell r="H1811">
            <v>2.1110061472320201E+19</v>
          </cell>
          <cell r="I1811" t="str">
            <v>ESTAM UNIV. NACIONAL - BU 02 0711 2023 Servicios de apoyo educativo</v>
          </cell>
          <cell r="J1811">
            <v>260000</v>
          </cell>
          <cell r="K1811">
            <v>2024</v>
          </cell>
          <cell r="L1811">
            <v>1003633885</v>
          </cell>
          <cell r="M1811" t="str">
            <v>REYES MARTINEZ JUAN DIEGO</v>
          </cell>
          <cell r="N1811" t="str">
            <v>UNIVERSIDAD DE LOS LLANOS</v>
          </cell>
          <cell r="O1811" t="str">
            <v>PRESUPUESTO</v>
          </cell>
          <cell r="P1811">
            <v>0</v>
          </cell>
          <cell r="Q1811">
            <v>260000</v>
          </cell>
          <cell r="R1811">
            <v>0</v>
          </cell>
          <cell r="S1811">
            <v>0</v>
          </cell>
          <cell r="T1811">
            <v>100</v>
          </cell>
        </row>
        <row r="1812">
          <cell r="A1812">
            <v>2478</v>
          </cell>
          <cell r="B1812">
            <v>45405.470636574071</v>
          </cell>
          <cell r="C1812" t="str">
            <v>PRESUPUESTO</v>
          </cell>
          <cell r="D1812" t="str">
            <v>MIGUEL ANGEL CASTRILLON CASTRO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12">
            <v>872</v>
          </cell>
          <cell r="G1812">
            <v>658</v>
          </cell>
          <cell r="H1812">
            <v>2.1110061472320201E+19</v>
          </cell>
          <cell r="I1812" t="str">
            <v>ESTAM UNIV. NACIONAL - BU 02 0711 2023 Servicios de apoyo educativo</v>
          </cell>
          <cell r="J1812">
            <v>260000</v>
          </cell>
          <cell r="K1812">
            <v>2024</v>
          </cell>
          <cell r="L1812">
            <v>1005086781</v>
          </cell>
          <cell r="M1812" t="str">
            <v>CASTRILLON CASTRO MIGUEL ANGEL</v>
          </cell>
          <cell r="N1812" t="str">
            <v>UNIVERSIDAD DE LOS LLANOS</v>
          </cell>
          <cell r="O1812" t="str">
            <v>PRESUPUESTO</v>
          </cell>
          <cell r="P1812">
            <v>0</v>
          </cell>
          <cell r="Q1812">
            <v>260000</v>
          </cell>
          <cell r="R1812">
            <v>0</v>
          </cell>
          <cell r="S1812">
            <v>0</v>
          </cell>
          <cell r="T1812">
            <v>100</v>
          </cell>
        </row>
        <row r="1813">
          <cell r="A1813">
            <v>2479</v>
          </cell>
          <cell r="B1813">
            <v>45405.470752314817</v>
          </cell>
          <cell r="C1813" t="str">
            <v>PRESUPUESTO</v>
          </cell>
          <cell r="D1813" t="str">
            <v>JUAN PABLO SÁNCHEZ GÓMEZ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13">
            <v>872</v>
          </cell>
          <cell r="G1813">
            <v>658</v>
          </cell>
          <cell r="H1813">
            <v>2.1110061472320201E+19</v>
          </cell>
          <cell r="I1813" t="str">
            <v>ESTAM UNIV. NACIONAL - BU 02 0711 2023 Servicios de apoyo educativo</v>
          </cell>
          <cell r="J1813">
            <v>260000</v>
          </cell>
          <cell r="K1813">
            <v>2024</v>
          </cell>
          <cell r="L1813">
            <v>1005910661.2</v>
          </cell>
          <cell r="M1813" t="str">
            <v>SÁNCHEZ GÓMEZ JUAN PABLO</v>
          </cell>
          <cell r="N1813" t="str">
            <v>UNIVERSIDAD DE LOS LLANOS</v>
          </cell>
          <cell r="O1813" t="str">
            <v>PRESUPUESTO</v>
          </cell>
          <cell r="P1813">
            <v>0</v>
          </cell>
          <cell r="Q1813">
            <v>260000</v>
          </cell>
          <cell r="R1813">
            <v>0</v>
          </cell>
          <cell r="S1813">
            <v>0</v>
          </cell>
          <cell r="T1813">
            <v>100</v>
          </cell>
        </row>
        <row r="1814">
          <cell r="A1814">
            <v>2480</v>
          </cell>
          <cell r="B1814">
            <v>45405.470902777779</v>
          </cell>
          <cell r="C1814" t="str">
            <v>PRESUPUESTO</v>
          </cell>
          <cell r="D1814" t="str">
            <v>OLIVER DAVID VELASQUEZ GONZALEZ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14">
            <v>872</v>
          </cell>
          <cell r="G1814">
            <v>658</v>
          </cell>
          <cell r="H1814">
            <v>2.1110061472320201E+19</v>
          </cell>
          <cell r="I1814" t="str">
            <v>ESTAM UNIV. NACIONAL - BU 02 0711 2023 Servicios de apoyo educativo</v>
          </cell>
          <cell r="J1814">
            <v>260000</v>
          </cell>
          <cell r="K1814">
            <v>2024</v>
          </cell>
          <cell r="L1814">
            <v>1006442201</v>
          </cell>
          <cell r="M1814" t="str">
            <v>VELASQUEZ GONZALEZ OLIVER DAVID</v>
          </cell>
          <cell r="N1814" t="str">
            <v>UNIVERSIDAD DE LOS LLANOS</v>
          </cell>
          <cell r="O1814" t="str">
            <v>PRESUPUESTO</v>
          </cell>
          <cell r="P1814">
            <v>0</v>
          </cell>
          <cell r="Q1814">
            <v>260000</v>
          </cell>
          <cell r="R1814">
            <v>0</v>
          </cell>
          <cell r="S1814">
            <v>0</v>
          </cell>
          <cell r="T1814">
            <v>100</v>
          </cell>
        </row>
        <row r="1815">
          <cell r="A1815">
            <v>2481</v>
          </cell>
          <cell r="B1815">
            <v>45405.471087962964</v>
          </cell>
          <cell r="C1815" t="str">
            <v>PRESUPUESTO</v>
          </cell>
          <cell r="D1815" t="str">
            <v>GABRIEL FELIPE MARQUEZ BERNAL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15">
            <v>872</v>
          </cell>
          <cell r="G1815">
            <v>658</v>
          </cell>
          <cell r="H1815">
            <v>2.1110061472320201E+19</v>
          </cell>
          <cell r="I1815" t="str">
            <v>ESTAM UNIV. NACIONAL - BU 02 0711 2023 Servicios de apoyo educativo</v>
          </cell>
          <cell r="J1815">
            <v>260000</v>
          </cell>
          <cell r="K1815">
            <v>2024</v>
          </cell>
          <cell r="L1815">
            <v>1006773231</v>
          </cell>
          <cell r="M1815" t="str">
            <v>MARQUEZ BERNAL GABRIEL FELIPE</v>
          </cell>
          <cell r="N1815" t="str">
            <v>UNIVERSIDAD DE LOS LLANOS</v>
          </cell>
          <cell r="O1815" t="str">
            <v>PRESUPUESTO</v>
          </cell>
          <cell r="P1815">
            <v>0</v>
          </cell>
          <cell r="Q1815">
            <v>260000</v>
          </cell>
          <cell r="R1815">
            <v>0</v>
          </cell>
          <cell r="S1815">
            <v>0</v>
          </cell>
          <cell r="T1815">
            <v>100</v>
          </cell>
        </row>
        <row r="1816">
          <cell r="A1816">
            <v>2482</v>
          </cell>
          <cell r="B1816">
            <v>45405.471307870372</v>
          </cell>
          <cell r="C1816" t="str">
            <v>PRESUPUESTO</v>
          </cell>
          <cell r="D1816" t="str">
            <v>EDWARD DANIEL MENDEZ ALFONSO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16">
            <v>872</v>
          </cell>
          <cell r="G1816">
            <v>658</v>
          </cell>
          <cell r="H1816">
            <v>2.1110061472320201E+19</v>
          </cell>
          <cell r="I1816" t="str">
            <v>ESTAM UNIV. NACIONAL - BU 02 0711 2023 Servicios de apoyo educativo</v>
          </cell>
          <cell r="J1816">
            <v>260000</v>
          </cell>
          <cell r="K1816">
            <v>2024</v>
          </cell>
          <cell r="L1816">
            <v>1006828121</v>
          </cell>
          <cell r="M1816" t="str">
            <v>MENDEZ ALFONZO EDWARD DANIEL</v>
          </cell>
          <cell r="N1816" t="str">
            <v>UNIVERSIDAD DE LOS LLANOS</v>
          </cell>
          <cell r="O1816" t="str">
            <v>PRESUPUESTO</v>
          </cell>
          <cell r="P1816">
            <v>0</v>
          </cell>
          <cell r="Q1816">
            <v>260000</v>
          </cell>
          <cell r="R1816">
            <v>0</v>
          </cell>
          <cell r="S1816">
            <v>0</v>
          </cell>
          <cell r="T1816">
            <v>100</v>
          </cell>
        </row>
        <row r="1817">
          <cell r="A1817">
            <v>2484</v>
          </cell>
          <cell r="B1817">
            <v>45405.629780092589</v>
          </cell>
          <cell r="C1817" t="str">
            <v>PRESUPUESTO</v>
          </cell>
          <cell r="D1817" t="str">
            <v>ANDRES FELIPE ROMERO OVIEDO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17">
            <v>872</v>
          </cell>
          <cell r="G1817">
            <v>658</v>
          </cell>
          <cell r="H1817">
            <v>2.1110061472320201E+19</v>
          </cell>
          <cell r="I1817" t="str">
            <v>ESTAM UNIV. NACIONAL - BU 02 0711 2023 Servicios de apoyo educativo</v>
          </cell>
          <cell r="J1817">
            <v>260000</v>
          </cell>
          <cell r="K1817">
            <v>2024</v>
          </cell>
          <cell r="L1817">
            <v>1006858227</v>
          </cell>
          <cell r="M1817" t="str">
            <v>ROMERO OVIEDO ANDRES FELIPE</v>
          </cell>
          <cell r="N1817" t="str">
            <v>UNIVERSIDAD DE LOS LLANOS</v>
          </cell>
          <cell r="O1817" t="str">
            <v>PRESUPUESTO</v>
          </cell>
          <cell r="P1817">
            <v>0</v>
          </cell>
          <cell r="Q1817">
            <v>260000</v>
          </cell>
          <cell r="R1817">
            <v>0</v>
          </cell>
          <cell r="S1817">
            <v>0</v>
          </cell>
          <cell r="T1817">
            <v>100</v>
          </cell>
        </row>
        <row r="1818">
          <cell r="A1818">
            <v>2485</v>
          </cell>
          <cell r="B1818">
            <v>45405.629884259259</v>
          </cell>
          <cell r="C1818" t="str">
            <v>PRESUPUESTO</v>
          </cell>
          <cell r="D1818" t="str">
            <v>JUAN DAVID GONZÁLEZ URREGO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18">
            <v>872</v>
          </cell>
          <cell r="G1818">
            <v>658</v>
          </cell>
          <cell r="H1818">
            <v>2.1110061472320201E+19</v>
          </cell>
          <cell r="I1818" t="str">
            <v>ESTAM UNIV. NACIONAL - BU 02 0711 2023 Servicios de apoyo educativo</v>
          </cell>
          <cell r="J1818">
            <v>260000</v>
          </cell>
          <cell r="K1818">
            <v>2024</v>
          </cell>
          <cell r="L1818">
            <v>1007863897</v>
          </cell>
          <cell r="M1818" t="str">
            <v>GONZÁLEZ URREGO JUAN DAVID</v>
          </cell>
          <cell r="N1818" t="str">
            <v>UNIVERSIDAD DE LOS LLANOS</v>
          </cell>
          <cell r="O1818" t="str">
            <v>PRESUPUESTO</v>
          </cell>
          <cell r="P1818">
            <v>0</v>
          </cell>
          <cell r="Q1818">
            <v>260000</v>
          </cell>
          <cell r="R1818">
            <v>0</v>
          </cell>
          <cell r="S1818">
            <v>0</v>
          </cell>
          <cell r="T1818">
            <v>100</v>
          </cell>
        </row>
        <row r="1819">
          <cell r="A1819">
            <v>2486</v>
          </cell>
          <cell r="B1819">
            <v>45405.630011574074</v>
          </cell>
          <cell r="C1819" t="str">
            <v>PRESUPUESTO</v>
          </cell>
          <cell r="D1819" t="str">
            <v>LINA MARIA CASTAÑEDA CARDENAS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19">
            <v>872</v>
          </cell>
          <cell r="G1819">
            <v>658</v>
          </cell>
          <cell r="H1819">
            <v>2.1110061472320201E+19</v>
          </cell>
          <cell r="I1819" t="str">
            <v>ESTAM UNIV. NACIONAL - BU 02 0711 2023 Servicios de apoyo educativo</v>
          </cell>
          <cell r="J1819">
            <v>260000</v>
          </cell>
          <cell r="K1819">
            <v>2024</v>
          </cell>
          <cell r="L1819">
            <v>1193512238</v>
          </cell>
          <cell r="M1819" t="str">
            <v>CASTAñEDA CARDENAS LINA MARIA</v>
          </cell>
          <cell r="N1819" t="str">
            <v>UNIVERSIDAD DE LOS LLANOS</v>
          </cell>
          <cell r="O1819" t="str">
            <v>PRESUPUESTO</v>
          </cell>
          <cell r="P1819">
            <v>0</v>
          </cell>
          <cell r="Q1819">
            <v>260000</v>
          </cell>
          <cell r="R1819">
            <v>0</v>
          </cell>
          <cell r="S1819">
            <v>0</v>
          </cell>
          <cell r="T1819">
            <v>100</v>
          </cell>
        </row>
        <row r="1820">
          <cell r="A1820">
            <v>2487</v>
          </cell>
          <cell r="B1820">
            <v>45405.630127314813</v>
          </cell>
          <cell r="C1820" t="str">
            <v>PRESUPUESTO</v>
          </cell>
          <cell r="D1820" t="str">
            <v>CRISTIAN STIVEN LEON ALVAREZ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20">
            <v>872</v>
          </cell>
          <cell r="G1820">
            <v>658</v>
          </cell>
          <cell r="H1820">
            <v>2.1110061472320201E+19</v>
          </cell>
          <cell r="I1820" t="str">
            <v>ESTAM UNIV. NACIONAL - BU 02 0711 2023 Servicios de apoyo educativo</v>
          </cell>
          <cell r="J1820">
            <v>260000</v>
          </cell>
          <cell r="K1820">
            <v>2024</v>
          </cell>
          <cell r="L1820">
            <v>1234789678</v>
          </cell>
          <cell r="M1820" t="str">
            <v>LEON ALVAREZ CRISTIAN STIVEN</v>
          </cell>
          <cell r="N1820" t="str">
            <v>UNIVERSIDAD DE LOS LLANOS</v>
          </cell>
          <cell r="O1820" t="str">
            <v>PRESUPUESTO</v>
          </cell>
          <cell r="P1820">
            <v>0</v>
          </cell>
          <cell r="Q1820">
            <v>260000</v>
          </cell>
          <cell r="R1820">
            <v>0</v>
          </cell>
          <cell r="S1820">
            <v>0</v>
          </cell>
          <cell r="T1820">
            <v>100</v>
          </cell>
        </row>
        <row r="1821">
          <cell r="A1821">
            <v>2488</v>
          </cell>
          <cell r="B1821">
            <v>45405.630196759259</v>
          </cell>
          <cell r="C1821" t="str">
            <v>PRESUPUESTO</v>
          </cell>
          <cell r="D1821" t="str">
            <v>KAREN JULIANA RODRIGUEZ GUERRA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21">
            <v>872</v>
          </cell>
          <cell r="G1821">
            <v>658</v>
          </cell>
          <cell r="H1821">
            <v>2.1110061472320201E+19</v>
          </cell>
          <cell r="I1821" t="str">
            <v>ESTAM UNIV. NACIONAL - BU 02 0711 2023 Servicios de apoyo educativo</v>
          </cell>
          <cell r="J1821">
            <v>260000</v>
          </cell>
          <cell r="K1821">
            <v>2024</v>
          </cell>
          <cell r="L1821">
            <v>1001111980.4</v>
          </cell>
          <cell r="M1821" t="str">
            <v>RODRIGUEZ GUERRA KAREN JULIANA</v>
          </cell>
          <cell r="N1821" t="str">
            <v>UNIVERSIDAD DE LOS LLANOS</v>
          </cell>
          <cell r="O1821" t="str">
            <v>PRESUPUESTO</v>
          </cell>
          <cell r="P1821">
            <v>0</v>
          </cell>
          <cell r="Q1821">
            <v>260000</v>
          </cell>
          <cell r="R1821">
            <v>0</v>
          </cell>
          <cell r="S1821">
            <v>0</v>
          </cell>
          <cell r="T1821">
            <v>100</v>
          </cell>
        </row>
        <row r="1822">
          <cell r="A1822">
            <v>2489</v>
          </cell>
          <cell r="B1822">
            <v>45405.630277777775</v>
          </cell>
          <cell r="C1822" t="str">
            <v>PRESUPUESTO</v>
          </cell>
          <cell r="D1822" t="str">
            <v>OLIVER DAVID VELASQUEZ GONZALEZ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22">
            <v>872</v>
          </cell>
          <cell r="G1822">
            <v>658</v>
          </cell>
          <cell r="H1822">
            <v>2.1110061472320201E+19</v>
          </cell>
          <cell r="I1822" t="str">
            <v>ESTAM UNIV. NACIONAL - BU 02 0711 2023 Servicios de apoyo educativo</v>
          </cell>
          <cell r="J1822">
            <v>260000</v>
          </cell>
          <cell r="K1822">
            <v>2024</v>
          </cell>
          <cell r="L1822">
            <v>1006442201</v>
          </cell>
          <cell r="M1822" t="str">
            <v>VELASQUEZ GONZALEZ OLIVER DAVID</v>
          </cell>
          <cell r="N1822" t="str">
            <v>UNIVERSIDAD DE LOS LLANOS</v>
          </cell>
          <cell r="O1822" t="str">
            <v>PRESUPUESTO</v>
          </cell>
          <cell r="P1822">
            <v>0</v>
          </cell>
          <cell r="Q1822">
            <v>260000</v>
          </cell>
          <cell r="R1822">
            <v>0</v>
          </cell>
          <cell r="S1822">
            <v>0</v>
          </cell>
          <cell r="T1822">
            <v>100</v>
          </cell>
        </row>
        <row r="1823">
          <cell r="A1823">
            <v>2490</v>
          </cell>
          <cell r="B1823">
            <v>45405.630532407406</v>
          </cell>
          <cell r="C1823" t="str">
            <v>PRESUPUESTO</v>
          </cell>
          <cell r="D1823" t="str">
            <v>JHONATTAN DANILO SABOGAL PINZON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23">
            <v>872</v>
          </cell>
          <cell r="G1823">
            <v>658</v>
          </cell>
          <cell r="H1823">
            <v>2.1110061472320201E+19</v>
          </cell>
          <cell r="I1823" t="str">
            <v>ESTAM UNIV. NACIONAL - BU 02 0711 2023 Servicios de apoyo educativo</v>
          </cell>
          <cell r="J1823">
            <v>260000</v>
          </cell>
          <cell r="K1823">
            <v>2024</v>
          </cell>
          <cell r="L1823">
            <v>1007449064.6</v>
          </cell>
          <cell r="M1823" t="str">
            <v>SABOGAL PINZON JHONATTAN DANILO</v>
          </cell>
          <cell r="N1823" t="str">
            <v>UNIVERSIDAD DE LOS LLANOS</v>
          </cell>
          <cell r="O1823" t="str">
            <v>PRESUPUESTO</v>
          </cell>
          <cell r="P1823">
            <v>0</v>
          </cell>
          <cell r="Q1823">
            <v>260000</v>
          </cell>
          <cell r="R1823">
            <v>0</v>
          </cell>
          <cell r="S1823">
            <v>0</v>
          </cell>
          <cell r="T1823">
            <v>100</v>
          </cell>
        </row>
        <row r="1824">
          <cell r="A1824">
            <v>2491</v>
          </cell>
          <cell r="B1824">
            <v>45405.630613425928</v>
          </cell>
          <cell r="C1824" t="str">
            <v>PRESUPUESTO</v>
          </cell>
          <cell r="D1824" t="str">
            <v>CARMEN NATALIA BERMUDEZ OSSA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24">
            <v>872</v>
          </cell>
          <cell r="G1824">
            <v>658</v>
          </cell>
          <cell r="H1824">
            <v>2.1110061472320201E+19</v>
          </cell>
          <cell r="I1824" t="str">
            <v>ESTAM UNIV. NACIONAL - BU 02 0711 2023 Servicios de apoyo educativo</v>
          </cell>
          <cell r="J1824">
            <v>260000</v>
          </cell>
          <cell r="K1824">
            <v>2024</v>
          </cell>
          <cell r="L1824">
            <v>1006127571.3</v>
          </cell>
          <cell r="M1824" t="str">
            <v>BERMUDEZ OSSA CARMEN NATALIA</v>
          </cell>
          <cell r="N1824" t="str">
            <v>UNIVERSIDAD DE LOS LLANOS</v>
          </cell>
          <cell r="O1824" t="str">
            <v>PRESUPUESTO</v>
          </cell>
          <cell r="P1824">
            <v>0</v>
          </cell>
          <cell r="Q1824">
            <v>260000</v>
          </cell>
          <cell r="R1824">
            <v>0</v>
          </cell>
          <cell r="S1824">
            <v>0</v>
          </cell>
          <cell r="T1824">
            <v>100</v>
          </cell>
        </row>
        <row r="1825">
          <cell r="A1825">
            <v>2492</v>
          </cell>
          <cell r="B1825">
            <v>45405.630682870367</v>
          </cell>
          <cell r="C1825" t="str">
            <v>PRESUPUESTO</v>
          </cell>
          <cell r="D1825" t="str">
            <v>LAURA ESTEFANY HERRERA BENAVIDES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25">
            <v>872</v>
          </cell>
          <cell r="G1825">
            <v>658</v>
          </cell>
          <cell r="H1825">
            <v>2.1110061472320201E+19</v>
          </cell>
          <cell r="I1825" t="str">
            <v>ESTAM UNIV. NACIONAL - BU 02 0711 2023 Servicios de apoyo educativo</v>
          </cell>
          <cell r="J1825">
            <v>260000</v>
          </cell>
          <cell r="K1825">
            <v>2024</v>
          </cell>
          <cell r="L1825">
            <v>1120561130.2</v>
          </cell>
          <cell r="M1825" t="str">
            <v>HERRERA BENAVIDES LAURA ESTEFANY</v>
          </cell>
          <cell r="N1825" t="str">
            <v>UNIVERSIDAD DE LOS LLANOS</v>
          </cell>
          <cell r="O1825" t="str">
            <v>PRESUPUESTO</v>
          </cell>
          <cell r="P1825">
            <v>0</v>
          </cell>
          <cell r="Q1825">
            <v>0</v>
          </cell>
          <cell r="R1825">
            <v>0</v>
          </cell>
          <cell r="S1825">
            <v>260000</v>
          </cell>
          <cell r="T1825">
            <v>0</v>
          </cell>
        </row>
        <row r="1826">
          <cell r="A1826">
            <v>2493</v>
          </cell>
          <cell r="B1826">
            <v>45405.631284722222</v>
          </cell>
          <cell r="C1826" t="str">
            <v>PRESUPUESTO</v>
          </cell>
          <cell r="D1826" t="str">
            <v>MANUEL ALEJANDRO ALVARADO TORRES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26">
            <v>872</v>
          </cell>
          <cell r="G1826">
            <v>658</v>
          </cell>
          <cell r="H1826">
            <v>2.1110061472320201E+19</v>
          </cell>
          <cell r="I1826" t="str">
            <v>ESTAM UNIV. NACIONAL - BU 02 0711 2023 Servicios de apoyo educativo</v>
          </cell>
          <cell r="J1826">
            <v>195000</v>
          </cell>
          <cell r="K1826">
            <v>2024</v>
          </cell>
          <cell r="L1826">
            <v>1006688589</v>
          </cell>
          <cell r="M1826" t="str">
            <v>ALVARADL TORRES MANUEL ALEJANDRO</v>
          </cell>
          <cell r="N1826" t="str">
            <v>UNIVERSIDAD DE LOS LLANOS</v>
          </cell>
          <cell r="O1826" t="str">
            <v>PRESUPUESTO</v>
          </cell>
          <cell r="P1826">
            <v>0</v>
          </cell>
          <cell r="Q1826">
            <v>195000</v>
          </cell>
          <cell r="R1826">
            <v>0</v>
          </cell>
          <cell r="S1826">
            <v>0</v>
          </cell>
          <cell r="T1826">
            <v>100</v>
          </cell>
        </row>
        <row r="1827">
          <cell r="A1827">
            <v>2494</v>
          </cell>
          <cell r="B1827">
            <v>45405.631331018521</v>
          </cell>
          <cell r="C1827" t="str">
            <v>PRESUPUESTO</v>
          </cell>
          <cell r="D1827" t="str">
            <v>LUISA FERNANDA FORERO BELTRAN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27">
            <v>872</v>
          </cell>
          <cell r="G1827">
            <v>658</v>
          </cell>
          <cell r="H1827">
            <v>2.1110061472320201E+19</v>
          </cell>
          <cell r="I1827" t="str">
            <v>ESTAM UNIV. NACIONAL - BU 02 0711 2023 Servicios de apoyo educativo</v>
          </cell>
          <cell r="J1827">
            <v>195000</v>
          </cell>
          <cell r="K1827">
            <v>2024</v>
          </cell>
          <cell r="L1827">
            <v>1006691929</v>
          </cell>
          <cell r="M1827" t="str">
            <v>FORERO BELTRAN LUISA FERNANDA</v>
          </cell>
          <cell r="N1827" t="str">
            <v>UNIVERSIDAD DE LOS LLANOS</v>
          </cell>
          <cell r="O1827" t="str">
            <v>PRESUPUESTO</v>
          </cell>
          <cell r="P1827">
            <v>0</v>
          </cell>
          <cell r="Q1827">
            <v>195000</v>
          </cell>
          <cell r="R1827">
            <v>0</v>
          </cell>
          <cell r="S1827">
            <v>0</v>
          </cell>
          <cell r="T1827">
            <v>100</v>
          </cell>
        </row>
        <row r="1828">
          <cell r="A1828">
            <v>2495</v>
          </cell>
          <cell r="B1828">
            <v>45405.631504629629</v>
          </cell>
          <cell r="C1828" t="str">
            <v>PRESUPUESTO</v>
          </cell>
          <cell r="D1828" t="str">
            <v>JOSE ALEJANDRO LAZARO PABON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28">
            <v>872</v>
          </cell>
          <cell r="G1828">
            <v>658</v>
          </cell>
          <cell r="H1828">
            <v>2.1110061472320201E+19</v>
          </cell>
          <cell r="I1828" t="str">
            <v>ESTAM UNIV. NACIONAL - BU 02 0711 2023 Servicios de apoyo educativo</v>
          </cell>
          <cell r="J1828">
            <v>195000</v>
          </cell>
          <cell r="K1828">
            <v>2024</v>
          </cell>
          <cell r="L1828">
            <v>1006835558.4</v>
          </cell>
          <cell r="M1828" t="str">
            <v>LAZARO PABON JOSE ALEJANDRO</v>
          </cell>
          <cell r="N1828" t="str">
            <v>UNIVERSIDAD DE LOS LLANOS</v>
          </cell>
          <cell r="O1828" t="str">
            <v>PRESUPUESTO</v>
          </cell>
          <cell r="P1828">
            <v>0</v>
          </cell>
          <cell r="Q1828">
            <v>195000</v>
          </cell>
          <cell r="R1828">
            <v>0</v>
          </cell>
          <cell r="S1828">
            <v>0</v>
          </cell>
          <cell r="T1828">
            <v>100</v>
          </cell>
        </row>
        <row r="1829">
          <cell r="A1829">
            <v>2496</v>
          </cell>
          <cell r="B1829">
            <v>45405.631562499999</v>
          </cell>
          <cell r="C1829" t="str">
            <v>PRESUPUESTO</v>
          </cell>
          <cell r="D1829" t="str">
            <v>MAURICIO  CAMACHO HERNANDEZ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29">
            <v>872</v>
          </cell>
          <cell r="G1829">
            <v>658</v>
          </cell>
          <cell r="H1829">
            <v>2.1110061472320201E+19</v>
          </cell>
          <cell r="I1829" t="str">
            <v>ESTAM UNIV. NACIONAL - BU 02 0711 2023 Servicios de apoyo educativo</v>
          </cell>
          <cell r="J1829">
            <v>195000</v>
          </cell>
          <cell r="K1829">
            <v>2024</v>
          </cell>
          <cell r="L1829">
            <v>1006856478.3</v>
          </cell>
          <cell r="M1829" t="str">
            <v xml:space="preserve">CAMACHO HERNANDEZ MAURICIO </v>
          </cell>
          <cell r="N1829" t="str">
            <v>UNIVERSIDAD DE LOS LLANOS</v>
          </cell>
          <cell r="O1829" t="str">
            <v>PRESUPUESTO</v>
          </cell>
          <cell r="P1829">
            <v>0</v>
          </cell>
          <cell r="Q1829">
            <v>195000</v>
          </cell>
          <cell r="R1829">
            <v>0</v>
          </cell>
          <cell r="S1829">
            <v>0</v>
          </cell>
          <cell r="T1829">
            <v>100</v>
          </cell>
        </row>
        <row r="1830">
          <cell r="A1830">
            <v>2497</v>
          </cell>
          <cell r="B1830">
            <v>45405.631620370368</v>
          </cell>
          <cell r="C1830" t="str">
            <v>PRESUPUESTO</v>
          </cell>
          <cell r="D1830" t="str">
            <v>LAURA CAMILA VERGARA RETAVISCA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30">
            <v>872</v>
          </cell>
          <cell r="G1830">
            <v>658</v>
          </cell>
          <cell r="H1830">
            <v>2.1110061472320201E+19</v>
          </cell>
          <cell r="I1830" t="str">
            <v>ESTAM UNIV. NACIONAL - BU 02 0711 2023 Servicios de apoyo educativo</v>
          </cell>
          <cell r="J1830">
            <v>195000</v>
          </cell>
          <cell r="K1830">
            <v>2024</v>
          </cell>
          <cell r="L1830">
            <v>1010175887</v>
          </cell>
          <cell r="M1830" t="str">
            <v>VERGARA RETAVISKA LAURA CAMILA</v>
          </cell>
          <cell r="N1830" t="str">
            <v>UNIVERSIDAD DE LOS LLANOS</v>
          </cell>
          <cell r="O1830" t="str">
            <v>PRESUPUESTO</v>
          </cell>
          <cell r="P1830">
            <v>0</v>
          </cell>
          <cell r="Q1830">
            <v>0</v>
          </cell>
          <cell r="R1830">
            <v>0</v>
          </cell>
          <cell r="S1830">
            <v>195000</v>
          </cell>
          <cell r="T1830">
            <v>0</v>
          </cell>
        </row>
        <row r="1831">
          <cell r="A1831">
            <v>2498</v>
          </cell>
          <cell r="B1831">
            <v>45405.632881944446</v>
          </cell>
          <cell r="C1831" t="str">
            <v>PRESUPUESTO</v>
          </cell>
          <cell r="D1831" t="str">
            <v>LUISA FERNANDA FORERO BELTRAN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31">
            <v>872</v>
          </cell>
          <cell r="G1831">
            <v>658</v>
          </cell>
          <cell r="H1831">
            <v>2.1110061472320201E+19</v>
          </cell>
          <cell r="I1831" t="str">
            <v>ESTAM UNIV. NACIONAL - BU 02 0711 2023 Servicios de apoyo educativo</v>
          </cell>
          <cell r="J1831">
            <v>195000</v>
          </cell>
          <cell r="K1831">
            <v>2024</v>
          </cell>
          <cell r="L1831">
            <v>1006691929</v>
          </cell>
          <cell r="M1831" t="str">
            <v>FORERO BELTRAN LUISA FERNANDA</v>
          </cell>
          <cell r="N1831" t="str">
            <v>UNIVERSIDAD DE LOS LLANOS</v>
          </cell>
          <cell r="O1831" t="str">
            <v>PRESUPUESTO</v>
          </cell>
          <cell r="P1831">
            <v>0</v>
          </cell>
          <cell r="Q1831">
            <v>0</v>
          </cell>
          <cell r="R1831">
            <v>195000</v>
          </cell>
          <cell r="S1831">
            <v>0</v>
          </cell>
          <cell r="T1831">
            <v>0</v>
          </cell>
        </row>
        <row r="1832">
          <cell r="A1832">
            <v>2499</v>
          </cell>
          <cell r="B1832">
            <v>45405.641805555555</v>
          </cell>
          <cell r="C1832" t="str">
            <v>PRESUPUESTO</v>
          </cell>
          <cell r="D1832" t="str">
            <v>LUISA MARIA PULIDO RODRIGUEZ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32">
            <v>872</v>
          </cell>
          <cell r="G1832">
            <v>658</v>
          </cell>
          <cell r="H1832">
            <v>2.1110061472320201E+19</v>
          </cell>
          <cell r="I1832" t="str">
            <v>ESTAM UNIV. NACIONAL - BU 02 0711 2023 Servicios de apoyo educativo</v>
          </cell>
          <cell r="J1832">
            <v>195000</v>
          </cell>
          <cell r="K1832">
            <v>2024</v>
          </cell>
          <cell r="L1832">
            <v>1028860545</v>
          </cell>
          <cell r="M1832" t="str">
            <v>PULIDO RODRIGUEZ LUISA MARIA</v>
          </cell>
          <cell r="N1832" t="str">
            <v>UNIVERSIDAD DE LOS LLANOS</v>
          </cell>
          <cell r="O1832" t="str">
            <v>PRESUPUESTO</v>
          </cell>
          <cell r="P1832">
            <v>0</v>
          </cell>
          <cell r="Q1832">
            <v>0</v>
          </cell>
          <cell r="R1832">
            <v>0</v>
          </cell>
          <cell r="S1832">
            <v>195000</v>
          </cell>
          <cell r="T1832">
            <v>0</v>
          </cell>
        </row>
        <row r="1833">
          <cell r="A1833">
            <v>2500</v>
          </cell>
          <cell r="B1833">
            <v>45405.642048611109</v>
          </cell>
          <cell r="C1833" t="str">
            <v>PRESUPUESTO</v>
          </cell>
          <cell r="D1833" t="str">
            <v>KAREN YULIANA OSPINA VARGAS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33">
            <v>872</v>
          </cell>
          <cell r="G1833">
            <v>658</v>
          </cell>
          <cell r="H1833">
            <v>2.1110061472320201E+19</v>
          </cell>
          <cell r="I1833" t="str">
            <v>ESTAM UNIV. NACIONAL - BU 02 0711 2023 Servicios de apoyo educativo</v>
          </cell>
          <cell r="J1833">
            <v>195000</v>
          </cell>
          <cell r="K1833">
            <v>2024</v>
          </cell>
          <cell r="L1833">
            <v>1070464571</v>
          </cell>
          <cell r="M1833" t="str">
            <v>OSPINA VARGAS KAREN YULIANA</v>
          </cell>
          <cell r="N1833" t="str">
            <v>UNIVERSIDAD DE LOS LLANOS</v>
          </cell>
          <cell r="O1833" t="str">
            <v>PRESUPUESTO</v>
          </cell>
          <cell r="P1833">
            <v>0</v>
          </cell>
          <cell r="Q1833">
            <v>0</v>
          </cell>
          <cell r="R1833">
            <v>0</v>
          </cell>
          <cell r="S1833">
            <v>195000</v>
          </cell>
          <cell r="T1833">
            <v>0</v>
          </cell>
        </row>
        <row r="1834">
          <cell r="A1834">
            <v>2501</v>
          </cell>
          <cell r="B1834">
            <v>45405.642199074071</v>
          </cell>
          <cell r="C1834" t="str">
            <v>PRESUPUESTO</v>
          </cell>
          <cell r="D1834" t="str">
            <v>PAULA DANIELA BARBOSA COLLAZOS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34">
            <v>872</v>
          </cell>
          <cell r="G1834">
            <v>658</v>
          </cell>
          <cell r="H1834">
            <v>2.1110061472320201E+19</v>
          </cell>
          <cell r="I1834" t="str">
            <v>ESTAM UNIV. NACIONAL - BU 02 0711 2023 Servicios de apoyo educativo</v>
          </cell>
          <cell r="J1834">
            <v>195000</v>
          </cell>
          <cell r="K1834">
            <v>2024</v>
          </cell>
          <cell r="L1834">
            <v>1120354739.0999999</v>
          </cell>
          <cell r="M1834" t="str">
            <v>BARBOSA COLLAZOS PAULA DANIELA</v>
          </cell>
          <cell r="N1834" t="str">
            <v>UNIVERSIDAD DE LOS LLANOS</v>
          </cell>
          <cell r="O1834" t="str">
            <v>PRESUPUESTO</v>
          </cell>
          <cell r="P1834">
            <v>0</v>
          </cell>
          <cell r="Q1834">
            <v>0</v>
          </cell>
          <cell r="R1834">
            <v>0</v>
          </cell>
          <cell r="S1834">
            <v>195000</v>
          </cell>
          <cell r="T1834">
            <v>0</v>
          </cell>
        </row>
        <row r="1835">
          <cell r="A1835">
            <v>2502</v>
          </cell>
          <cell r="B1835">
            <v>45405.642291666663</v>
          </cell>
          <cell r="C1835" t="str">
            <v>PRESUPUESTO</v>
          </cell>
          <cell r="D1835" t="str">
            <v>JHON ALEJANDRO VARGAS TAFUR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35">
            <v>872</v>
          </cell>
          <cell r="G1835">
            <v>658</v>
          </cell>
          <cell r="H1835">
            <v>2.1110061472320201E+19</v>
          </cell>
          <cell r="I1835" t="str">
            <v>ESTAM UNIV. NACIONAL - BU 02 0711 2023 Servicios de apoyo educativo</v>
          </cell>
          <cell r="J1835">
            <v>195000</v>
          </cell>
          <cell r="K1835">
            <v>2024</v>
          </cell>
          <cell r="L1835">
            <v>1120355139</v>
          </cell>
          <cell r="M1835" t="str">
            <v>VARGAS TAFUR JHON ALEJANDRO</v>
          </cell>
          <cell r="N1835" t="str">
            <v>UNIVERSIDAD DE LOS LLANOS</v>
          </cell>
          <cell r="O1835" t="str">
            <v>PRESUPUESTO</v>
          </cell>
          <cell r="P1835">
            <v>0</v>
          </cell>
          <cell r="Q1835">
            <v>0</v>
          </cell>
          <cell r="R1835">
            <v>0</v>
          </cell>
          <cell r="S1835">
            <v>195000</v>
          </cell>
          <cell r="T1835">
            <v>0</v>
          </cell>
        </row>
        <row r="1836">
          <cell r="A1836">
            <v>2503</v>
          </cell>
          <cell r="B1836">
            <v>45405.642407407409</v>
          </cell>
          <cell r="C1836" t="str">
            <v>PRESUPUESTO</v>
          </cell>
          <cell r="D1836" t="str">
            <v>LAURA NATALY MARIN HERNANDEZ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36">
            <v>872</v>
          </cell>
          <cell r="G1836">
            <v>658</v>
          </cell>
          <cell r="H1836">
            <v>2.1110061472320201E+19</v>
          </cell>
          <cell r="I1836" t="str">
            <v>ESTAM UNIV. NACIONAL - BU 02 0711 2023 Servicios de apoyo educativo</v>
          </cell>
          <cell r="J1836">
            <v>195000</v>
          </cell>
          <cell r="K1836">
            <v>2024</v>
          </cell>
          <cell r="L1836">
            <v>1123432698</v>
          </cell>
          <cell r="M1836" t="str">
            <v>MARIN HERNANDEZ LAURA NATALY</v>
          </cell>
          <cell r="N1836" t="str">
            <v>UNIVERSIDAD DE LOS LLANOS</v>
          </cell>
          <cell r="O1836" t="str">
            <v>PRESUPUESTO</v>
          </cell>
          <cell r="P1836">
            <v>0</v>
          </cell>
          <cell r="Q1836">
            <v>0</v>
          </cell>
          <cell r="R1836">
            <v>0</v>
          </cell>
          <cell r="S1836">
            <v>195000</v>
          </cell>
          <cell r="T1836">
            <v>0</v>
          </cell>
        </row>
        <row r="1837">
          <cell r="A1837">
            <v>2504</v>
          </cell>
          <cell r="B1837">
            <v>45405.648020833331</v>
          </cell>
          <cell r="C1837" t="str">
            <v>PRESUPUESTO</v>
          </cell>
          <cell r="D1837" t="str">
            <v>SANTIAGO STIVEN CESPEDES JARAMILLO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37">
            <v>872</v>
          </cell>
          <cell r="G1837">
            <v>658</v>
          </cell>
          <cell r="H1837">
            <v>2.1110061472320201E+19</v>
          </cell>
          <cell r="I1837" t="str">
            <v>ESTAM UNIV. NACIONAL - BU 02 0711 2023 Servicios de apoyo educativo</v>
          </cell>
          <cell r="J1837">
            <v>260000</v>
          </cell>
          <cell r="K1837">
            <v>2024</v>
          </cell>
          <cell r="L1837">
            <v>1001174311</v>
          </cell>
          <cell r="M1837" t="str">
            <v>CESPEDES JARAMILLO SANTIAGO STIVEN</v>
          </cell>
          <cell r="N1837" t="str">
            <v>UNIVERSIDAD DE LOS LLANOS</v>
          </cell>
          <cell r="O1837" t="str">
            <v>PRESUPUESTO</v>
          </cell>
          <cell r="P1837">
            <v>0</v>
          </cell>
          <cell r="Q1837">
            <v>260000</v>
          </cell>
          <cell r="R1837">
            <v>0</v>
          </cell>
          <cell r="S1837">
            <v>0</v>
          </cell>
          <cell r="T1837">
            <v>100</v>
          </cell>
        </row>
        <row r="1838">
          <cell r="A1838">
            <v>2505</v>
          </cell>
          <cell r="B1838">
            <v>45405.648078703707</v>
          </cell>
          <cell r="C1838" t="str">
            <v>PRESUPUESTO</v>
          </cell>
          <cell r="D1838" t="str">
            <v xml:space="preserve"> HERMES DAVEY RICO VARGAS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38">
            <v>872</v>
          </cell>
          <cell r="G1838">
            <v>658</v>
          </cell>
          <cell r="H1838">
            <v>2.1110061472320201E+19</v>
          </cell>
          <cell r="I1838" t="str">
            <v>ESTAM UNIV. NACIONAL - BU 02 0711 2023 Servicios de apoyo educativo</v>
          </cell>
          <cell r="J1838">
            <v>260000</v>
          </cell>
          <cell r="K1838">
            <v>2024</v>
          </cell>
          <cell r="L1838">
            <v>1006772035</v>
          </cell>
          <cell r="M1838" t="str">
            <v>RICO VARGAS HERMES DAVEY</v>
          </cell>
          <cell r="N1838" t="str">
            <v>UNIVERSIDAD DE LOS LLANOS</v>
          </cell>
          <cell r="O1838" t="str">
            <v>PRESUPUESTO</v>
          </cell>
          <cell r="P1838">
            <v>0</v>
          </cell>
          <cell r="Q1838">
            <v>260000</v>
          </cell>
          <cell r="R1838">
            <v>0</v>
          </cell>
          <cell r="S1838">
            <v>0</v>
          </cell>
          <cell r="T1838">
            <v>100</v>
          </cell>
        </row>
        <row r="1839">
          <cell r="A1839">
            <v>2506</v>
          </cell>
          <cell r="B1839">
            <v>45405.648159722223</v>
          </cell>
          <cell r="C1839" t="str">
            <v>PRESUPUESTO</v>
          </cell>
          <cell r="D1839" t="str">
            <v>IVAN DARIO HERNANDEZ QUEVEDO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39">
            <v>872</v>
          </cell>
          <cell r="G1839">
            <v>658</v>
          </cell>
          <cell r="H1839">
            <v>2.1110061472320201E+19</v>
          </cell>
          <cell r="I1839" t="str">
            <v>ESTAM UNIV. NACIONAL - BU 02 0711 2023 Servicios de apoyo educativo</v>
          </cell>
          <cell r="J1839">
            <v>260000</v>
          </cell>
          <cell r="K1839">
            <v>2024</v>
          </cell>
          <cell r="L1839">
            <v>1006777881</v>
          </cell>
          <cell r="M1839" t="str">
            <v>HERNANDEZ QUEVEDO IVAN DARIO</v>
          </cell>
          <cell r="N1839" t="str">
            <v>UNIVERSIDAD DE LOS LLANOS</v>
          </cell>
          <cell r="O1839" t="str">
            <v>PRESUPUESTO</v>
          </cell>
          <cell r="P1839">
            <v>0</v>
          </cell>
          <cell r="Q1839">
            <v>260000</v>
          </cell>
          <cell r="R1839">
            <v>0</v>
          </cell>
          <cell r="S1839">
            <v>0</v>
          </cell>
          <cell r="T1839">
            <v>100</v>
          </cell>
        </row>
        <row r="1840">
          <cell r="A1840">
            <v>2507</v>
          </cell>
          <cell r="B1840">
            <v>45405.648263888892</v>
          </cell>
          <cell r="C1840" t="str">
            <v>PRESUPUESTO</v>
          </cell>
          <cell r="D1840" t="str">
            <v>SEBASTIAN  RINCON RODRIGUEZ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40">
            <v>872</v>
          </cell>
          <cell r="G1840">
            <v>658</v>
          </cell>
          <cell r="H1840">
            <v>2.1110061472320201E+19</v>
          </cell>
          <cell r="I1840" t="str">
            <v>ESTAM UNIV. NACIONAL - BU 02 0711 2023 Servicios de apoyo educativo</v>
          </cell>
          <cell r="J1840">
            <v>260000</v>
          </cell>
          <cell r="K1840">
            <v>2024</v>
          </cell>
          <cell r="L1840">
            <v>1121420411</v>
          </cell>
          <cell r="M1840" t="str">
            <v xml:space="preserve">RINCON RODRIGUEZ SEBASTIAN </v>
          </cell>
          <cell r="N1840" t="str">
            <v>UNIVERSIDAD DE LOS LLANOS</v>
          </cell>
          <cell r="O1840" t="str">
            <v>PRESUPUESTO</v>
          </cell>
          <cell r="P1840">
            <v>0</v>
          </cell>
          <cell r="Q1840">
            <v>0</v>
          </cell>
          <cell r="R1840">
            <v>0</v>
          </cell>
          <cell r="S1840">
            <v>260000</v>
          </cell>
          <cell r="T1840">
            <v>0</v>
          </cell>
        </row>
        <row r="1841">
          <cell r="A1841">
            <v>2508</v>
          </cell>
          <cell r="B1841">
            <v>45405.648321759261</v>
          </cell>
          <cell r="C1841" t="str">
            <v>PRESUPUESTO</v>
          </cell>
          <cell r="D1841" t="str">
            <v xml:space="preserve">SEBASTIAN  RODRIGUEZ CRUZ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41">
            <v>872</v>
          </cell>
          <cell r="G1841">
            <v>658</v>
          </cell>
          <cell r="H1841">
            <v>2.1110061472320201E+19</v>
          </cell>
          <cell r="I1841" t="str">
            <v>ESTAM UNIV. NACIONAL - BU 02 0711 2023 Servicios de apoyo educativo</v>
          </cell>
          <cell r="J1841">
            <v>260000</v>
          </cell>
          <cell r="K1841">
            <v>2024</v>
          </cell>
          <cell r="L1841">
            <v>1123431567</v>
          </cell>
          <cell r="M1841" t="str">
            <v>RODRIGUEZ CRUZ SEBASTIAN</v>
          </cell>
          <cell r="N1841" t="str">
            <v>UNIVERSIDAD DE LOS LLANOS</v>
          </cell>
          <cell r="O1841" t="str">
            <v>PRESUPUESTO</v>
          </cell>
          <cell r="P1841">
            <v>0</v>
          </cell>
          <cell r="Q1841">
            <v>0</v>
          </cell>
          <cell r="R1841">
            <v>0</v>
          </cell>
          <cell r="S1841">
            <v>260000</v>
          </cell>
          <cell r="T1841">
            <v>0</v>
          </cell>
        </row>
        <row r="1842">
          <cell r="A1842">
            <v>2509</v>
          </cell>
          <cell r="B1842">
            <v>45405.65184027778</v>
          </cell>
          <cell r="C1842" t="str">
            <v>PRESUPUESTO</v>
          </cell>
          <cell r="D1842" t="str">
            <v>MARIA FERNANDA JARAMILLO BARRETO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42">
            <v>872</v>
          </cell>
          <cell r="G1842">
            <v>658</v>
          </cell>
          <cell r="H1842">
            <v>2.1110061472320201E+19</v>
          </cell>
          <cell r="I1842" t="str">
            <v>ESTAM UNIV. NACIONAL - BU 02 0711 2023 Servicios de apoyo educativo</v>
          </cell>
          <cell r="J1842">
            <v>260000</v>
          </cell>
          <cell r="K1842">
            <v>2024</v>
          </cell>
          <cell r="L1842">
            <v>1193210350</v>
          </cell>
          <cell r="M1842" t="str">
            <v>JARAMILLO BARRETO MARIA FERNANDA</v>
          </cell>
          <cell r="N1842" t="str">
            <v>UNIVERSIDAD DE LOS LLANOS</v>
          </cell>
          <cell r="O1842" t="str">
            <v>PRESUPUESTO</v>
          </cell>
          <cell r="P1842">
            <v>0</v>
          </cell>
          <cell r="Q1842">
            <v>0</v>
          </cell>
          <cell r="R1842">
            <v>0</v>
          </cell>
          <cell r="S1842">
            <v>260000</v>
          </cell>
          <cell r="T1842">
            <v>0</v>
          </cell>
        </row>
        <row r="1843">
          <cell r="A1843">
            <v>2510</v>
          </cell>
          <cell r="B1843">
            <v>45405.651898148149</v>
          </cell>
          <cell r="C1843" t="str">
            <v>PRESUPUESTO</v>
          </cell>
          <cell r="D1843" t="str">
            <v>ANDRES RICARDO RUIZ REY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43">
            <v>872</v>
          </cell>
          <cell r="G1843">
            <v>658</v>
          </cell>
          <cell r="H1843">
            <v>2.1110061472320201E+19</v>
          </cell>
          <cell r="I1843" t="str">
            <v>ESTAM UNIV. NACIONAL - BU 02 0711 2023 Servicios de apoyo educativo</v>
          </cell>
          <cell r="J1843">
            <v>260000</v>
          </cell>
          <cell r="K1843">
            <v>2024</v>
          </cell>
          <cell r="L1843">
            <v>1193525448</v>
          </cell>
          <cell r="M1843" t="str">
            <v>RUIZ REY ANDRES RICARDO</v>
          </cell>
          <cell r="N1843" t="str">
            <v>UNIVERSIDAD DE LOS LLANOS</v>
          </cell>
          <cell r="O1843" t="str">
            <v>PRESUPUESTO</v>
          </cell>
          <cell r="P1843">
            <v>0</v>
          </cell>
          <cell r="Q1843">
            <v>0</v>
          </cell>
          <cell r="R1843">
            <v>0</v>
          </cell>
          <cell r="S1843">
            <v>260000</v>
          </cell>
          <cell r="T1843">
            <v>0</v>
          </cell>
        </row>
        <row r="1844">
          <cell r="A1844">
            <v>2511</v>
          </cell>
          <cell r="B1844">
            <v>45405.681909722225</v>
          </cell>
          <cell r="C1844" t="str">
            <v>PRESUPUESTO</v>
          </cell>
          <cell r="D1844" t="str">
            <v>LINA MARCELA LOPEZ CUERVO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44">
            <v>872</v>
          </cell>
          <cell r="G1844">
            <v>658</v>
          </cell>
          <cell r="H1844">
            <v>2.1110061472320201E+19</v>
          </cell>
          <cell r="I1844" t="str">
            <v>ESTAM UNIV. NACIONAL - BU 02 0711 2023 Servicios de apoyo educativo</v>
          </cell>
          <cell r="J1844">
            <v>260000</v>
          </cell>
          <cell r="K1844">
            <v>2024</v>
          </cell>
          <cell r="L1844">
            <v>1193549647</v>
          </cell>
          <cell r="M1844" t="str">
            <v>LOPEZ CUERVO LINA MARCELA</v>
          </cell>
          <cell r="N1844" t="str">
            <v>UNIVERSIDAD DE LOS LLANOS</v>
          </cell>
          <cell r="O1844" t="str">
            <v>PRESUPUESTO</v>
          </cell>
          <cell r="P1844">
            <v>0</v>
          </cell>
          <cell r="Q1844">
            <v>0</v>
          </cell>
          <cell r="R1844">
            <v>0</v>
          </cell>
          <cell r="S1844">
            <v>260000</v>
          </cell>
          <cell r="T1844">
            <v>0</v>
          </cell>
        </row>
        <row r="1845">
          <cell r="A1845">
            <v>2512</v>
          </cell>
          <cell r="B1845">
            <v>45405.682233796295</v>
          </cell>
          <cell r="C1845" t="str">
            <v>PRESUPUESTO</v>
          </cell>
          <cell r="D1845" t="str">
            <v>LIZETH CAMILA VELOZA GALVIS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45">
            <v>872</v>
          </cell>
          <cell r="G1845">
            <v>658</v>
          </cell>
          <cell r="H1845">
            <v>2.1110061472320201E+19</v>
          </cell>
          <cell r="I1845" t="str">
            <v>ESTAM UNIV. NACIONAL - BU 02 0711 2023 Servicios de apoyo educativo</v>
          </cell>
          <cell r="J1845">
            <v>455000</v>
          </cell>
          <cell r="K1845">
            <v>2024</v>
          </cell>
          <cell r="L1845">
            <v>1000034890.6</v>
          </cell>
          <cell r="M1845" t="str">
            <v>VELOZA GALVIS LIZETH CAMILA</v>
          </cell>
          <cell r="N1845" t="str">
            <v>UNIVERSIDAD DE LOS LLANOS</v>
          </cell>
          <cell r="O1845" t="str">
            <v>PRESUPUESTO</v>
          </cell>
          <cell r="P1845">
            <v>0</v>
          </cell>
          <cell r="Q1845">
            <v>455000</v>
          </cell>
          <cell r="R1845">
            <v>0</v>
          </cell>
          <cell r="S1845">
            <v>0</v>
          </cell>
          <cell r="T1845">
            <v>100</v>
          </cell>
        </row>
        <row r="1846">
          <cell r="A1846">
            <v>2513</v>
          </cell>
          <cell r="B1846">
            <v>45405.682303240741</v>
          </cell>
          <cell r="C1846" t="str">
            <v>PRESUPUESTO</v>
          </cell>
          <cell r="D1846" t="str">
            <v>ANYI LORENA CASTRO ROJAS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46">
            <v>872</v>
          </cell>
          <cell r="G1846">
            <v>658</v>
          </cell>
          <cell r="H1846">
            <v>2.1110061472320201E+19</v>
          </cell>
          <cell r="I1846" t="str">
            <v>ESTAM UNIV. NACIONAL - BU 02 0711 2023 Servicios de apoyo educativo</v>
          </cell>
          <cell r="J1846">
            <v>455000</v>
          </cell>
          <cell r="K1846">
            <v>2024</v>
          </cell>
          <cell r="L1846">
            <v>1003661942</v>
          </cell>
          <cell r="M1846" t="str">
            <v>CASTRO ROJAS ANYI LORENA</v>
          </cell>
          <cell r="N1846" t="str">
            <v>UNIVERSIDAD DE LOS LLANOS</v>
          </cell>
          <cell r="O1846" t="str">
            <v>PRESUPUESTO</v>
          </cell>
          <cell r="P1846">
            <v>0</v>
          </cell>
          <cell r="Q1846">
            <v>455000</v>
          </cell>
          <cell r="R1846">
            <v>0</v>
          </cell>
          <cell r="S1846">
            <v>0</v>
          </cell>
          <cell r="T1846">
            <v>100</v>
          </cell>
        </row>
        <row r="1847">
          <cell r="A1847">
            <v>2514</v>
          </cell>
          <cell r="B1847">
            <v>45405.68236111111</v>
          </cell>
          <cell r="C1847" t="str">
            <v>PRESUPUESTO</v>
          </cell>
          <cell r="D1847" t="str">
            <v>KATHERIN JURIANY VILLAMARIN ZAMBRANO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47">
            <v>872</v>
          </cell>
          <cell r="G1847">
            <v>658</v>
          </cell>
          <cell r="H1847">
            <v>2.1110061472320201E+19</v>
          </cell>
          <cell r="I1847" t="str">
            <v>ESTAM UNIV. NACIONAL - BU 02 0711 2023 Servicios de apoyo educativo</v>
          </cell>
          <cell r="J1847">
            <v>455000</v>
          </cell>
          <cell r="K1847">
            <v>2024</v>
          </cell>
          <cell r="L1847">
            <v>1006533881</v>
          </cell>
          <cell r="M1847" t="str">
            <v>VILLAMARIN ZAMBRANO KATHERIN JURIANY</v>
          </cell>
          <cell r="N1847" t="str">
            <v>UNIVERSIDAD DE LOS LLANOS</v>
          </cell>
          <cell r="O1847" t="str">
            <v>PRESUPUESTO</v>
          </cell>
          <cell r="P1847">
            <v>0</v>
          </cell>
          <cell r="Q1847">
            <v>455000</v>
          </cell>
          <cell r="R1847">
            <v>0</v>
          </cell>
          <cell r="S1847">
            <v>0</v>
          </cell>
          <cell r="T1847">
            <v>100</v>
          </cell>
        </row>
        <row r="1848">
          <cell r="A1848">
            <v>2515</v>
          </cell>
          <cell r="B1848">
            <v>45405.682442129626</v>
          </cell>
          <cell r="C1848" t="str">
            <v>PRESUPUESTO</v>
          </cell>
          <cell r="D1848" t="str">
            <v>NATALI VALENTINA LOPEZ PIÑEROS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48">
            <v>872</v>
          </cell>
          <cell r="G1848">
            <v>658</v>
          </cell>
          <cell r="H1848">
            <v>2.1110061472320201E+19</v>
          </cell>
          <cell r="I1848" t="str">
            <v>ESTAM UNIV. NACIONAL - BU 02 0711 2023 Servicios de apoyo educativo</v>
          </cell>
          <cell r="J1848">
            <v>455000</v>
          </cell>
          <cell r="K1848">
            <v>2024</v>
          </cell>
          <cell r="L1848">
            <v>1006798971</v>
          </cell>
          <cell r="M1848" t="str">
            <v>LOPEZ PIÑEROS NATALI VALENTINA</v>
          </cell>
          <cell r="N1848" t="str">
            <v>UNIVERSIDAD DE LOS LLANOS</v>
          </cell>
          <cell r="O1848" t="str">
            <v>PRESUPUESTO</v>
          </cell>
          <cell r="P1848">
            <v>0</v>
          </cell>
          <cell r="Q1848">
            <v>455000</v>
          </cell>
          <cell r="R1848">
            <v>0</v>
          </cell>
          <cell r="S1848">
            <v>0</v>
          </cell>
          <cell r="T1848">
            <v>100</v>
          </cell>
        </row>
        <row r="1849">
          <cell r="A1849">
            <v>2516</v>
          </cell>
          <cell r="B1849">
            <v>45405.682685185187</v>
          </cell>
          <cell r="C1849" t="str">
            <v>PRESUPUESTO</v>
          </cell>
          <cell r="D1849" t="str">
            <v>EIMY CAROLINA BOHORQUEZ BELTRAN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49">
            <v>872</v>
          </cell>
          <cell r="G1849">
            <v>658</v>
          </cell>
          <cell r="H1849">
            <v>2.1110061472320201E+19</v>
          </cell>
          <cell r="I1849" t="str">
            <v>ESTAM UNIV. NACIONAL - BU 02 0711 2023 Servicios de apoyo educativo</v>
          </cell>
          <cell r="J1849">
            <v>455000</v>
          </cell>
          <cell r="K1849">
            <v>2024</v>
          </cell>
          <cell r="L1849">
            <v>1006828316</v>
          </cell>
          <cell r="M1849" t="str">
            <v>BOHORQUEZ BELTRAN EIMY CAROLINA</v>
          </cell>
          <cell r="N1849" t="str">
            <v>UNIVERSIDAD DE LOS LLANOS</v>
          </cell>
          <cell r="O1849" t="str">
            <v>PRESUPUESTO</v>
          </cell>
          <cell r="P1849">
            <v>0</v>
          </cell>
          <cell r="Q1849">
            <v>455000</v>
          </cell>
          <cell r="R1849">
            <v>0</v>
          </cell>
          <cell r="S1849">
            <v>0</v>
          </cell>
          <cell r="T1849">
            <v>100</v>
          </cell>
        </row>
        <row r="1850">
          <cell r="A1850">
            <v>2517</v>
          </cell>
          <cell r="B1850">
            <v>45405.68273148148</v>
          </cell>
          <cell r="C1850" t="str">
            <v>PRESUPUESTO</v>
          </cell>
          <cell r="D1850" t="str">
            <v>LAURA NATALI SANTIESTEBAN ACOSTA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50">
            <v>872</v>
          </cell>
          <cell r="G1850">
            <v>658</v>
          </cell>
          <cell r="H1850">
            <v>2.1110061472320201E+19</v>
          </cell>
          <cell r="I1850" t="str">
            <v>ESTAM UNIV. NACIONAL - BU 02 0711 2023 Servicios de apoyo educativo</v>
          </cell>
          <cell r="J1850">
            <v>455000</v>
          </cell>
          <cell r="K1850">
            <v>2024</v>
          </cell>
          <cell r="L1850">
            <v>1006828337</v>
          </cell>
          <cell r="M1850" t="str">
            <v>SANTIESTEBAN ACOSTA LAURA NATALY</v>
          </cell>
          <cell r="N1850" t="str">
            <v>UNIVERSIDAD DE LOS LLANOS</v>
          </cell>
          <cell r="O1850" t="str">
            <v>PRESUPUESTO</v>
          </cell>
          <cell r="P1850">
            <v>0</v>
          </cell>
          <cell r="Q1850">
            <v>455000</v>
          </cell>
          <cell r="R1850">
            <v>0</v>
          </cell>
          <cell r="S1850">
            <v>0</v>
          </cell>
          <cell r="T1850">
            <v>100</v>
          </cell>
        </row>
        <row r="1851">
          <cell r="A1851">
            <v>2518</v>
          </cell>
          <cell r="B1851">
            <v>45405.682847222219</v>
          </cell>
          <cell r="C1851" t="str">
            <v>PRESUPUESTO</v>
          </cell>
          <cell r="D1851" t="str">
            <v>LISETH VANESSA SANCHEZ TOVAR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51">
            <v>872</v>
          </cell>
          <cell r="G1851">
            <v>658</v>
          </cell>
          <cell r="H1851">
            <v>2.1110061472320201E+19</v>
          </cell>
          <cell r="I1851" t="str">
            <v>ESTAM UNIV. NACIONAL - BU 02 0711 2023 Servicios de apoyo educativo</v>
          </cell>
          <cell r="J1851">
            <v>455000</v>
          </cell>
          <cell r="K1851">
            <v>2024</v>
          </cell>
          <cell r="L1851">
            <v>1006876048</v>
          </cell>
          <cell r="M1851" t="str">
            <v>SANCHEZ TOVAR LISETH VANESSA</v>
          </cell>
          <cell r="N1851" t="str">
            <v>UNIVERSIDAD DE LOS LLANOS</v>
          </cell>
          <cell r="O1851" t="str">
            <v>PRESUPUESTO</v>
          </cell>
          <cell r="P1851">
            <v>0</v>
          </cell>
          <cell r="Q1851">
            <v>455000</v>
          </cell>
          <cell r="R1851">
            <v>0</v>
          </cell>
          <cell r="S1851">
            <v>0</v>
          </cell>
          <cell r="T1851">
            <v>100</v>
          </cell>
        </row>
        <row r="1852">
          <cell r="A1852">
            <v>2519</v>
          </cell>
          <cell r="B1852">
            <v>45405.682905092595</v>
          </cell>
          <cell r="C1852" t="str">
            <v>PRESUPUESTO</v>
          </cell>
          <cell r="D1852" t="str">
            <v>DALLAN MISCHELL BETANCOURT ALAPE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52">
            <v>872</v>
          </cell>
          <cell r="G1852">
            <v>658</v>
          </cell>
          <cell r="H1852">
            <v>2.1110061472320201E+19</v>
          </cell>
          <cell r="I1852" t="str">
            <v>ESTAM UNIV. NACIONAL - BU 02 0711 2023 Servicios de apoyo educativo</v>
          </cell>
          <cell r="J1852">
            <v>455000</v>
          </cell>
          <cell r="K1852">
            <v>2024</v>
          </cell>
          <cell r="L1852">
            <v>1006903643</v>
          </cell>
          <cell r="M1852" t="str">
            <v>BETANCOURT ALAPE DALLAN MISCHELL</v>
          </cell>
          <cell r="N1852" t="str">
            <v>UNIVERSIDAD DE LOS LLANOS</v>
          </cell>
          <cell r="O1852" t="str">
            <v>PRESUPUESTO</v>
          </cell>
          <cell r="P1852">
            <v>0</v>
          </cell>
          <cell r="Q1852">
            <v>0</v>
          </cell>
          <cell r="R1852">
            <v>0</v>
          </cell>
          <cell r="S1852">
            <v>455000</v>
          </cell>
          <cell r="T1852">
            <v>0</v>
          </cell>
        </row>
        <row r="1853">
          <cell r="A1853">
            <v>2520</v>
          </cell>
          <cell r="B1853">
            <v>45405.683009259257</v>
          </cell>
          <cell r="C1853" t="str">
            <v>PRESUPUESTO</v>
          </cell>
          <cell r="D1853" t="str">
            <v>JULIANA KATHERINE ARCINIEGAS FUENTES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53">
            <v>872</v>
          </cell>
          <cell r="G1853">
            <v>658</v>
          </cell>
          <cell r="H1853">
            <v>2.1110061472320201E+19</v>
          </cell>
          <cell r="I1853" t="str">
            <v>ESTAM UNIV. NACIONAL - BU 02 0711 2023 Servicios de apoyo educativo</v>
          </cell>
          <cell r="J1853">
            <v>455000</v>
          </cell>
          <cell r="K1853">
            <v>2024</v>
          </cell>
          <cell r="L1853">
            <v>1007517924.7</v>
          </cell>
          <cell r="M1853" t="str">
            <v>ARCINIEGAS FUENTES JULIANA KATHERINE</v>
          </cell>
          <cell r="N1853" t="str">
            <v>UNIVERSIDAD DE LOS LLANOS</v>
          </cell>
          <cell r="O1853" t="str">
            <v>PRESUPUESTO</v>
          </cell>
          <cell r="P1853">
            <v>0</v>
          </cell>
          <cell r="Q1853">
            <v>0</v>
          </cell>
          <cell r="R1853">
            <v>0</v>
          </cell>
          <cell r="S1853">
            <v>455000</v>
          </cell>
          <cell r="T1853">
            <v>0</v>
          </cell>
        </row>
        <row r="1854">
          <cell r="A1854">
            <v>2521</v>
          </cell>
          <cell r="B1854">
            <v>45405.68309027778</v>
          </cell>
          <cell r="C1854" t="str">
            <v>PRESUPUESTO</v>
          </cell>
          <cell r="D1854" t="str">
            <v>LINA TATIANA MEDINA VALDERRAMA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54">
            <v>872</v>
          </cell>
          <cell r="G1854">
            <v>658</v>
          </cell>
          <cell r="H1854">
            <v>2.1110061472320201E+19</v>
          </cell>
          <cell r="I1854" t="str">
            <v>ESTAM UNIV. NACIONAL - BU 02 0711 2023 Servicios de apoyo educativo</v>
          </cell>
          <cell r="J1854">
            <v>455000</v>
          </cell>
          <cell r="K1854">
            <v>2024</v>
          </cell>
          <cell r="L1854">
            <v>1030674919</v>
          </cell>
          <cell r="M1854" t="str">
            <v>MEDINA VALDERRAMA LINA TATIANA</v>
          </cell>
          <cell r="N1854" t="str">
            <v>UNIVERSIDAD DE LOS LLANOS</v>
          </cell>
          <cell r="O1854" t="str">
            <v>PRESUPUESTO</v>
          </cell>
          <cell r="P1854">
            <v>0</v>
          </cell>
          <cell r="Q1854">
            <v>0</v>
          </cell>
          <cell r="R1854">
            <v>0</v>
          </cell>
          <cell r="S1854">
            <v>455000</v>
          </cell>
          <cell r="T1854">
            <v>0</v>
          </cell>
        </row>
        <row r="1855">
          <cell r="A1855">
            <v>2524</v>
          </cell>
          <cell r="B1855">
            <v>45405.703634259262</v>
          </cell>
          <cell r="C1855" t="str">
            <v>PRESUPUESTO</v>
          </cell>
          <cell r="D1855" t="str">
            <v>NATALIA CAROLINA BLANCO HERNANDEZ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55">
            <v>872</v>
          </cell>
          <cell r="G1855">
            <v>658</v>
          </cell>
          <cell r="H1855">
            <v>2.1110061472320201E+19</v>
          </cell>
          <cell r="I1855" t="str">
            <v>ESTAM UNIV. NACIONAL - BU 02 0711 2023 Servicios de apoyo educativo</v>
          </cell>
          <cell r="J1855">
            <v>260000</v>
          </cell>
          <cell r="K1855">
            <v>2024</v>
          </cell>
          <cell r="L1855">
            <v>1002299974</v>
          </cell>
          <cell r="M1855" t="str">
            <v>BLANCO HERNANDEZ NATALIA CAROLINA</v>
          </cell>
          <cell r="N1855" t="str">
            <v>UNIVERSIDAD DE LOS LLANOS</v>
          </cell>
          <cell r="O1855" t="str">
            <v>PRESUPUESTO</v>
          </cell>
          <cell r="P1855">
            <v>0</v>
          </cell>
          <cell r="Q1855">
            <v>260000</v>
          </cell>
          <cell r="R1855">
            <v>0</v>
          </cell>
          <cell r="S1855">
            <v>0</v>
          </cell>
          <cell r="T1855">
            <v>100</v>
          </cell>
        </row>
        <row r="1856">
          <cell r="A1856">
            <v>2525</v>
          </cell>
          <cell r="B1856">
            <v>45405.703796296293</v>
          </cell>
          <cell r="C1856" t="str">
            <v>PRESUPUESTO</v>
          </cell>
          <cell r="D1856" t="str">
            <v>GLADYS ADRIANA POVEDA ROA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56">
            <v>872</v>
          </cell>
          <cell r="G1856">
            <v>658</v>
          </cell>
          <cell r="H1856">
            <v>2.1110061472320201E+19</v>
          </cell>
          <cell r="I1856" t="str">
            <v>ESTAM UNIV. NACIONAL - BU 02 0711 2023 Servicios de apoyo educativo</v>
          </cell>
          <cell r="J1856">
            <v>260000</v>
          </cell>
          <cell r="K1856">
            <v>2024</v>
          </cell>
          <cell r="L1856">
            <v>1002606154.6</v>
          </cell>
          <cell r="M1856" t="str">
            <v>POVEDA ROA GLADYS ADRIANA</v>
          </cell>
          <cell r="N1856" t="str">
            <v>UNIVERSIDAD DE LOS LLANOS</v>
          </cell>
          <cell r="O1856" t="str">
            <v>PRESUPUESTO</v>
          </cell>
          <cell r="P1856">
            <v>0</v>
          </cell>
          <cell r="Q1856">
            <v>260000</v>
          </cell>
          <cell r="R1856">
            <v>0</v>
          </cell>
          <cell r="S1856">
            <v>0</v>
          </cell>
          <cell r="T1856">
            <v>100</v>
          </cell>
        </row>
        <row r="1857">
          <cell r="A1857">
            <v>2526</v>
          </cell>
          <cell r="B1857">
            <v>45405.703888888886</v>
          </cell>
          <cell r="C1857" t="str">
            <v>PRESUPUESTO</v>
          </cell>
          <cell r="D1857" t="str">
            <v>YUDI ALEXANDRA LOSADA DIAZ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57">
            <v>872</v>
          </cell>
          <cell r="G1857">
            <v>658</v>
          </cell>
          <cell r="H1857">
            <v>2.1110061472320201E+19</v>
          </cell>
          <cell r="I1857" t="str">
            <v>ESTAM UNIV. NACIONAL - BU 02 0711 2023 Servicios de apoyo educativo</v>
          </cell>
          <cell r="J1857">
            <v>260000</v>
          </cell>
          <cell r="K1857">
            <v>2024</v>
          </cell>
          <cell r="L1857">
            <v>1006156087</v>
          </cell>
          <cell r="M1857" t="str">
            <v>LOSADA DIAZ YUDI ALEXANDRA</v>
          </cell>
          <cell r="N1857" t="str">
            <v>UNIVERSIDAD DE LOS LLANOS</v>
          </cell>
          <cell r="O1857" t="str">
            <v>PRESUPUESTO</v>
          </cell>
          <cell r="P1857">
            <v>0</v>
          </cell>
          <cell r="Q1857">
            <v>260000</v>
          </cell>
          <cell r="R1857">
            <v>0</v>
          </cell>
          <cell r="S1857">
            <v>0</v>
          </cell>
          <cell r="T1857">
            <v>100</v>
          </cell>
        </row>
        <row r="1858">
          <cell r="A1858">
            <v>2527</v>
          </cell>
          <cell r="B1858">
            <v>45405.703958333332</v>
          </cell>
          <cell r="C1858" t="str">
            <v>PRESUPUESTO</v>
          </cell>
          <cell r="D1858" t="str">
            <v>JUAN DAVID AGUDELO ROJAS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58">
            <v>872</v>
          </cell>
          <cell r="G1858">
            <v>658</v>
          </cell>
          <cell r="H1858">
            <v>2.1110061472320201E+19</v>
          </cell>
          <cell r="I1858" t="str">
            <v>ESTAM UNIV. NACIONAL - BU 02 0711 2023 Servicios de apoyo educativo</v>
          </cell>
          <cell r="J1858">
            <v>260000</v>
          </cell>
          <cell r="K1858">
            <v>2024</v>
          </cell>
          <cell r="L1858">
            <v>1006797216.7</v>
          </cell>
          <cell r="M1858" t="str">
            <v>AGUDELO ROJAS JUAN DAVID</v>
          </cell>
          <cell r="N1858" t="str">
            <v>UNIVERSIDAD DE LOS LLANOS</v>
          </cell>
          <cell r="O1858" t="str">
            <v>PRESUPUESTO</v>
          </cell>
          <cell r="P1858">
            <v>0</v>
          </cell>
          <cell r="Q1858">
            <v>260000</v>
          </cell>
          <cell r="R1858">
            <v>0</v>
          </cell>
          <cell r="S1858">
            <v>0</v>
          </cell>
          <cell r="T1858">
            <v>100</v>
          </cell>
        </row>
        <row r="1859">
          <cell r="A1859">
            <v>2528</v>
          </cell>
          <cell r="B1859">
            <v>45405.704050925924</v>
          </cell>
          <cell r="C1859" t="str">
            <v>PRESUPUESTO</v>
          </cell>
          <cell r="D1859" t="str">
            <v>PAULA ALEJANDRA CRUZ MORENO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59">
            <v>872</v>
          </cell>
          <cell r="G1859">
            <v>658</v>
          </cell>
          <cell r="H1859">
            <v>2.1110061472320201E+19</v>
          </cell>
          <cell r="I1859" t="str">
            <v>ESTAM UNIV. NACIONAL - BU 02 0711 2023 Servicios de apoyo educativo</v>
          </cell>
          <cell r="J1859">
            <v>260000</v>
          </cell>
          <cell r="K1859">
            <v>2024</v>
          </cell>
          <cell r="L1859">
            <v>1006797327</v>
          </cell>
          <cell r="M1859" t="str">
            <v>CRUZ MORENO PAULA ALEJANDRA</v>
          </cell>
          <cell r="N1859" t="str">
            <v>UNIVERSIDAD DE LOS LLANOS</v>
          </cell>
          <cell r="O1859" t="str">
            <v>PRESUPUESTO</v>
          </cell>
          <cell r="P1859">
            <v>0</v>
          </cell>
          <cell r="Q1859">
            <v>260000</v>
          </cell>
          <cell r="R1859">
            <v>0</v>
          </cell>
          <cell r="S1859">
            <v>0</v>
          </cell>
          <cell r="T1859">
            <v>100</v>
          </cell>
        </row>
        <row r="1860">
          <cell r="A1860">
            <v>2529</v>
          </cell>
          <cell r="B1860">
            <v>45405.70416666667</v>
          </cell>
          <cell r="C1860" t="str">
            <v>PRESUPUESTO</v>
          </cell>
          <cell r="D1860" t="str">
            <v>DANNA CAMILA AFANADOR MEJÍA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60">
            <v>872</v>
          </cell>
          <cell r="G1860">
            <v>658</v>
          </cell>
          <cell r="H1860">
            <v>2.1110061472320201E+19</v>
          </cell>
          <cell r="I1860" t="str">
            <v>ESTAM UNIV. NACIONAL - BU 02 0711 2023 Servicios de apoyo educativo</v>
          </cell>
          <cell r="J1860">
            <v>260000</v>
          </cell>
          <cell r="K1860">
            <v>2024</v>
          </cell>
          <cell r="L1860">
            <v>1007167366.4</v>
          </cell>
          <cell r="M1860" t="str">
            <v>AFANADOR MEJÍA DANNA CAMILA</v>
          </cell>
          <cell r="N1860" t="str">
            <v>UNIVERSIDAD DE LOS LLANOS</v>
          </cell>
          <cell r="O1860" t="str">
            <v>PRESUPUESTO</v>
          </cell>
          <cell r="P1860">
            <v>0</v>
          </cell>
          <cell r="Q1860">
            <v>260000</v>
          </cell>
          <cell r="R1860">
            <v>0</v>
          </cell>
          <cell r="S1860">
            <v>0</v>
          </cell>
          <cell r="T1860">
            <v>100</v>
          </cell>
        </row>
        <row r="1861">
          <cell r="A1861">
            <v>2530</v>
          </cell>
          <cell r="B1861">
            <v>45405.704212962963</v>
          </cell>
          <cell r="C1861" t="str">
            <v>PRESUPUESTO</v>
          </cell>
          <cell r="D1861" t="str">
            <v>MAYRA ALEJANDRA DUARTE CATIMAY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61">
            <v>872</v>
          </cell>
          <cell r="G1861">
            <v>658</v>
          </cell>
          <cell r="H1861">
            <v>2.1110061472320201E+19</v>
          </cell>
          <cell r="I1861" t="str">
            <v>ESTAM UNIV. NACIONAL - BU 02 0711 2023 Servicios de apoyo educativo</v>
          </cell>
          <cell r="J1861">
            <v>260000</v>
          </cell>
          <cell r="K1861">
            <v>2024</v>
          </cell>
          <cell r="L1861">
            <v>1007495097</v>
          </cell>
          <cell r="M1861" t="str">
            <v>DUARTE CATIMAY MAYRA ALEJANDRA</v>
          </cell>
          <cell r="N1861" t="str">
            <v>UNIVERSIDAD DE LOS LLANOS</v>
          </cell>
          <cell r="O1861" t="str">
            <v>PRESUPUESTO</v>
          </cell>
          <cell r="P1861">
            <v>0</v>
          </cell>
          <cell r="Q1861">
            <v>260000</v>
          </cell>
          <cell r="R1861">
            <v>0</v>
          </cell>
          <cell r="S1861">
            <v>0</v>
          </cell>
          <cell r="T1861">
            <v>100</v>
          </cell>
        </row>
        <row r="1862">
          <cell r="A1862">
            <v>2531</v>
          </cell>
          <cell r="B1862">
            <v>45405.704386574071</v>
          </cell>
          <cell r="C1862" t="str">
            <v>PRESUPUESTO</v>
          </cell>
          <cell r="D1862" t="str">
            <v>KAREN ZAMARA HENAO BARAHONA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62">
            <v>872</v>
          </cell>
          <cell r="G1862">
            <v>658</v>
          </cell>
          <cell r="H1862">
            <v>2.1110061472320201E+19</v>
          </cell>
          <cell r="I1862" t="str">
            <v>ESTAM UNIV. NACIONAL - BU 02 0711 2023 Servicios de apoyo educativo</v>
          </cell>
          <cell r="J1862">
            <v>260000</v>
          </cell>
          <cell r="K1862">
            <v>2024</v>
          </cell>
          <cell r="L1862">
            <v>1010132958</v>
          </cell>
          <cell r="M1862" t="str">
            <v>HENAO BARAHONA KAREN ZAMARA</v>
          </cell>
          <cell r="N1862" t="str">
            <v>UNIVERSIDAD DE LOS LLANOS</v>
          </cell>
          <cell r="O1862" t="str">
            <v>PRESUPUESTO</v>
          </cell>
          <cell r="P1862">
            <v>0</v>
          </cell>
          <cell r="Q1862">
            <v>260000</v>
          </cell>
          <cell r="R1862">
            <v>0</v>
          </cell>
          <cell r="S1862">
            <v>0</v>
          </cell>
          <cell r="T1862">
            <v>100</v>
          </cell>
        </row>
        <row r="1863">
          <cell r="A1863">
            <v>2532</v>
          </cell>
          <cell r="B1863">
            <v>45405.704467592594</v>
          </cell>
          <cell r="C1863" t="str">
            <v>PRESUPUESTO</v>
          </cell>
          <cell r="D1863" t="str">
            <v>KAREN VANESSA BETANCOURT LOPEZ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63">
            <v>872</v>
          </cell>
          <cell r="G1863">
            <v>658</v>
          </cell>
          <cell r="H1863">
            <v>2.1110061472320201E+19</v>
          </cell>
          <cell r="I1863" t="str">
            <v>ESTAM UNIV. NACIONAL - BU 02 0711 2023 Servicios de apoyo educativo</v>
          </cell>
          <cell r="J1863">
            <v>260000</v>
          </cell>
          <cell r="K1863">
            <v>2024</v>
          </cell>
          <cell r="L1863">
            <v>1010961452</v>
          </cell>
          <cell r="M1863" t="str">
            <v>BETANCOURT LOPEZ KAREN VANESSA</v>
          </cell>
          <cell r="N1863" t="str">
            <v>UNIVERSIDAD DE LOS LLANOS</v>
          </cell>
          <cell r="O1863" t="str">
            <v>PRESUPUESTO</v>
          </cell>
          <cell r="P1863">
            <v>0</v>
          </cell>
          <cell r="Q1863">
            <v>260000</v>
          </cell>
          <cell r="R1863">
            <v>0</v>
          </cell>
          <cell r="S1863">
            <v>0</v>
          </cell>
          <cell r="T1863">
            <v>100</v>
          </cell>
        </row>
        <row r="1864">
          <cell r="A1864">
            <v>2533</v>
          </cell>
          <cell r="B1864">
            <v>45405.704571759263</v>
          </cell>
          <cell r="C1864" t="str">
            <v>PRESUPUESTO</v>
          </cell>
          <cell r="D1864" t="str">
            <v>NICOLAS DAVID FERREIRA FLORES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64">
            <v>872</v>
          </cell>
          <cell r="G1864">
            <v>658</v>
          </cell>
          <cell r="H1864">
            <v>2.1110061472320201E+19</v>
          </cell>
          <cell r="I1864" t="str">
            <v>ESTAM UNIV. NACIONAL - BU 02 0711 2023 Servicios de apoyo educativo</v>
          </cell>
          <cell r="J1864">
            <v>260000</v>
          </cell>
          <cell r="K1864">
            <v>2024</v>
          </cell>
          <cell r="L1864">
            <v>1013101019</v>
          </cell>
          <cell r="M1864" t="str">
            <v>FERREIRA FLORES NICOLAS DAVID</v>
          </cell>
          <cell r="N1864" t="str">
            <v>UNIVERSIDAD DE LOS LLANOS</v>
          </cell>
          <cell r="O1864" t="str">
            <v>PRESUPUESTO</v>
          </cell>
          <cell r="P1864">
            <v>0</v>
          </cell>
          <cell r="Q1864">
            <v>260000</v>
          </cell>
          <cell r="R1864">
            <v>0</v>
          </cell>
          <cell r="S1864">
            <v>0</v>
          </cell>
          <cell r="T1864">
            <v>100</v>
          </cell>
        </row>
        <row r="1865">
          <cell r="A1865">
            <v>2534</v>
          </cell>
          <cell r="B1865">
            <v>45405.704826388886</v>
          </cell>
          <cell r="C1865" t="str">
            <v>PRESUPUESTO</v>
          </cell>
          <cell r="D1865" t="str">
            <v>KIARA SOFIA ALARCON RODRIGUEZ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65">
            <v>872</v>
          </cell>
          <cell r="G1865">
            <v>658</v>
          </cell>
          <cell r="H1865">
            <v>2.1110061472320201E+19</v>
          </cell>
          <cell r="I1865" t="str">
            <v>ESTAM UNIV. NACIONAL - BU 02 0711 2023 Servicios de apoyo educativo</v>
          </cell>
          <cell r="J1865">
            <v>260000</v>
          </cell>
          <cell r="K1865">
            <v>2024</v>
          </cell>
          <cell r="L1865">
            <v>1014659193.4</v>
          </cell>
          <cell r="M1865" t="str">
            <v>ALARCON RODRIGUEZ KIARA SOFIA</v>
          </cell>
          <cell r="N1865" t="str">
            <v>UNIVERSIDAD DE LOS LLANOS</v>
          </cell>
          <cell r="O1865" t="str">
            <v>PRESUPUESTO</v>
          </cell>
          <cell r="P1865">
            <v>0</v>
          </cell>
          <cell r="Q1865">
            <v>260000</v>
          </cell>
          <cell r="R1865">
            <v>0</v>
          </cell>
          <cell r="S1865">
            <v>0</v>
          </cell>
          <cell r="T1865">
            <v>100</v>
          </cell>
        </row>
        <row r="1866">
          <cell r="A1866">
            <v>2535</v>
          </cell>
          <cell r="B1866">
            <v>45405.704872685186</v>
          </cell>
          <cell r="C1866" t="str">
            <v>PRESUPUESTO</v>
          </cell>
          <cell r="D1866" t="str">
            <v>KEVIN GERARDO RODRIGUEZ ARIAS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66">
            <v>872</v>
          </cell>
          <cell r="G1866">
            <v>658</v>
          </cell>
          <cell r="H1866">
            <v>2.1110061472320201E+19</v>
          </cell>
          <cell r="I1866" t="str">
            <v>ESTAM UNIV. NACIONAL - BU 02 0711 2023 Servicios de apoyo educativo</v>
          </cell>
          <cell r="J1866">
            <v>260000</v>
          </cell>
          <cell r="K1866">
            <v>2024</v>
          </cell>
          <cell r="L1866">
            <v>1016944756</v>
          </cell>
          <cell r="M1866" t="str">
            <v>RODRIGUEZ ARIAS KEVIN GERARDO</v>
          </cell>
          <cell r="N1866" t="str">
            <v>UNIVERSIDAD DE LOS LLANOS</v>
          </cell>
          <cell r="O1866" t="str">
            <v>PRESUPUESTO</v>
          </cell>
          <cell r="P1866">
            <v>0</v>
          </cell>
          <cell r="Q1866">
            <v>260000</v>
          </cell>
          <cell r="R1866">
            <v>0</v>
          </cell>
          <cell r="S1866">
            <v>0</v>
          </cell>
          <cell r="T1866">
            <v>100</v>
          </cell>
        </row>
        <row r="1867">
          <cell r="A1867">
            <v>2536</v>
          </cell>
          <cell r="B1867">
            <v>45405.708472222221</v>
          </cell>
          <cell r="C1867" t="str">
            <v>PRESUPUESTO</v>
          </cell>
          <cell r="D1867" t="str">
            <v xml:space="preserve">ANA MARÍA ALVARADO MORA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67">
            <v>872</v>
          </cell>
          <cell r="G1867">
            <v>658</v>
          </cell>
          <cell r="H1867">
            <v>2.1110061472320201E+19</v>
          </cell>
          <cell r="I1867" t="str">
            <v>ESTAM UNIV. NACIONAL - BU 02 0711 2023 Servicios de apoyo educativo</v>
          </cell>
          <cell r="J1867">
            <v>260000</v>
          </cell>
          <cell r="K1867">
            <v>2024</v>
          </cell>
          <cell r="L1867">
            <v>1073714863</v>
          </cell>
          <cell r="M1867" t="str">
            <v>ALVARADO MORA ANA MARÍA</v>
          </cell>
          <cell r="N1867" t="str">
            <v>UNIVERSIDAD DE LOS LLANOS</v>
          </cell>
          <cell r="O1867" t="str">
            <v>PRESUPUESTO</v>
          </cell>
          <cell r="P1867">
            <v>0</v>
          </cell>
          <cell r="Q1867">
            <v>260000</v>
          </cell>
          <cell r="R1867">
            <v>0</v>
          </cell>
          <cell r="S1867">
            <v>0</v>
          </cell>
          <cell r="T1867">
            <v>100</v>
          </cell>
        </row>
        <row r="1868">
          <cell r="A1868">
            <v>2537</v>
          </cell>
          <cell r="B1868">
            <v>45405.70853009259</v>
          </cell>
          <cell r="C1868" t="str">
            <v>PRESUPUESTO</v>
          </cell>
          <cell r="D1868" t="str">
            <v xml:space="preserve">MAYRA ALEJANDRA VEGA JAIMES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68">
            <v>872</v>
          </cell>
          <cell r="G1868">
            <v>658</v>
          </cell>
          <cell r="H1868">
            <v>2.1110061472320201E+19</v>
          </cell>
          <cell r="I1868" t="str">
            <v>ESTAM UNIV. NACIONAL - BU 02 0711 2023 Servicios de apoyo educativo</v>
          </cell>
          <cell r="J1868">
            <v>260000</v>
          </cell>
          <cell r="K1868">
            <v>2024</v>
          </cell>
          <cell r="L1868">
            <v>1101260517.8</v>
          </cell>
          <cell r="M1868" t="str">
            <v>VEGA JAIMES MAYRA ALEJANDRA</v>
          </cell>
          <cell r="N1868" t="str">
            <v>UNIVERSIDAD DE LOS LLANOS</v>
          </cell>
          <cell r="O1868" t="str">
            <v>PRESUPUESTO</v>
          </cell>
          <cell r="P1868">
            <v>0</v>
          </cell>
          <cell r="Q1868">
            <v>260000</v>
          </cell>
          <cell r="R1868">
            <v>0</v>
          </cell>
          <cell r="S1868">
            <v>0</v>
          </cell>
          <cell r="T1868">
            <v>100</v>
          </cell>
        </row>
        <row r="1869">
          <cell r="A1869">
            <v>2538</v>
          </cell>
          <cell r="B1869">
            <v>45405.713055555556</v>
          </cell>
          <cell r="C1869" t="str">
            <v>PRESUPUESTO</v>
          </cell>
          <cell r="D1869" t="str">
            <v xml:space="preserve">NICOLE STEFANNY ARCHILA ARCHILA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69">
            <v>872</v>
          </cell>
          <cell r="G1869">
            <v>658</v>
          </cell>
          <cell r="H1869">
            <v>2.1110061472320201E+19</v>
          </cell>
          <cell r="I1869" t="str">
            <v>ESTAM UNIV. NACIONAL - BU 02 0711 2023 Servicios de apoyo educativo</v>
          </cell>
          <cell r="J1869">
            <v>260000</v>
          </cell>
          <cell r="K1869">
            <v>2024</v>
          </cell>
          <cell r="L1869">
            <v>1115723950.3</v>
          </cell>
          <cell r="M1869" t="str">
            <v>ARCHILA ARCHILA NICOLE STEFANNY</v>
          </cell>
          <cell r="N1869" t="str">
            <v>UNIVERSIDAD DE LOS LLANOS</v>
          </cell>
          <cell r="O1869" t="str">
            <v>PRESUPUESTO</v>
          </cell>
          <cell r="P1869">
            <v>0</v>
          </cell>
          <cell r="Q1869">
            <v>260000</v>
          </cell>
          <cell r="R1869">
            <v>0</v>
          </cell>
          <cell r="S1869">
            <v>0</v>
          </cell>
          <cell r="T1869">
            <v>100</v>
          </cell>
        </row>
        <row r="1870">
          <cell r="A1870">
            <v>2539</v>
          </cell>
          <cell r="B1870">
            <v>45405.713379629633</v>
          </cell>
          <cell r="C1870" t="str">
            <v>PRESUPUESTO</v>
          </cell>
          <cell r="D1870" t="str">
            <v xml:space="preserve">RAMÓN ALEJANDRO VARGAS GUTIÉRREZ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70">
            <v>872</v>
          </cell>
          <cell r="G1870">
            <v>658</v>
          </cell>
          <cell r="H1870">
            <v>2.1110061472320201E+19</v>
          </cell>
          <cell r="I1870" t="str">
            <v>ESTAM UNIV. NACIONAL - BU 02 0711 2023 Servicios de apoyo educativo</v>
          </cell>
          <cell r="J1870">
            <v>260000</v>
          </cell>
          <cell r="K1870">
            <v>2024</v>
          </cell>
          <cell r="L1870">
            <v>1120353544.5999999</v>
          </cell>
          <cell r="M1870" t="str">
            <v>VARGAS GUTIÉRREZ RAMÓN ALEJANDRO</v>
          </cell>
          <cell r="N1870" t="str">
            <v>UNIVERSIDAD DE LOS LLANOS</v>
          </cell>
          <cell r="O1870" t="str">
            <v>PRESUPUESTO</v>
          </cell>
          <cell r="P1870">
            <v>0</v>
          </cell>
          <cell r="Q1870">
            <v>260000</v>
          </cell>
          <cell r="R1870">
            <v>0</v>
          </cell>
          <cell r="S1870">
            <v>0</v>
          </cell>
          <cell r="T1870">
            <v>100</v>
          </cell>
        </row>
        <row r="1871">
          <cell r="A1871">
            <v>2540</v>
          </cell>
          <cell r="B1871">
            <v>45405.713449074072</v>
          </cell>
          <cell r="C1871" t="str">
            <v>PRESUPUESTO</v>
          </cell>
          <cell r="D1871" t="str">
            <v xml:space="preserve">JUAN DIEGO DIAZ LIEVANO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71">
            <v>872</v>
          </cell>
          <cell r="G1871">
            <v>658</v>
          </cell>
          <cell r="H1871">
            <v>2.1110061472320201E+19</v>
          </cell>
          <cell r="I1871" t="str">
            <v>ESTAM UNIV. NACIONAL - BU 02 0711 2023 Servicios de apoyo educativo</v>
          </cell>
          <cell r="J1871">
            <v>260000</v>
          </cell>
          <cell r="K1871">
            <v>2024</v>
          </cell>
          <cell r="L1871">
            <v>1121821194</v>
          </cell>
          <cell r="M1871" t="str">
            <v>DIAZ LIEVANO JUAN DIEGO</v>
          </cell>
          <cell r="N1871" t="str">
            <v>UNIVERSIDAD DE LOS LLANOS</v>
          </cell>
          <cell r="O1871" t="str">
            <v>PRESUPUESTO</v>
          </cell>
          <cell r="P1871">
            <v>0</v>
          </cell>
          <cell r="Q1871">
            <v>260000</v>
          </cell>
          <cell r="R1871">
            <v>0</v>
          </cell>
          <cell r="S1871">
            <v>0</v>
          </cell>
          <cell r="T1871">
            <v>100</v>
          </cell>
        </row>
        <row r="1872">
          <cell r="A1872">
            <v>2541</v>
          </cell>
          <cell r="B1872">
            <v>45405.713495370372</v>
          </cell>
          <cell r="C1872" t="str">
            <v>PRESUPUESTO</v>
          </cell>
          <cell r="D1872" t="str">
            <v xml:space="preserve">LINA MARIA GUARIN CLAVIJO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72">
            <v>872</v>
          </cell>
          <cell r="G1872">
            <v>658</v>
          </cell>
          <cell r="H1872">
            <v>2.1110061472320201E+19</v>
          </cell>
          <cell r="I1872" t="str">
            <v>ESTAM UNIV. NACIONAL - BU 02 0711 2023 Servicios de apoyo educativo</v>
          </cell>
          <cell r="J1872">
            <v>260000</v>
          </cell>
          <cell r="K1872">
            <v>2024</v>
          </cell>
          <cell r="L1872">
            <v>1123800507</v>
          </cell>
          <cell r="M1872" t="str">
            <v>GUARIN CLAVIJO LINA MARIA</v>
          </cell>
          <cell r="N1872" t="str">
            <v>UNIVERSIDAD DE LOS LLANOS</v>
          </cell>
          <cell r="O1872" t="str">
            <v>PRESUPUESTO</v>
          </cell>
          <cell r="P1872">
            <v>0</v>
          </cell>
          <cell r="Q1872">
            <v>260000</v>
          </cell>
          <cell r="R1872">
            <v>0</v>
          </cell>
          <cell r="S1872">
            <v>0</v>
          </cell>
          <cell r="T1872">
            <v>100</v>
          </cell>
        </row>
        <row r="1873">
          <cell r="A1873">
            <v>2542</v>
          </cell>
          <cell r="B1873">
            <v>45405.721747685187</v>
          </cell>
          <cell r="C1873" t="str">
            <v>PRESUPUESTO</v>
          </cell>
          <cell r="D1873" t="str">
            <v xml:space="preserve">KARLA SIRENE ALFONSO MOJICA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73">
            <v>872</v>
          </cell>
          <cell r="G1873">
            <v>658</v>
          </cell>
          <cell r="H1873">
            <v>2.1110061472320201E+19</v>
          </cell>
          <cell r="I1873" t="str">
            <v>ESTAM UNIV. NACIONAL - BU 02 0711 2023 Servicios de apoyo educativo</v>
          </cell>
          <cell r="J1873">
            <v>325000</v>
          </cell>
          <cell r="K1873">
            <v>2024</v>
          </cell>
          <cell r="L1873">
            <v>1006636310</v>
          </cell>
          <cell r="M1873" t="str">
            <v>ALFONSO MOJICA KARLA SIRENE</v>
          </cell>
          <cell r="N1873" t="str">
            <v>UNIVERSIDAD DE LOS LLANOS</v>
          </cell>
          <cell r="O1873" t="str">
            <v>PRESUPUESTO</v>
          </cell>
          <cell r="P1873">
            <v>0</v>
          </cell>
          <cell r="Q1873">
            <v>325000</v>
          </cell>
          <cell r="R1873">
            <v>0</v>
          </cell>
          <cell r="S1873">
            <v>0</v>
          </cell>
          <cell r="T1873">
            <v>100</v>
          </cell>
        </row>
        <row r="1874">
          <cell r="A1874">
            <v>2543</v>
          </cell>
          <cell r="B1874">
            <v>45405.721782407411</v>
          </cell>
          <cell r="C1874" t="str">
            <v>PRESUPUESTO</v>
          </cell>
          <cell r="D1874" t="str">
            <v xml:space="preserve">MARIA JULIANA NIETO PARRADO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74">
            <v>872</v>
          </cell>
          <cell r="G1874">
            <v>658</v>
          </cell>
          <cell r="H1874">
            <v>2.1110061472320201E+19</v>
          </cell>
          <cell r="I1874" t="str">
            <v>ESTAM UNIV. NACIONAL - BU 02 0711 2023 Servicios de apoyo educativo</v>
          </cell>
          <cell r="J1874">
            <v>325000</v>
          </cell>
          <cell r="K1874">
            <v>2024</v>
          </cell>
          <cell r="L1874">
            <v>1006774851.5</v>
          </cell>
          <cell r="M1874" t="str">
            <v>NIETO PARRADO MARIA JULIANA</v>
          </cell>
          <cell r="N1874" t="str">
            <v>UNIVERSIDAD DE LOS LLANOS</v>
          </cell>
          <cell r="O1874" t="str">
            <v>PRESUPUESTO</v>
          </cell>
          <cell r="P1874">
            <v>0</v>
          </cell>
          <cell r="Q1874">
            <v>325000</v>
          </cell>
          <cell r="R1874">
            <v>0</v>
          </cell>
          <cell r="S1874">
            <v>0</v>
          </cell>
          <cell r="T1874">
            <v>100</v>
          </cell>
        </row>
        <row r="1875">
          <cell r="A1875">
            <v>2544</v>
          </cell>
          <cell r="B1875">
            <v>45405.72184027778</v>
          </cell>
          <cell r="C1875" t="str">
            <v>PRESUPUESTO</v>
          </cell>
          <cell r="D1875" t="str">
            <v xml:space="preserve">DALEIDY  CHARRY RENDON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75">
            <v>872</v>
          </cell>
          <cell r="G1875">
            <v>658</v>
          </cell>
          <cell r="H1875">
            <v>2.1110061472320201E+19</v>
          </cell>
          <cell r="I1875" t="str">
            <v>ESTAM UNIV. NACIONAL - BU 02 0711 2023 Servicios de apoyo educativo</v>
          </cell>
          <cell r="J1875">
            <v>325000</v>
          </cell>
          <cell r="K1875">
            <v>2024</v>
          </cell>
          <cell r="L1875">
            <v>1006876421.1</v>
          </cell>
          <cell r="M1875" t="str">
            <v xml:space="preserve">CHARRY RENDON DALEIDY </v>
          </cell>
          <cell r="N1875" t="str">
            <v>UNIVERSIDAD DE LOS LLANOS</v>
          </cell>
          <cell r="O1875" t="str">
            <v>PRESUPUESTO</v>
          </cell>
          <cell r="P1875">
            <v>0</v>
          </cell>
          <cell r="Q1875">
            <v>325000</v>
          </cell>
          <cell r="R1875">
            <v>0</v>
          </cell>
          <cell r="S1875">
            <v>0</v>
          </cell>
          <cell r="T1875">
            <v>100</v>
          </cell>
        </row>
        <row r="1876">
          <cell r="A1876">
            <v>2545</v>
          </cell>
          <cell r="B1876">
            <v>45405.721898148149</v>
          </cell>
          <cell r="C1876" t="str">
            <v>PRESUPUESTO</v>
          </cell>
          <cell r="D1876" t="str">
            <v xml:space="preserve">NICOL TATIANA BETANCOURT CHIPATECUA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76">
            <v>872</v>
          </cell>
          <cell r="G1876">
            <v>658</v>
          </cell>
          <cell r="H1876">
            <v>2.1110061472320201E+19</v>
          </cell>
          <cell r="I1876" t="str">
            <v>ESTAM UNIV. NACIONAL - BU 02 0711 2023 Servicios de apoyo educativo</v>
          </cell>
          <cell r="J1876">
            <v>325000</v>
          </cell>
          <cell r="K1876">
            <v>2024</v>
          </cell>
          <cell r="L1876">
            <v>1001271643</v>
          </cell>
          <cell r="M1876" t="str">
            <v>BETANCOURT CHIPATECUA NICOL TATIANA</v>
          </cell>
          <cell r="N1876" t="str">
            <v>UNIVERSIDAD DE LOS LLANOS</v>
          </cell>
          <cell r="O1876" t="str">
            <v>PRESUPUESTO</v>
          </cell>
          <cell r="P1876">
            <v>0</v>
          </cell>
          <cell r="Q1876">
            <v>325000</v>
          </cell>
          <cell r="R1876">
            <v>0</v>
          </cell>
          <cell r="S1876">
            <v>0</v>
          </cell>
          <cell r="T1876">
            <v>100</v>
          </cell>
        </row>
        <row r="1877">
          <cell r="A1877">
            <v>2546</v>
          </cell>
          <cell r="B1877">
            <v>45405.721979166665</v>
          </cell>
          <cell r="C1877" t="str">
            <v>PRESUPUESTO</v>
          </cell>
          <cell r="D1877" t="str">
            <v xml:space="preserve">NATALIA CAROLINA BLANCO HERNANDEZ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77">
            <v>872</v>
          </cell>
          <cell r="G1877">
            <v>658</v>
          </cell>
          <cell r="H1877">
            <v>2.1110061472320201E+19</v>
          </cell>
          <cell r="I1877" t="str">
            <v>ESTAM UNIV. NACIONAL - BU 02 0711 2023 Servicios de apoyo educativo</v>
          </cell>
          <cell r="J1877">
            <v>325000</v>
          </cell>
          <cell r="K1877">
            <v>2024</v>
          </cell>
          <cell r="L1877">
            <v>1002299974</v>
          </cell>
          <cell r="M1877" t="str">
            <v>BLANCO HERNANDEZ NATALIA CAROLINA</v>
          </cell>
          <cell r="N1877" t="str">
            <v>UNIVERSIDAD DE LOS LLANOS</v>
          </cell>
          <cell r="O1877" t="str">
            <v>PRESUPUESTO</v>
          </cell>
          <cell r="P1877">
            <v>0</v>
          </cell>
          <cell r="Q1877">
            <v>325000</v>
          </cell>
          <cell r="R1877">
            <v>0</v>
          </cell>
          <cell r="S1877">
            <v>0</v>
          </cell>
          <cell r="T1877">
            <v>100</v>
          </cell>
        </row>
        <row r="1878">
          <cell r="A1878">
            <v>2547</v>
          </cell>
          <cell r="B1878">
            <v>45406.390277777777</v>
          </cell>
          <cell r="C1878" t="str">
            <v>PRESUPUESTO</v>
          </cell>
          <cell r="D1878" t="str">
            <v xml:space="preserve">YUDI ALEXANDRA LOSADA DIAZ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78">
            <v>872</v>
          </cell>
          <cell r="G1878">
            <v>658</v>
          </cell>
          <cell r="H1878">
            <v>2.1110061472320201E+19</v>
          </cell>
          <cell r="I1878" t="str">
            <v>ESTAM UNIV. NACIONAL - BU 02 0711 2023 Servicios de apoyo educativo</v>
          </cell>
          <cell r="J1878">
            <v>325000</v>
          </cell>
          <cell r="K1878">
            <v>2024</v>
          </cell>
          <cell r="L1878">
            <v>1006156087</v>
          </cell>
          <cell r="M1878" t="str">
            <v>LOSADA DIAZ YUDI ALEXANDRA</v>
          </cell>
          <cell r="N1878" t="str">
            <v>UNIVERSIDAD DE LOS LLANOS</v>
          </cell>
          <cell r="O1878" t="str">
            <v>PRESUPUESTO</v>
          </cell>
          <cell r="P1878">
            <v>0</v>
          </cell>
          <cell r="Q1878">
            <v>325000</v>
          </cell>
          <cell r="R1878">
            <v>0</v>
          </cell>
          <cell r="S1878">
            <v>0</v>
          </cell>
          <cell r="T1878">
            <v>100</v>
          </cell>
        </row>
        <row r="1879">
          <cell r="A1879">
            <v>2548</v>
          </cell>
          <cell r="B1879">
            <v>45406.390868055554</v>
          </cell>
          <cell r="C1879" t="str">
            <v>PRESUPUESTO</v>
          </cell>
          <cell r="D1879" t="str">
            <v xml:space="preserve">MARIA ALEJANDRA RAMIREZ ROA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79">
            <v>872</v>
          </cell>
          <cell r="G1879">
            <v>658</v>
          </cell>
          <cell r="H1879">
            <v>2.1110061472320201E+19</v>
          </cell>
          <cell r="I1879" t="str">
            <v>ESTAM UNIV. NACIONAL - BU 02 0711 2023 Servicios de apoyo educativo</v>
          </cell>
          <cell r="J1879">
            <v>325000</v>
          </cell>
          <cell r="K1879">
            <v>2024</v>
          </cell>
          <cell r="L1879">
            <v>1006460860</v>
          </cell>
          <cell r="M1879" t="str">
            <v>RAMIREZ ROA MARIA ALEJANDRA</v>
          </cell>
          <cell r="N1879" t="str">
            <v>UNIVERSIDAD DE LOS LLANOS</v>
          </cell>
          <cell r="O1879" t="str">
            <v>PRESUPUESTO</v>
          </cell>
          <cell r="P1879">
            <v>0</v>
          </cell>
          <cell r="Q1879">
            <v>325000</v>
          </cell>
          <cell r="R1879">
            <v>0</v>
          </cell>
          <cell r="S1879">
            <v>0</v>
          </cell>
          <cell r="T1879">
            <v>100</v>
          </cell>
        </row>
        <row r="1880">
          <cell r="A1880">
            <v>2549</v>
          </cell>
          <cell r="B1880">
            <v>45406.391041666669</v>
          </cell>
          <cell r="C1880" t="str">
            <v>PRESUPUESTO</v>
          </cell>
          <cell r="D1880" t="str">
            <v xml:space="preserve">LEONARDO  LOPEZ ALDANA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80">
            <v>872</v>
          </cell>
          <cell r="G1880">
            <v>658</v>
          </cell>
          <cell r="H1880">
            <v>2.1110061472320201E+19</v>
          </cell>
          <cell r="I1880" t="str">
            <v>ESTAM UNIV. NACIONAL - BU 02 0711 2023 Servicios de apoyo educativo</v>
          </cell>
          <cell r="J1880">
            <v>325000</v>
          </cell>
          <cell r="K1880">
            <v>2024</v>
          </cell>
          <cell r="L1880">
            <v>1006533666.5</v>
          </cell>
          <cell r="M1880" t="str">
            <v xml:space="preserve">LOPEZ ALDANA LEONARDO </v>
          </cell>
          <cell r="N1880" t="str">
            <v>UNIVERSIDAD DE LOS LLANOS</v>
          </cell>
          <cell r="O1880" t="str">
            <v>PRESUPUESTO</v>
          </cell>
          <cell r="P1880">
            <v>0</v>
          </cell>
          <cell r="Q1880">
            <v>325000</v>
          </cell>
          <cell r="R1880">
            <v>0</v>
          </cell>
          <cell r="S1880">
            <v>0</v>
          </cell>
          <cell r="T1880">
            <v>100</v>
          </cell>
        </row>
        <row r="1881">
          <cell r="A1881">
            <v>2550</v>
          </cell>
          <cell r="B1881">
            <v>45406.391226851854</v>
          </cell>
          <cell r="C1881" t="str">
            <v>PRESUPUESTO</v>
          </cell>
          <cell r="D1881" t="str">
            <v xml:space="preserve">PAULA ALEJANDRA CRUZ MORENO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81">
            <v>872</v>
          </cell>
          <cell r="G1881">
            <v>658</v>
          </cell>
          <cell r="H1881">
            <v>2.1110061472320201E+19</v>
          </cell>
          <cell r="I1881" t="str">
            <v>ESTAM UNIV. NACIONAL - BU 02 0711 2023 Servicios de apoyo educativo</v>
          </cell>
          <cell r="J1881">
            <v>325000</v>
          </cell>
          <cell r="K1881">
            <v>2024</v>
          </cell>
          <cell r="L1881">
            <v>1006797327</v>
          </cell>
          <cell r="M1881" t="str">
            <v>CRUZ MORENO PAULA ALEJANDRA</v>
          </cell>
          <cell r="N1881" t="str">
            <v>UNIVERSIDAD DE LOS LLANOS</v>
          </cell>
          <cell r="O1881" t="str">
            <v>PRESUPUESTO</v>
          </cell>
          <cell r="P1881">
            <v>0</v>
          </cell>
          <cell r="Q1881">
            <v>325000</v>
          </cell>
          <cell r="R1881">
            <v>0</v>
          </cell>
          <cell r="S1881">
            <v>0</v>
          </cell>
          <cell r="T1881">
            <v>100</v>
          </cell>
        </row>
        <row r="1882">
          <cell r="A1882">
            <v>2551</v>
          </cell>
          <cell r="B1882">
            <v>45406.391377314816</v>
          </cell>
          <cell r="C1882" t="str">
            <v>PRESUPUESTO</v>
          </cell>
          <cell r="D1882" t="str">
            <v xml:space="preserve">LAURA SOFIA ORTIGOZA RUGELES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82">
            <v>872</v>
          </cell>
          <cell r="G1882">
            <v>658</v>
          </cell>
          <cell r="H1882">
            <v>2.1110061472320201E+19</v>
          </cell>
          <cell r="I1882" t="str">
            <v>ESTAM UNIV. NACIONAL - BU 02 0711 2023 Servicios de apoyo educativo</v>
          </cell>
          <cell r="J1882">
            <v>325000</v>
          </cell>
          <cell r="K1882">
            <v>2024</v>
          </cell>
          <cell r="L1882">
            <v>1006825412</v>
          </cell>
          <cell r="M1882" t="str">
            <v>ORTIGOZA RUGELES LAURA SOFIA</v>
          </cell>
          <cell r="N1882" t="str">
            <v>UNIVERSIDAD DE LOS LLANOS</v>
          </cell>
          <cell r="O1882" t="str">
            <v>PRESUPUESTO</v>
          </cell>
          <cell r="P1882">
            <v>0</v>
          </cell>
          <cell r="Q1882">
            <v>325000</v>
          </cell>
          <cell r="R1882">
            <v>0</v>
          </cell>
          <cell r="S1882">
            <v>0</v>
          </cell>
          <cell r="T1882">
            <v>100</v>
          </cell>
        </row>
        <row r="1883">
          <cell r="A1883">
            <v>2552</v>
          </cell>
          <cell r="B1883">
            <v>45406.391550925924</v>
          </cell>
          <cell r="C1883" t="str">
            <v>PRESUPUESTO</v>
          </cell>
          <cell r="D1883" t="str">
            <v xml:space="preserve">KAREN ZAMARA HENAO BARAHONA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83">
            <v>872</v>
          </cell>
          <cell r="G1883">
            <v>658</v>
          </cell>
          <cell r="H1883">
            <v>2.1110061472320201E+19</v>
          </cell>
          <cell r="I1883" t="str">
            <v>ESTAM UNIV. NACIONAL - BU 02 0711 2023 Servicios de apoyo educativo</v>
          </cell>
          <cell r="J1883">
            <v>325000</v>
          </cell>
          <cell r="K1883">
            <v>2024</v>
          </cell>
          <cell r="L1883">
            <v>1010132958</v>
          </cell>
          <cell r="M1883" t="str">
            <v>HENAO BARAHONA KAREN ZAMARA</v>
          </cell>
          <cell r="N1883" t="str">
            <v>UNIVERSIDAD DE LOS LLANOS</v>
          </cell>
          <cell r="O1883" t="str">
            <v>PRESUPUESTO</v>
          </cell>
          <cell r="P1883">
            <v>0</v>
          </cell>
          <cell r="Q1883">
            <v>325000</v>
          </cell>
          <cell r="R1883">
            <v>0</v>
          </cell>
          <cell r="S1883">
            <v>0</v>
          </cell>
          <cell r="T1883">
            <v>100</v>
          </cell>
        </row>
        <row r="1884">
          <cell r="A1884">
            <v>2553</v>
          </cell>
          <cell r="B1884">
            <v>45406.392002314817</v>
          </cell>
          <cell r="C1884" t="str">
            <v>PRESUPUESTO</v>
          </cell>
          <cell r="D1884" t="str">
            <v xml:space="preserve">YESICCA JASBLEIDY GARCIA VARGAS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84">
            <v>872</v>
          </cell>
          <cell r="G1884">
            <v>658</v>
          </cell>
          <cell r="H1884">
            <v>2.1110061472320201E+19</v>
          </cell>
          <cell r="I1884" t="str">
            <v>ESTAM UNIV. NACIONAL - BU 02 0711 2023 Servicios de apoyo educativo</v>
          </cell>
          <cell r="J1884">
            <v>325000</v>
          </cell>
          <cell r="K1884">
            <v>2024</v>
          </cell>
          <cell r="L1884">
            <v>1029982306.8</v>
          </cell>
          <cell r="M1884" t="str">
            <v>GARCIA VARGAS YESICCA JASBLEIDY</v>
          </cell>
          <cell r="N1884" t="str">
            <v>UNIVERSIDAD DE LOS LLANOS</v>
          </cell>
          <cell r="O1884" t="str">
            <v>PRESUPUESTO</v>
          </cell>
          <cell r="P1884">
            <v>0</v>
          </cell>
          <cell r="Q1884">
            <v>325000</v>
          </cell>
          <cell r="R1884">
            <v>0</v>
          </cell>
          <cell r="S1884">
            <v>0</v>
          </cell>
          <cell r="T1884">
            <v>100</v>
          </cell>
        </row>
        <row r="1885">
          <cell r="A1885">
            <v>2554</v>
          </cell>
          <cell r="B1885">
            <v>45406.392361111109</v>
          </cell>
          <cell r="C1885" t="str">
            <v>PRESUPUESTO</v>
          </cell>
          <cell r="D1885" t="str">
            <v xml:space="preserve">YARITH GABRIELA BETANCOURT LOPEZ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85">
            <v>872</v>
          </cell>
          <cell r="G1885">
            <v>658</v>
          </cell>
          <cell r="H1885">
            <v>2.1110061472320201E+19</v>
          </cell>
          <cell r="I1885" t="str">
            <v>ESTAM UNIV. NACIONAL - BU 02 0711 2023 Servicios de apoyo educativo</v>
          </cell>
          <cell r="J1885">
            <v>325000</v>
          </cell>
          <cell r="K1885">
            <v>2024</v>
          </cell>
          <cell r="L1885">
            <v>1010961453</v>
          </cell>
          <cell r="M1885" t="str">
            <v>BETANCOURT LOPEZ YARITH GABRIELA</v>
          </cell>
          <cell r="N1885" t="str">
            <v>UNIVERSIDAD DE LOS LLANOS</v>
          </cell>
          <cell r="O1885" t="str">
            <v>PRESUPUESTO</v>
          </cell>
          <cell r="P1885">
            <v>0</v>
          </cell>
          <cell r="Q1885">
            <v>325000</v>
          </cell>
          <cell r="R1885">
            <v>0</v>
          </cell>
          <cell r="S1885">
            <v>0</v>
          </cell>
          <cell r="T1885">
            <v>100</v>
          </cell>
        </row>
        <row r="1886">
          <cell r="A1886">
            <v>2555</v>
          </cell>
          <cell r="B1886">
            <v>45406.392650462964</v>
          </cell>
          <cell r="C1886" t="str">
            <v>PRESUPUESTO</v>
          </cell>
          <cell r="D1886" t="str">
            <v xml:space="preserve">PAULA ANDREA CORREA AGUILAR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86">
            <v>872</v>
          </cell>
          <cell r="G1886">
            <v>658</v>
          </cell>
          <cell r="H1886">
            <v>2.1110061472320201E+19</v>
          </cell>
          <cell r="I1886" t="str">
            <v>ESTAM UNIV. NACIONAL - BU 02 0711 2023 Servicios de apoyo educativo</v>
          </cell>
          <cell r="J1886">
            <v>325000</v>
          </cell>
          <cell r="K1886">
            <v>2024</v>
          </cell>
          <cell r="L1886">
            <v>1054282621</v>
          </cell>
          <cell r="M1886" t="str">
            <v>CORREA AGUILAR PAULA ANDREA</v>
          </cell>
          <cell r="N1886" t="str">
            <v>UNIVERSIDAD DE LOS LLANOS</v>
          </cell>
          <cell r="O1886" t="str">
            <v>PRESUPUESTO</v>
          </cell>
          <cell r="P1886">
            <v>0</v>
          </cell>
          <cell r="Q1886">
            <v>325000</v>
          </cell>
          <cell r="R1886">
            <v>0</v>
          </cell>
          <cell r="S1886">
            <v>0</v>
          </cell>
          <cell r="T1886">
            <v>100</v>
          </cell>
        </row>
        <row r="1887">
          <cell r="A1887">
            <v>2556</v>
          </cell>
          <cell r="B1887">
            <v>45406.392731481479</v>
          </cell>
          <cell r="C1887" t="str">
            <v>PRESUPUESTO</v>
          </cell>
          <cell r="D1887" t="str">
            <v>KARINA  CASTRO TOVAR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87">
            <v>872</v>
          </cell>
          <cell r="G1887">
            <v>658</v>
          </cell>
          <cell r="H1887">
            <v>2.1110061472320201E+19</v>
          </cell>
          <cell r="I1887" t="str">
            <v>ESTAM UNIV. NACIONAL - BU 02 0711 2023 Servicios de apoyo educativo</v>
          </cell>
          <cell r="J1887">
            <v>325000</v>
          </cell>
          <cell r="K1887">
            <v>2024</v>
          </cell>
          <cell r="L1887">
            <v>1072670358.8</v>
          </cell>
          <cell r="M1887" t="str">
            <v xml:space="preserve">CASTRO TOVAR KARINA </v>
          </cell>
          <cell r="N1887" t="str">
            <v>UNIVERSIDAD DE LOS LLANOS</v>
          </cell>
          <cell r="O1887" t="str">
            <v>PRESUPUESTO</v>
          </cell>
          <cell r="P1887">
            <v>0</v>
          </cell>
          <cell r="Q1887">
            <v>325000</v>
          </cell>
          <cell r="R1887">
            <v>0</v>
          </cell>
          <cell r="S1887">
            <v>0</v>
          </cell>
          <cell r="T1887">
            <v>100</v>
          </cell>
        </row>
        <row r="1888">
          <cell r="A1888">
            <v>2557</v>
          </cell>
          <cell r="B1888">
            <v>45406.393958333334</v>
          </cell>
          <cell r="C1888" t="str">
            <v>PRESUPUESTO</v>
          </cell>
          <cell r="D1888" t="str">
            <v xml:space="preserve">JHOSEP ALEJANDRO BARRAGÁN SILVA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88">
            <v>872</v>
          </cell>
          <cell r="G1888">
            <v>658</v>
          </cell>
          <cell r="H1888">
            <v>2.1110061472320201E+19</v>
          </cell>
          <cell r="I1888" t="str">
            <v>ESTAM UNIV. NACIONAL - BU 02 0711 2023 Servicios de apoyo educativo</v>
          </cell>
          <cell r="J1888">
            <v>325000</v>
          </cell>
          <cell r="K1888">
            <v>2024</v>
          </cell>
          <cell r="L1888">
            <v>1072745556.3</v>
          </cell>
          <cell r="M1888" t="str">
            <v>BARRAGÁN SILVA JHOSEP ALEJANDRO</v>
          </cell>
          <cell r="N1888" t="str">
            <v>UNIVERSIDAD DE LOS LLANOS</v>
          </cell>
          <cell r="O1888" t="str">
            <v>PRESUPUESTO</v>
          </cell>
          <cell r="P1888">
            <v>0</v>
          </cell>
          <cell r="Q1888">
            <v>325000</v>
          </cell>
          <cell r="R1888">
            <v>0</v>
          </cell>
          <cell r="S1888">
            <v>0</v>
          </cell>
          <cell r="T1888">
            <v>100</v>
          </cell>
        </row>
        <row r="1889">
          <cell r="A1889">
            <v>2558</v>
          </cell>
          <cell r="B1889">
            <v>45406.394085648149</v>
          </cell>
          <cell r="C1889" t="str">
            <v>PRESUPUESTO</v>
          </cell>
          <cell r="D1889" t="str">
            <v>LAURA JINETH ACEVEDO CUERVO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89">
            <v>872</v>
          </cell>
          <cell r="G1889">
            <v>658</v>
          </cell>
          <cell r="H1889">
            <v>2.1110061472320201E+19</v>
          </cell>
          <cell r="I1889" t="str">
            <v>ESTAM UNIV. NACIONAL - BU 02 0711 2023 Servicios de apoyo educativo</v>
          </cell>
          <cell r="J1889">
            <v>325000</v>
          </cell>
          <cell r="K1889">
            <v>2024</v>
          </cell>
          <cell r="L1889">
            <v>1115910108</v>
          </cell>
          <cell r="M1889" t="str">
            <v>ACEVEDO CUERVO LAURA JINET</v>
          </cell>
          <cell r="N1889" t="str">
            <v>UNIVERSIDAD DE LOS LLANOS</v>
          </cell>
          <cell r="O1889" t="str">
            <v>PRESUPUESTO</v>
          </cell>
          <cell r="P1889">
            <v>0</v>
          </cell>
          <cell r="Q1889">
            <v>325000</v>
          </cell>
          <cell r="R1889">
            <v>0</v>
          </cell>
          <cell r="S1889">
            <v>0</v>
          </cell>
          <cell r="T1889">
            <v>100</v>
          </cell>
        </row>
        <row r="1890">
          <cell r="A1890">
            <v>2559</v>
          </cell>
          <cell r="B1890">
            <v>45406.394236111111</v>
          </cell>
          <cell r="C1890" t="str">
            <v>PRESUPUESTO</v>
          </cell>
          <cell r="D1890" t="str">
            <v>VALENTINA  AVILA POVEDA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90">
            <v>872</v>
          </cell>
          <cell r="G1890">
            <v>658</v>
          </cell>
          <cell r="H1890">
            <v>2.1110061472320201E+19</v>
          </cell>
          <cell r="I1890" t="str">
            <v>ESTAM UNIV. NACIONAL - BU 02 0711 2023 Servicios de apoyo educativo</v>
          </cell>
          <cell r="J1890">
            <v>325000</v>
          </cell>
          <cell r="K1890">
            <v>2024</v>
          </cell>
          <cell r="L1890">
            <v>1120838651</v>
          </cell>
          <cell r="M1890" t="str">
            <v>AVILA POVEDA VALENTINA</v>
          </cell>
          <cell r="N1890" t="str">
            <v>UNIVERSIDAD DE LOS LLANOS</v>
          </cell>
          <cell r="O1890" t="str">
            <v>PRESUPUESTO</v>
          </cell>
          <cell r="P1890">
            <v>0</v>
          </cell>
          <cell r="Q1890">
            <v>325000</v>
          </cell>
          <cell r="R1890">
            <v>0</v>
          </cell>
          <cell r="S1890">
            <v>0</v>
          </cell>
          <cell r="T1890">
            <v>100</v>
          </cell>
        </row>
        <row r="1891">
          <cell r="A1891">
            <v>2560</v>
          </cell>
          <cell r="B1891">
            <v>45406.394363425927</v>
          </cell>
          <cell r="C1891" t="str">
            <v>PRESUPUESTO</v>
          </cell>
          <cell r="D1891" t="str">
            <v>JEINNA LUCERO PINZON RODRIGUEZ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91">
            <v>872</v>
          </cell>
          <cell r="G1891">
            <v>658</v>
          </cell>
          <cell r="H1891">
            <v>2.1110061472320201E+19</v>
          </cell>
          <cell r="I1891" t="str">
            <v>ESTAM UNIV. NACIONAL - BU 02 0711 2023 Servicios de apoyo educativo</v>
          </cell>
          <cell r="J1891">
            <v>325000</v>
          </cell>
          <cell r="K1891">
            <v>2024</v>
          </cell>
          <cell r="L1891">
            <v>1121822883.4000001</v>
          </cell>
          <cell r="M1891" t="str">
            <v>PINZON RODRIGUEZ JEINNA LUCERO</v>
          </cell>
          <cell r="N1891" t="str">
            <v>UNIVERSIDAD DE LOS LLANOS</v>
          </cell>
          <cell r="O1891" t="str">
            <v>PRESUPUESTO</v>
          </cell>
          <cell r="P1891">
            <v>0</v>
          </cell>
          <cell r="Q1891">
            <v>325000</v>
          </cell>
          <cell r="R1891">
            <v>0</v>
          </cell>
          <cell r="S1891">
            <v>0</v>
          </cell>
          <cell r="T1891">
            <v>100</v>
          </cell>
        </row>
        <row r="1892">
          <cell r="A1892">
            <v>2561</v>
          </cell>
          <cell r="B1892">
            <v>45406.394490740742</v>
          </cell>
          <cell r="C1892" t="str">
            <v>PRESUPUESTO</v>
          </cell>
          <cell r="D1892" t="str">
            <v>PAULA DANIELA ABRIL ARANGO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92">
            <v>872</v>
          </cell>
          <cell r="G1892">
            <v>658</v>
          </cell>
          <cell r="H1892">
            <v>2.1110061472320201E+19</v>
          </cell>
          <cell r="I1892" t="str">
            <v>ESTAM UNIV. NACIONAL - BU 02 0711 2023 Servicios de apoyo educativo</v>
          </cell>
          <cell r="J1892">
            <v>325000</v>
          </cell>
          <cell r="K1892">
            <v>2024</v>
          </cell>
          <cell r="L1892">
            <v>1121828858</v>
          </cell>
          <cell r="M1892" t="str">
            <v>ABRIL ARANGO PAULA DANIELA</v>
          </cell>
          <cell r="N1892" t="str">
            <v>UNIVERSIDAD DE LOS LLANOS</v>
          </cell>
          <cell r="O1892" t="str">
            <v>PRESUPUESTO</v>
          </cell>
          <cell r="P1892">
            <v>0</v>
          </cell>
          <cell r="Q1892">
            <v>325000</v>
          </cell>
          <cell r="R1892">
            <v>0</v>
          </cell>
          <cell r="S1892">
            <v>0</v>
          </cell>
          <cell r="T1892">
            <v>100</v>
          </cell>
        </row>
        <row r="1893">
          <cell r="A1893">
            <v>2562</v>
          </cell>
          <cell r="B1893">
            <v>45406.394652777781</v>
          </cell>
          <cell r="C1893" t="str">
            <v>PRESUPUESTO</v>
          </cell>
          <cell r="D1893" t="str">
            <v>JOHAN SEBASTIAN SANDOVAL POVEDA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v>
          </cell>
          <cell r="F1893">
            <v>872</v>
          </cell>
          <cell r="G1893">
            <v>658</v>
          </cell>
          <cell r="H1893">
            <v>2.1110061472320201E+19</v>
          </cell>
          <cell r="I1893" t="str">
            <v>ESTAM UNIV. NACIONAL - BU 02 0711 2023 Servicios de apoyo educativo</v>
          </cell>
          <cell r="J1893">
            <v>325000</v>
          </cell>
          <cell r="K1893">
            <v>2024</v>
          </cell>
          <cell r="L1893">
            <v>1123801577</v>
          </cell>
          <cell r="M1893" t="str">
            <v>SANDOVAL POVEDA JOHAN SEBASTIÁN</v>
          </cell>
          <cell r="N1893" t="str">
            <v>UNIVERSIDAD DE LOS LLANOS</v>
          </cell>
          <cell r="O1893" t="str">
            <v>PRESUPUESTO</v>
          </cell>
          <cell r="P1893">
            <v>0</v>
          </cell>
          <cell r="Q1893">
            <v>325000</v>
          </cell>
          <cell r="R1893">
            <v>0</v>
          </cell>
          <cell r="S1893">
            <v>0</v>
          </cell>
          <cell r="T1893">
            <v>100</v>
          </cell>
        </row>
        <row r="1894">
          <cell r="A1894">
            <v>2563</v>
          </cell>
          <cell r="B1894">
            <v>45406.394768518519</v>
          </cell>
          <cell r="C1894" t="str">
            <v>PRESUPUESTO</v>
          </cell>
          <cell r="D1894" t="str">
            <v xml:space="preserve">SEBASTIAN  BORRERO GARCIA  APOYO ECONÓMICO PARA LOS ESTUDIANTES DE LOS PROGRAMAS DE BIOLOGÍA ING AMBIENTAL ING SISTEMAS (FCBI) LIC EN EDUCACIÓN CAMPESINA LIC EN EDUCACIÓN FÍSICA LIC EN EDUCACIÓN INFANTIL (FCHyE) ECONOMÍA ING AGRONOMICA Y MVZ (FCAyRN) DE LA UNIVERSIDAD DE LOS LLANOS PARA SUFRAGAR LOS GASTOS OCASIONADOS CON EL DESARROLLO DE LA PRÁCTICA EXTRAMURO FUERA DE LA CIUDAD DE VILLAVICENCIO DEL CURSO EDUCACIÓN Y DIVERSIDAD SEGÚN RESOLUCIÓN RECTORAL No 0687 DE 2024 Y COMUNICACIÓN 3540 0085 SUSCRITA POR BIENESTAR INSTITUCIONAL UNIVERSITARIO CDP 872 DEL 2024_x000D_
</v>
          </cell>
          <cell r="F1894">
            <v>872</v>
          </cell>
          <cell r="G1894">
            <v>658</v>
          </cell>
          <cell r="H1894">
            <v>2.1110061472320201E+19</v>
          </cell>
          <cell r="I1894" t="str">
            <v>ESTAM UNIV. NACIONAL - BU 02 0711 2023 Servicios de apoyo educativo</v>
          </cell>
          <cell r="J1894">
            <v>325000</v>
          </cell>
          <cell r="K1894">
            <v>2024</v>
          </cell>
          <cell r="L1894">
            <v>1107509167</v>
          </cell>
          <cell r="M1894" t="str">
            <v xml:space="preserve">BORRERO GARCIA SEBASTIAN </v>
          </cell>
          <cell r="N1894" t="str">
            <v>UNIVERSIDAD DE LOS LLANOS</v>
          </cell>
          <cell r="O1894" t="str">
            <v>PRESUPUESTO</v>
          </cell>
          <cell r="P1894">
            <v>0</v>
          </cell>
          <cell r="Q1894">
            <v>325000</v>
          </cell>
          <cell r="R1894">
            <v>0</v>
          </cell>
          <cell r="S1894">
            <v>0</v>
          </cell>
          <cell r="T1894">
            <v>100</v>
          </cell>
        </row>
        <row r="1895">
          <cell r="A1895">
            <v>182</v>
          </cell>
          <cell r="B1895">
            <v>45306</v>
          </cell>
          <cell r="C1895" t="str">
            <v>PRESUPUESTO</v>
          </cell>
          <cell r="D1895" t="str">
            <v>TORRES TINTIN ALEXANDER HERNAN CONTRATO  0034 DE PRESTACIÓN DE SERVICIOS DE APOYO A LA GESTIÓN Y SERVICIOS PROFESIONALES NECESARIOS PARA EL FORTALECIMIENTO DE LOS DIFERENTES PROCESOS ACADÉMICOS DE LAS FACULTADES DE LA UNIVERSIDAD DE LOS LLANOS. CDP 21 DEL 2024</v>
          </cell>
          <cell r="E1895">
            <v>34</v>
          </cell>
          <cell r="F1895">
            <v>21</v>
          </cell>
          <cell r="G1895">
            <v>27</v>
          </cell>
          <cell r="H1895">
            <v>2.20100100821202E+19</v>
          </cell>
          <cell r="I1895" t="str">
            <v>Honorarios FCARN</v>
          </cell>
          <cell r="J1895">
            <v>13010226</v>
          </cell>
          <cell r="K1895">
            <v>2024</v>
          </cell>
          <cell r="L1895">
            <v>86067232</v>
          </cell>
          <cell r="M1895" t="str">
            <v>TORRES TINTIN ALEXANDER HERNAN</v>
          </cell>
          <cell r="N1895" t="str">
            <v>UNIVERSIDAD DE LOS LLANOS</v>
          </cell>
          <cell r="O1895" t="str">
            <v>PRESUPUESTO</v>
          </cell>
          <cell r="P1895">
            <v>0</v>
          </cell>
          <cell r="Q1895">
            <v>5493207</v>
          </cell>
          <cell r="R1895">
            <v>0</v>
          </cell>
          <cell r="S1895">
            <v>7517019</v>
          </cell>
          <cell r="T1895">
            <v>42.222225809144284</v>
          </cell>
        </row>
        <row r="1896">
          <cell r="A1896">
            <v>183</v>
          </cell>
          <cell r="B1896">
            <v>45306</v>
          </cell>
          <cell r="C1896" t="str">
            <v>PRESUPUESTO</v>
          </cell>
          <cell r="D1896" t="str">
            <v>ZAPATA BELTRAN JOSE ALEXANDER CONTRATO 0035 DE  PRESTACIÓN DE SERVICIOS DE APOYO A LA GESTIÓN Y SERVICIOS PROFESIONALES NECESARIOS PARA EL FORTALECIMIENTO DE LOS DIFERENTES PROCESOS ACADÉMICOS DE LAS FACULTADES DE LA UNIVERSIDAD DE LOS LLANOS. CDP 21 DEL 2024</v>
          </cell>
          <cell r="E1896">
            <v>35</v>
          </cell>
          <cell r="F1896">
            <v>21</v>
          </cell>
          <cell r="G1896">
            <v>27</v>
          </cell>
          <cell r="H1896">
            <v>2.20100100821202E+19</v>
          </cell>
          <cell r="I1896" t="str">
            <v>Honorarios FCARN</v>
          </cell>
          <cell r="J1896">
            <v>13010226</v>
          </cell>
          <cell r="K1896">
            <v>2024</v>
          </cell>
          <cell r="L1896">
            <v>17267844</v>
          </cell>
          <cell r="M1896" t="str">
            <v>ZAPATA BELTRAN JOSE ALEXANDER</v>
          </cell>
          <cell r="N1896" t="str">
            <v>UNIVERSIDAD DE LOS LLANOS</v>
          </cell>
          <cell r="O1896" t="str">
            <v>PRESUPUESTO</v>
          </cell>
          <cell r="P1896">
            <v>0</v>
          </cell>
          <cell r="Q1896">
            <v>5493207</v>
          </cell>
          <cell r="R1896">
            <v>0</v>
          </cell>
          <cell r="S1896">
            <v>7517019</v>
          </cell>
          <cell r="T1896">
            <v>42.222225809144284</v>
          </cell>
        </row>
        <row r="1897">
          <cell r="A1897">
            <v>184</v>
          </cell>
          <cell r="B1897">
            <v>45306</v>
          </cell>
          <cell r="C1897" t="str">
            <v>PRESUPUESTO</v>
          </cell>
          <cell r="D1897" t="str">
            <v>VEGA BELTRAN REYES ANDRES CONTRATO 0036 DE PRESTACIÓN DE SERVICIOS DE APOYO A LA GESTIÓN Y SERVICIOS PROFESIONALES NECESARIOS PARA EL FORTALECIMIENTO DE LOS DIFERENTES PROCESOS ACADÉMICOS DE LAS FACULTADES DE LA UNIVERSIDAD DE LOS LLANOS. CDP 21 DEL 2024</v>
          </cell>
          <cell r="E1897">
            <v>36</v>
          </cell>
          <cell r="F1897">
            <v>21</v>
          </cell>
          <cell r="G1897">
            <v>27</v>
          </cell>
          <cell r="H1897">
            <v>2.20100100821202E+19</v>
          </cell>
          <cell r="I1897" t="str">
            <v>Honorarios FCARN</v>
          </cell>
          <cell r="J1897">
            <v>10905624</v>
          </cell>
          <cell r="K1897">
            <v>2024</v>
          </cell>
          <cell r="L1897">
            <v>1122651218.5</v>
          </cell>
          <cell r="M1897" t="str">
            <v>VEGA BELTRAN REYES ANDRES</v>
          </cell>
          <cell r="N1897" t="str">
            <v>UNIVERSIDAD DE LOS LLANOS</v>
          </cell>
          <cell r="O1897" t="str">
            <v>PRESUPUESTO</v>
          </cell>
          <cell r="P1897">
            <v>0</v>
          </cell>
          <cell r="Q1897">
            <v>4604597</v>
          </cell>
          <cell r="R1897">
            <v>0</v>
          </cell>
          <cell r="S1897">
            <v>6301027</v>
          </cell>
          <cell r="T1897">
            <v>42.222224056138373</v>
          </cell>
        </row>
        <row r="1898">
          <cell r="A1898">
            <v>185</v>
          </cell>
          <cell r="B1898">
            <v>45306</v>
          </cell>
          <cell r="C1898" t="str">
            <v>PRESUPUESTO</v>
          </cell>
          <cell r="D1898" t="str">
            <v>VEGA BELTRAN WILMER JAVIER CONTRATO 0037 DE  PRESTACIÓN DE SERVICIOS DE APOYO A LA GESTIÓN Y SERVICIOS PROFESIONALES NECESARIOS PARA EL FORTALECIMIENTO DE LOS DIFERENTES PROCESOS ACADÉMICOS DE LAS FACULTADES DE LA UNIVERSIDAD DE LOS LLANOS. CDP 21 DEL 2024</v>
          </cell>
          <cell r="E1898">
            <v>37</v>
          </cell>
          <cell r="F1898">
            <v>21</v>
          </cell>
          <cell r="G1898">
            <v>27</v>
          </cell>
          <cell r="H1898">
            <v>2.20100100821202E+19</v>
          </cell>
          <cell r="I1898" t="str">
            <v>Honorarios FCARN</v>
          </cell>
          <cell r="J1898">
            <v>13010226</v>
          </cell>
          <cell r="K1898">
            <v>2024</v>
          </cell>
          <cell r="L1898">
            <v>1119888213</v>
          </cell>
          <cell r="M1898" t="str">
            <v>VEGA BELTRAN WILMER JAVIER</v>
          </cell>
          <cell r="N1898" t="str">
            <v>UNIVERSIDAD DE LOS LLANOS</v>
          </cell>
          <cell r="O1898" t="str">
            <v>PRESUPUESTO</v>
          </cell>
          <cell r="P1898">
            <v>0</v>
          </cell>
          <cell r="Q1898">
            <v>5493207</v>
          </cell>
          <cell r="R1898">
            <v>0</v>
          </cell>
          <cell r="S1898">
            <v>7517019</v>
          </cell>
          <cell r="T1898">
            <v>42.222225809144284</v>
          </cell>
        </row>
        <row r="1899">
          <cell r="A1899">
            <v>186</v>
          </cell>
          <cell r="B1899">
            <v>45306</v>
          </cell>
          <cell r="C1899" t="str">
            <v>PRESUPUESTO</v>
          </cell>
          <cell r="D1899" t="str">
            <v>RINCON ROMERO MARTIN ENRIQUE CONTRATO 0038 DE PRESTACIÓN DE SERVICIOS DE APOYO A LA GESTIÓN Y SERVICIOS PROFESIONALES NECESARIOS PARA EL FORTALECIMIENTO DE LOS DIFERENTES PROCESOS ACADÉMICOS DE LAS FACULTADES DE LA UNIVERSIDAD DE LOS LLANOS. CDP 21 DEL 2024</v>
          </cell>
          <cell r="E1899">
            <v>38</v>
          </cell>
          <cell r="F1899">
            <v>21</v>
          </cell>
          <cell r="G1899">
            <v>27</v>
          </cell>
          <cell r="H1899">
            <v>2.20100100821202E+19</v>
          </cell>
          <cell r="I1899" t="str">
            <v>Honorarios FCARN</v>
          </cell>
          <cell r="J1899">
            <v>13010226</v>
          </cell>
          <cell r="K1899">
            <v>2024</v>
          </cell>
          <cell r="L1899">
            <v>11518445</v>
          </cell>
          <cell r="M1899" t="str">
            <v>RINCON ROMERO MARTIN ENRIQUE</v>
          </cell>
          <cell r="N1899" t="str">
            <v>UNIVERSIDAD DE LOS LLANOS</v>
          </cell>
          <cell r="O1899" t="str">
            <v>PRESUPUESTO</v>
          </cell>
          <cell r="P1899">
            <v>0</v>
          </cell>
          <cell r="Q1899">
            <v>5493207</v>
          </cell>
          <cell r="R1899">
            <v>0</v>
          </cell>
          <cell r="S1899">
            <v>7517019</v>
          </cell>
          <cell r="T1899">
            <v>42.222225809144284</v>
          </cell>
        </row>
        <row r="1900">
          <cell r="A1900">
            <v>243</v>
          </cell>
          <cell r="B1900">
            <v>45313</v>
          </cell>
          <cell r="C1900" t="str">
            <v>PRESUPUESTO</v>
          </cell>
          <cell r="D1900" t="str">
            <v>PRESTACIÓN DE SERVICIOS DE APOYO A LA GESTIÓN NECESARIO PARA EL FORTALECIMIENTO DE LOS PROCESOS EN LA ESCUELA DE CIENCIAS ANIMALES DE LA FACULTAD DE CIENCIAS AGROPECUARIAS Y RECURSOS NATURALES DE LA UNIVERSIDAD DE LOS LLANOS.</v>
          </cell>
          <cell r="E1900" t="str">
            <v>0186 DE 2024</v>
          </cell>
          <cell r="F1900">
            <v>21</v>
          </cell>
          <cell r="G1900">
            <v>27</v>
          </cell>
          <cell r="H1900">
            <v>2.20100100821202E+19</v>
          </cell>
          <cell r="I1900" t="str">
            <v>Honorarios FCARN</v>
          </cell>
          <cell r="J1900">
            <v>10841855</v>
          </cell>
          <cell r="K1900">
            <v>2024</v>
          </cell>
          <cell r="L1900">
            <v>20638232</v>
          </cell>
          <cell r="M1900" t="str">
            <v>PUENTES MARTIN MARTHA LILIANA</v>
          </cell>
          <cell r="N1900" t="str">
            <v>UNIVERSIDAD DE LOS LLANOS</v>
          </cell>
          <cell r="O1900" t="str">
            <v>PRESUPUESTO</v>
          </cell>
          <cell r="P1900">
            <v>0</v>
          </cell>
          <cell r="Q1900">
            <v>4987253</v>
          </cell>
          <cell r="R1900">
            <v>0</v>
          </cell>
          <cell r="S1900">
            <v>5854602</v>
          </cell>
          <cell r="T1900">
            <v>45.999997232945837</v>
          </cell>
        </row>
        <row r="1901">
          <cell r="A1901">
            <v>244</v>
          </cell>
          <cell r="B1901">
            <v>45313</v>
          </cell>
          <cell r="C1901" t="str">
            <v>PRESUPUESTO</v>
          </cell>
          <cell r="D1901" t="str">
            <v>PRESTACIÓN DE SERVICIOS DE APOYO A LA GESTIÓN NECESARIO PARA EL FORTALECIMIENTO DE LOS PROCESOS ADMINISTRATIVOS EN EL LABORATORIO DE SUELOS DE LA FACULTAD DE CIENCIAS AGROPECUARIAS Y RECURSOS NATURALES DE LA UNIVERSIDAD DE LOS LLANOS.</v>
          </cell>
          <cell r="E1901" t="str">
            <v>0184 DE 2024</v>
          </cell>
          <cell r="F1901">
            <v>21</v>
          </cell>
          <cell r="G1901">
            <v>27</v>
          </cell>
          <cell r="H1901">
            <v>2.20100100821202E+19</v>
          </cell>
          <cell r="I1901" t="str">
            <v>Honorarios FCARN</v>
          </cell>
          <cell r="J1901">
            <v>12504273</v>
          </cell>
          <cell r="K1901">
            <v>2024</v>
          </cell>
          <cell r="L1901">
            <v>21191508</v>
          </cell>
          <cell r="M1901" t="str">
            <v>RAMOS FUENTES ROSA NHORALBA</v>
          </cell>
          <cell r="N1901" t="str">
            <v>UNIVERSIDAD DE LOS LLANOS</v>
          </cell>
          <cell r="O1901" t="str">
            <v>PRESUPUESTO</v>
          </cell>
          <cell r="P1901">
            <v>0</v>
          </cell>
          <cell r="Q1901">
            <v>4987253</v>
          </cell>
          <cell r="R1901">
            <v>0</v>
          </cell>
          <cell r="S1901">
            <v>7517020</v>
          </cell>
          <cell r="T1901">
            <v>39.884389920149694</v>
          </cell>
        </row>
        <row r="1902">
          <cell r="A1902">
            <v>245</v>
          </cell>
          <cell r="B1902">
            <v>45313</v>
          </cell>
          <cell r="C1902" t="str">
            <v>PRESUPUESTO</v>
          </cell>
          <cell r="D1902" t="str">
            <v>PRESTACIÓN DE SERVICIOS DE APOYO A LA GESTIÓN NECESARIO PARA EL FORTALECIMIENTO DE LOS PROCESOS DEL PROGRAMA DE MEDICINA VETERINARIA Y ZOOTECNIA DE LA FACULTAD DE CIENCIAS AGROPECUARIAS Y RECURSOS NATURALES DE LA UNIVERSIDAD DE LOS LLANOS.</v>
          </cell>
          <cell r="E1902" t="str">
            <v>0188 DE 2024</v>
          </cell>
          <cell r="F1902">
            <v>21</v>
          </cell>
          <cell r="G1902">
            <v>27</v>
          </cell>
          <cell r="H1902">
            <v>2.20100100821202E+19</v>
          </cell>
          <cell r="I1902" t="str">
            <v>Honorarios FCARN</v>
          </cell>
          <cell r="J1902">
            <v>10841855</v>
          </cell>
          <cell r="K1902">
            <v>2024</v>
          </cell>
          <cell r="L1902">
            <v>40331390</v>
          </cell>
          <cell r="M1902" t="str">
            <v>DIAZ MARTINEZ RUBY TATIANA</v>
          </cell>
          <cell r="N1902" t="str">
            <v>UNIVERSIDAD DE LOS LLANOS</v>
          </cell>
          <cell r="O1902" t="str">
            <v>PRESUPUESTO</v>
          </cell>
          <cell r="P1902">
            <v>0</v>
          </cell>
          <cell r="Q1902">
            <v>4987253</v>
          </cell>
          <cell r="R1902">
            <v>0</v>
          </cell>
          <cell r="S1902">
            <v>5854602</v>
          </cell>
          <cell r="T1902">
            <v>45.999997232945837</v>
          </cell>
        </row>
        <row r="1903">
          <cell r="A1903">
            <v>246</v>
          </cell>
          <cell r="B1903">
            <v>45313</v>
          </cell>
          <cell r="C1903" t="str">
            <v>PRESUPUESTO</v>
          </cell>
          <cell r="D1903" t="str">
            <v>PRESTACIÓN DE SERVICIOS PROFESIONALES NECESARIO PARA EL FORTALECIMIENTO DE LOS PROCESOS ADMINISTRATIVOS QUE SE DESARROLLAN EN LA FACULTAD DE CIENCIAS AGROPECUARIAS Y RECURSOS NATURALES DE LA UNIVERSIDAD DE LOS LLANOS.</v>
          </cell>
          <cell r="E1903" t="str">
            <v>0181 DE 2024</v>
          </cell>
          <cell r="F1903">
            <v>21</v>
          </cell>
          <cell r="G1903">
            <v>27</v>
          </cell>
          <cell r="H1903">
            <v>2.20100100821202E+19</v>
          </cell>
          <cell r="I1903" t="str">
            <v>Honorarios FCARN</v>
          </cell>
          <cell r="J1903">
            <v>17653081</v>
          </cell>
          <cell r="K1903">
            <v>2024</v>
          </cell>
          <cell r="L1903">
            <v>40396474.200000003</v>
          </cell>
          <cell r="M1903" t="str">
            <v>GARZON  ELVIA CECILIA</v>
          </cell>
          <cell r="N1903" t="str">
            <v>UNIVERSIDAD DE LOS LLANOS</v>
          </cell>
          <cell r="O1903" t="str">
            <v>PRESUPUESTO</v>
          </cell>
          <cell r="P1903">
            <v>0</v>
          </cell>
          <cell r="Q1903">
            <v>7040824</v>
          </cell>
          <cell r="R1903">
            <v>0</v>
          </cell>
          <cell r="S1903">
            <v>10612257</v>
          </cell>
          <cell r="T1903">
            <v>39.884391852051209</v>
          </cell>
        </row>
        <row r="1904">
          <cell r="A1904">
            <v>247</v>
          </cell>
          <cell r="B1904">
            <v>45313</v>
          </cell>
          <cell r="C1904" t="str">
            <v>PRESUPUESTO</v>
          </cell>
          <cell r="D1904" t="str">
            <v>PRESTACIÓN DE SERVICIOS DE APOYO A LA GESTIÓN NECESARIO PARA EL FORTALECIMIENTO DE LOS PROCESOS EN EL DEPARTAMENTO DE PRODUCCIÓN ANIMAL DE LA FACULTAD DE CIENCIAS AGROPECUARIAS Y RECURSOS NATURALES DE LA UNIVERSIDAD DE LOS LLANOS.</v>
          </cell>
          <cell r="E1904" t="str">
            <v>0187 DE 2024</v>
          </cell>
          <cell r="F1904">
            <v>21</v>
          </cell>
          <cell r="G1904">
            <v>27</v>
          </cell>
          <cell r="H1904">
            <v>2.20100100821202E+19</v>
          </cell>
          <cell r="I1904" t="str">
            <v>Honorarios FCARN</v>
          </cell>
          <cell r="J1904">
            <v>10841855</v>
          </cell>
          <cell r="K1904">
            <v>2024</v>
          </cell>
          <cell r="L1904">
            <v>40398437.899999999</v>
          </cell>
          <cell r="M1904" t="str">
            <v>AGUDELO BOBADILLA DERLY LULIETH</v>
          </cell>
          <cell r="N1904" t="str">
            <v>UNIVERSIDAD DE LOS LLANOS</v>
          </cell>
          <cell r="O1904" t="str">
            <v>PRESUPUESTO</v>
          </cell>
          <cell r="P1904">
            <v>0</v>
          </cell>
          <cell r="Q1904">
            <v>4987253</v>
          </cell>
          <cell r="R1904">
            <v>0</v>
          </cell>
          <cell r="S1904">
            <v>5854602</v>
          </cell>
          <cell r="T1904">
            <v>45.999997232945837</v>
          </cell>
        </row>
        <row r="1905">
          <cell r="A1905">
            <v>248</v>
          </cell>
          <cell r="B1905">
            <v>45313</v>
          </cell>
          <cell r="C1905" t="str">
            <v>PRESUPUESTO</v>
          </cell>
          <cell r="D1905" t="str">
            <v>PRESTACIÓN DE SERVICIOS DE APOYO A LA GESTIÓN NECESARIO PARA EL FORTALECIMIENTO DE LOS PROCESOS EN EL LABORATORIO DE SUELOS DE LA FACULTAD DE CIENCIAS AGROPECUARIAS Y RECURSOS NATURALES DE LA UNIVERSIDAD DE LOS LLANOS.</v>
          </cell>
          <cell r="E1905" t="str">
            <v>0183 DE 2024</v>
          </cell>
          <cell r="F1905">
            <v>21</v>
          </cell>
          <cell r="G1905">
            <v>27</v>
          </cell>
          <cell r="H1905">
            <v>2.20100100821202E+19</v>
          </cell>
          <cell r="I1905" t="str">
            <v>Honorarios FCARN</v>
          </cell>
          <cell r="J1905">
            <v>12504273</v>
          </cell>
          <cell r="K1905">
            <v>2024</v>
          </cell>
          <cell r="L1905">
            <v>41240855</v>
          </cell>
          <cell r="M1905" t="str">
            <v>CASTRO PEREZ MARTHA LUCIA</v>
          </cell>
          <cell r="N1905" t="str">
            <v>UNIVERSIDAD DE LOS LLANOS</v>
          </cell>
          <cell r="O1905" t="str">
            <v>PRESUPUESTO</v>
          </cell>
          <cell r="P1905">
            <v>0</v>
          </cell>
          <cell r="Q1905">
            <v>4987253</v>
          </cell>
          <cell r="R1905">
            <v>0</v>
          </cell>
          <cell r="S1905">
            <v>7517020</v>
          </cell>
          <cell r="T1905">
            <v>39.884389920149694</v>
          </cell>
        </row>
        <row r="1906">
          <cell r="A1906">
            <v>249</v>
          </cell>
          <cell r="B1906">
            <v>45313</v>
          </cell>
          <cell r="C1906" t="str">
            <v>PRESUPUESTO</v>
          </cell>
          <cell r="D1906" t="str">
            <v>PRESTACIÓN DE SERVICIOS DE APOYO A LA GESTIÓN NECESARIO PARA EL FORTALECIMIENTO DE LOS PROCESOS DEL PROGRAMA DE INGENIERÍA AGROINDUSTRIAL DE LA FACULTAD DE CIENCIAS AGROPECUARIAS Y RECURSOS NATURALES DE LA UNIVERSIDAD DE LOS LLANOS.</v>
          </cell>
          <cell r="E1906" t="str">
            <v>0189 DE 2024</v>
          </cell>
          <cell r="F1906">
            <v>21</v>
          </cell>
          <cell r="G1906">
            <v>27</v>
          </cell>
          <cell r="H1906">
            <v>2.20100100821202E+19</v>
          </cell>
          <cell r="I1906" t="str">
            <v>Honorarios FCARN</v>
          </cell>
          <cell r="J1906">
            <v>10841855</v>
          </cell>
          <cell r="K1906">
            <v>2024</v>
          </cell>
          <cell r="L1906">
            <v>52580034.700000003</v>
          </cell>
          <cell r="M1906" t="str">
            <v>GARCIA  SANDRA PATRICIA</v>
          </cell>
          <cell r="N1906" t="str">
            <v>UNIVERSIDAD DE LOS LLANOS</v>
          </cell>
          <cell r="O1906" t="str">
            <v>PRESUPUESTO</v>
          </cell>
          <cell r="P1906">
            <v>0</v>
          </cell>
          <cell r="Q1906">
            <v>4987253</v>
          </cell>
          <cell r="R1906">
            <v>0</v>
          </cell>
          <cell r="S1906">
            <v>5854602</v>
          </cell>
          <cell r="T1906">
            <v>45.999997232945837</v>
          </cell>
        </row>
        <row r="1907">
          <cell r="A1907">
            <v>250</v>
          </cell>
          <cell r="B1907">
            <v>45313</v>
          </cell>
          <cell r="C1907" t="str">
            <v>PRESUPUESTO</v>
          </cell>
          <cell r="D1907" t="str">
            <v>PRESTACIÓN DE SERVICIOS DE APOYO A LA GESTIÓN NECESARIO PARA EL FORTALECIMIENTO DE LOS PROCESOS PROPIOS DE LA GRANJA BARCELONA ADSCRITA AL CENTRO AGRARIO DE PRODUCCIÓN DE LA FACULTAD DE CIENCIAS AGROPECUARIAS Y RECURSOS NATURALES DE LA UNIVERSIDAD DE LOS LLANOS.</v>
          </cell>
          <cell r="E1907" t="str">
            <v>0180 DE 2024</v>
          </cell>
          <cell r="F1907">
            <v>21</v>
          </cell>
          <cell r="G1907">
            <v>27</v>
          </cell>
          <cell r="H1907">
            <v>2.20100100821202E+19</v>
          </cell>
          <cell r="I1907" t="str">
            <v>Honorarios FCARN</v>
          </cell>
          <cell r="J1907">
            <v>12504273</v>
          </cell>
          <cell r="K1907">
            <v>2024</v>
          </cell>
          <cell r="L1907">
            <v>86046039</v>
          </cell>
          <cell r="M1907" t="str">
            <v>CARRILLO MORALES LUIS FREDY</v>
          </cell>
          <cell r="N1907" t="str">
            <v>UNIVERSIDAD DE LOS LLANOS</v>
          </cell>
          <cell r="O1907" t="str">
            <v>PRESUPUESTO</v>
          </cell>
          <cell r="P1907">
            <v>0</v>
          </cell>
          <cell r="Q1907">
            <v>4987253</v>
          </cell>
          <cell r="R1907">
            <v>0</v>
          </cell>
          <cell r="S1907">
            <v>7517020</v>
          </cell>
          <cell r="T1907">
            <v>39.884389920149694</v>
          </cell>
        </row>
        <row r="1908">
          <cell r="A1908">
            <v>251</v>
          </cell>
          <cell r="B1908">
            <v>45313</v>
          </cell>
          <cell r="C1908" t="str">
            <v>PRESUPUESTO</v>
          </cell>
          <cell r="D1908" t="str">
            <v>PRESTACIÓN DE SERVICIOS PROFESIONALES NECESARIO PARA EL FORTALECIMIENTO DE LOS PROCESOS EN LA UNIDAD DE APOYO E INVESTIGACIÓN DE LOS SISTEMAS DE PRODUCCIÓN AGROPECUARIA Y DE LAS UNIDADES RURALES DE LA FACULTAD DE CIENCIAS AGROPECUARIAS Y RECURSOS NATURALES DE LA UNIVERSIDAD DE LOS LLANOS.</v>
          </cell>
          <cell r="E1908" t="str">
            <v>0182 DE 2024</v>
          </cell>
          <cell r="F1908">
            <v>21</v>
          </cell>
          <cell r="G1908">
            <v>27</v>
          </cell>
          <cell r="H1908">
            <v>2.20100100821202E+19</v>
          </cell>
          <cell r="I1908" t="str">
            <v>Honorarios FCARN</v>
          </cell>
          <cell r="J1908">
            <v>15745883</v>
          </cell>
          <cell r="K1908">
            <v>2024</v>
          </cell>
          <cell r="L1908">
            <v>1121838218</v>
          </cell>
          <cell r="M1908" t="str">
            <v>BAYONA VARON LEDA VANESSA</v>
          </cell>
          <cell r="N1908" t="str">
            <v>UNIVERSIDAD DE LOS LLANOS</v>
          </cell>
          <cell r="O1908" t="str">
            <v>PRESUPUESTO</v>
          </cell>
          <cell r="P1908">
            <v>0</v>
          </cell>
          <cell r="Q1908">
            <v>6280150</v>
          </cell>
          <cell r="R1908">
            <v>0</v>
          </cell>
          <cell r="S1908">
            <v>9465733</v>
          </cell>
          <cell r="T1908">
            <v>39.884393907918657</v>
          </cell>
        </row>
        <row r="1909">
          <cell r="A1909">
            <v>252</v>
          </cell>
          <cell r="B1909">
            <v>45313</v>
          </cell>
          <cell r="C1909" t="str">
            <v>PRESUPUESTO</v>
          </cell>
          <cell r="D1909" t="str">
            <v>PRESTACIÓN DE SERVICIOS PROFESIONALES NECESARIO PARA EL FORTALECIMIENTO DE LOS PROCESOS DEL PROGRAMA DOCTORADO EN CIENCIAS AGRARIAS DE LA FACULTAD DE CIENCIAS AGROPECUARIAS Y RECURSOS NATURALES DE LA UNIVERSIDAD DE LOS LLANOS.</v>
          </cell>
          <cell r="E1909" t="str">
            <v>0185 DE 2024</v>
          </cell>
          <cell r="F1909">
            <v>21</v>
          </cell>
          <cell r="G1909">
            <v>27</v>
          </cell>
          <cell r="H1909">
            <v>2.20100100821202E+19</v>
          </cell>
          <cell r="I1909" t="str">
            <v>Honorarios FCARN</v>
          </cell>
          <cell r="J1909">
            <v>15745883</v>
          </cell>
          <cell r="K1909">
            <v>2024</v>
          </cell>
          <cell r="L1909">
            <v>1121853382.9000001</v>
          </cell>
          <cell r="M1909" t="str">
            <v>LOPEZ ORDOÑEZ ELIANA ANDREA</v>
          </cell>
          <cell r="N1909" t="str">
            <v>UNIVERSIDAD DE LOS LLANOS</v>
          </cell>
          <cell r="O1909" t="str">
            <v>PRESUPUESTO</v>
          </cell>
          <cell r="P1909">
            <v>0</v>
          </cell>
          <cell r="Q1909">
            <v>6280150</v>
          </cell>
          <cell r="R1909">
            <v>0</v>
          </cell>
          <cell r="S1909">
            <v>9465733</v>
          </cell>
          <cell r="T1909">
            <v>39.884393907918657</v>
          </cell>
        </row>
        <row r="1910">
          <cell r="A1910">
            <v>253</v>
          </cell>
          <cell r="B1910">
            <v>45313</v>
          </cell>
          <cell r="C1910" t="str">
            <v>PRESUPUESTO</v>
          </cell>
          <cell r="D1910" t="str">
            <v>PRESTACIÓN DE SERVICIOS PROFESIONALES NECESARIO PARA EL FORTALECIMIENTO DE LOS PROCESOS DEL CENTRO DE PROYECCIÓN SOCIAL Y CENTRO DE INVESTIGACIONES DE LA FACULTAD DE CIENCIAS AGROPECUARIAS Y RECURSOS NATURALES DE LA UNIVERSIDAD DE LOS LLANOS.</v>
          </cell>
          <cell r="E1910" t="str">
            <v>0190 DE 2024</v>
          </cell>
          <cell r="F1910">
            <v>21</v>
          </cell>
          <cell r="G1910">
            <v>27</v>
          </cell>
          <cell r="H1910">
            <v>2.20100100821202E+19</v>
          </cell>
          <cell r="I1910" t="str">
            <v>Honorarios FCARN</v>
          </cell>
          <cell r="J1910">
            <v>15306140</v>
          </cell>
          <cell r="K1910">
            <v>2024</v>
          </cell>
          <cell r="L1910">
            <v>1121858096</v>
          </cell>
          <cell r="M1910" t="str">
            <v>GUEVARA SILVA LIZETH CONSTANZA</v>
          </cell>
          <cell r="N1910" t="str">
            <v>UNIVERSIDAD DE LOS LLANOS</v>
          </cell>
          <cell r="O1910" t="str">
            <v>PRESUPUESTO</v>
          </cell>
          <cell r="P1910">
            <v>0</v>
          </cell>
          <cell r="Q1910">
            <v>7040824</v>
          </cell>
          <cell r="R1910">
            <v>0</v>
          </cell>
          <cell r="S1910">
            <v>8265316</v>
          </cell>
          <cell r="T1910">
            <v>45.999997386669662</v>
          </cell>
        </row>
        <row r="1911">
          <cell r="A1911">
            <v>362</v>
          </cell>
          <cell r="B1911">
            <v>45320</v>
          </cell>
          <cell r="C1911" t="str">
            <v>PRESUPUESTO</v>
          </cell>
          <cell r="D1911" t="str">
            <v>PRESTACIÓN DE SERVICIOS DE APOYO A LA GESTIÓN NECESARIO PARA EL FORTALECIMIENTO DE LOS PROCESOS EN EL PROGRAMA DE INGENIERÍA AGRONÓMICA DE LA FACULTAD DE CIENCIAS AGROPECUARIAS Y RECURSOS NATURALES DE LA UNIVERSIDAD DE LOS LLANOS.</v>
          </cell>
          <cell r="E1911" t="str">
            <v>0283 de 2024</v>
          </cell>
          <cell r="F1911">
            <v>21</v>
          </cell>
          <cell r="G1911">
            <v>27</v>
          </cell>
          <cell r="H1911">
            <v>2.20100100821202E+19</v>
          </cell>
          <cell r="I1911" t="str">
            <v>Honorarios FCARN</v>
          </cell>
          <cell r="J1911">
            <v>10408181</v>
          </cell>
          <cell r="K1911">
            <v>2024</v>
          </cell>
          <cell r="L1911">
            <v>1121860466.8</v>
          </cell>
          <cell r="M1911" t="str">
            <v>RIOBUENO BERNAL MONICA TATIANA</v>
          </cell>
          <cell r="N1911" t="str">
            <v>UNIVERSIDAD DE LOS LLANOS</v>
          </cell>
          <cell r="O1911" t="str">
            <v>PRESUPUESTO</v>
          </cell>
          <cell r="P1911">
            <v>0</v>
          </cell>
          <cell r="Q1911">
            <v>4553579</v>
          </cell>
          <cell r="R1911">
            <v>0</v>
          </cell>
          <cell r="S1911">
            <v>5854602</v>
          </cell>
          <cell r="T1911">
            <v>43.749998198532481</v>
          </cell>
        </row>
        <row r="1912">
          <cell r="A1912">
            <v>686</v>
          </cell>
          <cell r="B1912">
            <v>45327</v>
          </cell>
          <cell r="C1912" t="str">
            <v>PRESUPUESTO</v>
          </cell>
          <cell r="D1912" t="str">
            <v>PRESTACIÓN DE SERVICIOS DE APOYO A LA GESTIÓN NECESARIO PARA EL FORTALECIMIENTO DE LOS PROCESOS EN EL LABORATORIO DE MICROBIOLOGÍA Y FITOPATOLOGÍA VEGETAL DE LA FACULTAD DE CIENCIAS AGROPECUARIAS Y RECURSOS NATURALES DE LA UNIVERSIDAD DE LOS LLANOS.</v>
          </cell>
          <cell r="E1912" t="str">
            <v>0328 de 2024</v>
          </cell>
          <cell r="F1912">
            <v>154</v>
          </cell>
          <cell r="G1912">
            <v>27</v>
          </cell>
          <cell r="H1912">
            <v>2.20100100821202E+19</v>
          </cell>
          <cell r="I1912" t="str">
            <v>Honorarios FCARN</v>
          </cell>
          <cell r="J1912">
            <v>8890321</v>
          </cell>
          <cell r="K1912">
            <v>2024</v>
          </cell>
          <cell r="L1912">
            <v>24314903</v>
          </cell>
          <cell r="M1912" t="str">
            <v xml:space="preserve">FRANCO GONZALEZ DALILA </v>
          </cell>
          <cell r="N1912" t="str">
            <v>UNIVERSIDAD DE LOS LLANOS</v>
          </cell>
          <cell r="O1912" t="str">
            <v>PRESUPUESTO</v>
          </cell>
          <cell r="P1912">
            <v>0</v>
          </cell>
          <cell r="Q1912">
            <v>4047626</v>
          </cell>
          <cell r="R1912">
            <v>0</v>
          </cell>
          <cell r="S1912">
            <v>4842695</v>
          </cell>
          <cell r="T1912">
            <v>45.528457296423831</v>
          </cell>
        </row>
        <row r="1913">
          <cell r="A1913">
            <v>687</v>
          </cell>
          <cell r="B1913">
            <v>45327</v>
          </cell>
          <cell r="C1913" t="str">
            <v>PRESUPUESTO</v>
          </cell>
          <cell r="D1913" t="str">
            <v>PRESTACIÓN DE SERVICIOS DE APOYO A LA GESTIÓN NECESARIO PARA EL FORTALECIMIENTO DE LOS PROCESOS EN EL LABORATORIO POLIFUNCIONAL AGROINDUSTRIA DE LA FACULTAD DE CIENCIAS AGROPECUARIAS Y RECURSOS NATURALES DE LA UNIVERSIDAD DE LOS LLANOS.</v>
          </cell>
          <cell r="E1913" t="str">
            <v>0330 de 2024</v>
          </cell>
          <cell r="F1913">
            <v>154</v>
          </cell>
          <cell r="G1913">
            <v>27</v>
          </cell>
          <cell r="H1913">
            <v>2.20100100821202E+19</v>
          </cell>
          <cell r="I1913" t="str">
            <v>Honorarios FCARN</v>
          </cell>
          <cell r="J1913">
            <v>9936235</v>
          </cell>
          <cell r="K1913">
            <v>2024</v>
          </cell>
          <cell r="L1913">
            <v>79643102</v>
          </cell>
          <cell r="M1913" t="str">
            <v>LAGUNA CHACON JAIME RICARDO</v>
          </cell>
          <cell r="N1913" t="str">
            <v>UNIVERSIDAD DE LOS LLANOS</v>
          </cell>
          <cell r="O1913" t="str">
            <v>PRESUPUESTO</v>
          </cell>
          <cell r="P1913">
            <v>0</v>
          </cell>
          <cell r="Q1913">
            <v>4523814</v>
          </cell>
          <cell r="R1913">
            <v>0</v>
          </cell>
          <cell r="S1913">
            <v>5412421</v>
          </cell>
          <cell r="T1913">
            <v>45.528452175295776</v>
          </cell>
        </row>
        <row r="1914">
          <cell r="A1914">
            <v>688</v>
          </cell>
          <cell r="B1914">
            <v>45327</v>
          </cell>
          <cell r="C1914" t="str">
            <v>PRESUPUESTO</v>
          </cell>
          <cell r="D1914" t="str">
            <v>PRESTACIÓN DE SERVICIOS DE APOYO A LA GESTIÓN NECESARIO PARA EL FORTALECIMIENTO DE LOS PROCESOS EN EL LABORATORIO DE ANATOMÍA ANIMAL DE LA FACULTAD DE CIENCIAS AGROPECUARIAS Y RECURSOS NATURALES DE LA UNIVERSIDAD DE LOS LLANOS.</v>
          </cell>
          <cell r="E1914" t="str">
            <v>0336 de 2024</v>
          </cell>
          <cell r="F1914">
            <v>154</v>
          </cell>
          <cell r="G1914">
            <v>27</v>
          </cell>
          <cell r="H1914">
            <v>2.20100100821202E+19</v>
          </cell>
          <cell r="I1914" t="str">
            <v>Honorarios FCARN</v>
          </cell>
          <cell r="J1914">
            <v>8890321</v>
          </cell>
          <cell r="K1914">
            <v>2024</v>
          </cell>
          <cell r="L1914">
            <v>1073505088.2</v>
          </cell>
          <cell r="M1914" t="str">
            <v>GUECHA CASTILLO ANDREA YAMILY</v>
          </cell>
          <cell r="N1914" t="str">
            <v>UNIVERSIDAD DE LOS LLANOS</v>
          </cell>
          <cell r="O1914" t="str">
            <v>PRESUPUESTO</v>
          </cell>
          <cell r="P1914">
            <v>0</v>
          </cell>
          <cell r="Q1914">
            <v>4047626</v>
          </cell>
          <cell r="R1914">
            <v>0</v>
          </cell>
          <cell r="S1914">
            <v>4842695</v>
          </cell>
          <cell r="T1914">
            <v>45.528457296423831</v>
          </cell>
        </row>
        <row r="1915">
          <cell r="A1915">
            <v>689</v>
          </cell>
          <cell r="B1915">
            <v>45327</v>
          </cell>
          <cell r="C1915" t="str">
            <v>PRESUPUESTO</v>
          </cell>
          <cell r="D1915" t="str">
            <v>PRESTACIÓN DE SERVICIOS DE APOYO A LA GESTIÓN NECESARIO PARA EL FORTALECIMIENTO DE LOS PROCESOS EN EL LABORATORIO DE HISTOPATOLOGÍA DE LA FACULTAD DE CIENCIAS AGROPECUARIAS Y RECURSOS NATURALES DE LA UNIVERSIDAD DE LOS LLANOS.</v>
          </cell>
          <cell r="E1915" t="str">
            <v>0332 de 2024</v>
          </cell>
          <cell r="F1915">
            <v>154</v>
          </cell>
          <cell r="G1915">
            <v>27</v>
          </cell>
          <cell r="H1915">
            <v>2.20100100821202E+19</v>
          </cell>
          <cell r="I1915" t="str">
            <v>Honorarios FCARN</v>
          </cell>
          <cell r="J1915">
            <v>9936235</v>
          </cell>
          <cell r="K1915">
            <v>2024</v>
          </cell>
          <cell r="L1915">
            <v>1121819231</v>
          </cell>
          <cell r="M1915" t="str">
            <v>NAVAS BEDOYA SANDRA LORENA</v>
          </cell>
          <cell r="N1915" t="str">
            <v>UNIVERSIDAD DE LOS LLANOS</v>
          </cell>
          <cell r="O1915" t="str">
            <v>PRESUPUESTO</v>
          </cell>
          <cell r="P1915">
            <v>0</v>
          </cell>
          <cell r="Q1915">
            <v>4523814</v>
          </cell>
          <cell r="R1915">
            <v>0</v>
          </cell>
          <cell r="S1915">
            <v>5412421</v>
          </cell>
          <cell r="T1915">
            <v>45.528452175295776</v>
          </cell>
        </row>
        <row r="1916">
          <cell r="A1916">
            <v>690</v>
          </cell>
          <cell r="B1916">
            <v>45327</v>
          </cell>
          <cell r="C1916" t="str">
            <v>PRESUPUESTO</v>
          </cell>
          <cell r="D1916" t="str">
            <v>PRESTACIÓN DE SERVICIOS DE APOYO A LA GESTIÓN NECESARIO PARA EL FORTALECIMIENTO DE LOS PROCESOS EN EL CENTRO CLÍNICO VETERINARIO DE LA FACULTAD DE CIENCIAS AGROPECUARIAS Y RECURSOS NATURALES DE LA UNIVERSIDAD DE LOS LLANOS.</v>
          </cell>
          <cell r="E1916" t="str">
            <v>0329 de 2024</v>
          </cell>
          <cell r="F1916">
            <v>154</v>
          </cell>
          <cell r="G1916">
            <v>27</v>
          </cell>
          <cell r="H1916">
            <v>2.20100100821202E+19</v>
          </cell>
          <cell r="I1916" t="str">
            <v>Honorarios FCARN</v>
          </cell>
          <cell r="J1916">
            <v>9936235</v>
          </cell>
          <cell r="K1916">
            <v>2024</v>
          </cell>
          <cell r="L1916">
            <v>1121832739.4000001</v>
          </cell>
          <cell r="M1916" t="str">
            <v>SANABRIA JIMENEZ ALIX YURANI</v>
          </cell>
          <cell r="N1916" t="str">
            <v>UNIVERSIDAD DE LOS LLANOS</v>
          </cell>
          <cell r="O1916" t="str">
            <v>PRESUPUESTO</v>
          </cell>
          <cell r="P1916">
            <v>0</v>
          </cell>
          <cell r="Q1916">
            <v>4523814</v>
          </cell>
          <cell r="R1916">
            <v>0</v>
          </cell>
          <cell r="S1916">
            <v>5412421</v>
          </cell>
          <cell r="T1916">
            <v>45.528452175295776</v>
          </cell>
        </row>
        <row r="1917">
          <cell r="A1917">
            <v>691</v>
          </cell>
          <cell r="B1917">
            <v>45327</v>
          </cell>
          <cell r="C1917" t="str">
            <v>PRESUPUESTO</v>
          </cell>
          <cell r="D1917" t="str">
            <v>PRESTACIÓN DE SERVICIOS DE APOYO A LA GESTIÓN NECESARIO PARA EL FORTALECIMIENTO DE LOS PROCESOS EN EL LABORATORIO DE BIOTECNOLOGÍA DE LA FACULTAD DE CIENCIAS AGROPECUARIAS Y RECURSOS NATURALES DE LA UNIVERSIDAD DE LOS LLANOS.</v>
          </cell>
          <cell r="E1917" t="str">
            <v>0321 de 2024</v>
          </cell>
          <cell r="F1917">
            <v>154</v>
          </cell>
          <cell r="G1917">
            <v>27</v>
          </cell>
          <cell r="H1917">
            <v>2.20100100821202E+19</v>
          </cell>
          <cell r="I1917" t="str">
            <v>Honorarios FCARN</v>
          </cell>
          <cell r="J1917">
            <v>8890321</v>
          </cell>
          <cell r="K1917">
            <v>2024</v>
          </cell>
          <cell r="L1917">
            <v>1121865537</v>
          </cell>
          <cell r="M1917" t="str">
            <v>POLANCO FALLA ZAYDA JULIETH</v>
          </cell>
          <cell r="N1917" t="str">
            <v>UNIVERSIDAD DE LOS LLANOS</v>
          </cell>
          <cell r="O1917" t="str">
            <v>PRESUPUESTO</v>
          </cell>
          <cell r="P1917">
            <v>0</v>
          </cell>
          <cell r="Q1917">
            <v>4047626</v>
          </cell>
          <cell r="R1917">
            <v>0</v>
          </cell>
          <cell r="S1917">
            <v>4842695</v>
          </cell>
          <cell r="T1917">
            <v>45.528457296423831</v>
          </cell>
        </row>
        <row r="1918">
          <cell r="A1918">
            <v>692</v>
          </cell>
          <cell r="B1918">
            <v>45327</v>
          </cell>
          <cell r="C1918" t="str">
            <v>PRESUPUESTO</v>
          </cell>
          <cell r="D1918" t="str">
            <v>PRESTACIÓN DE SERVICIOS DE APOYO A LA GESTIÓN NECESARIO PARA EL FORTALECIMIENTO DE LOS PROCESOS EN EL LABORATORIO DE FISIOLOGÍA VEGETAL DE LA FACULTAD DE CIENCIAS AGROPECUARIAS Y RECURSOS NATURALES DE LA UNIVERSIDAD DE LOS LLANOS.</v>
          </cell>
          <cell r="E1918" t="str">
            <v>0327 de 2024</v>
          </cell>
          <cell r="F1918">
            <v>154</v>
          </cell>
          <cell r="G1918">
            <v>27</v>
          </cell>
          <cell r="H1918">
            <v>2.20100100821202E+19</v>
          </cell>
          <cell r="I1918" t="str">
            <v>Honorarios FCARN</v>
          </cell>
          <cell r="J1918">
            <v>8890321</v>
          </cell>
          <cell r="K1918">
            <v>2024</v>
          </cell>
          <cell r="L1918">
            <v>1121865681.8</v>
          </cell>
          <cell r="M1918" t="str">
            <v>PIRABAN VILLARREAL DIANA MARCELA</v>
          </cell>
          <cell r="N1918" t="str">
            <v>UNIVERSIDAD DE LOS LLANOS</v>
          </cell>
          <cell r="O1918" t="str">
            <v>PRESUPUESTO</v>
          </cell>
          <cell r="P1918">
            <v>0</v>
          </cell>
          <cell r="Q1918">
            <v>4047626</v>
          </cell>
          <cell r="R1918">
            <v>0</v>
          </cell>
          <cell r="S1918">
            <v>4842695</v>
          </cell>
          <cell r="T1918">
            <v>45.528457296423831</v>
          </cell>
        </row>
        <row r="1919">
          <cell r="A1919">
            <v>693</v>
          </cell>
          <cell r="B1919">
            <v>45327</v>
          </cell>
          <cell r="C1919" t="str">
            <v>PRESUPUESTO</v>
          </cell>
          <cell r="D1919" t="str">
            <v>PRESTACIÓN DE SERVICIOS DE APOYO A LA GESTIÓN NECESARIO PARA EL FORTALECIMIENTO DE LOS PROCESOS EN EL LABORATORIO DE BROMATOLOGÍA ADSCRITO AL INSTITUTO DE ACUICULTURA DE LOS LLANOS DE LA FACULTAD DE CIENCIAS AGROPECUARIAS Y RECURSOS NATURALES DE LA UNIVERSIDAD DE LOS LLANOS.</v>
          </cell>
          <cell r="E1919" t="str">
            <v>0320 de 2024</v>
          </cell>
          <cell r="F1919">
            <v>154</v>
          </cell>
          <cell r="G1919">
            <v>27</v>
          </cell>
          <cell r="H1919">
            <v>2.20100100821202E+19</v>
          </cell>
          <cell r="I1919" t="str">
            <v>Honorarios FCARN</v>
          </cell>
          <cell r="J1919">
            <v>9936235</v>
          </cell>
          <cell r="K1919">
            <v>2024</v>
          </cell>
          <cell r="L1919">
            <v>1121924363.4000001</v>
          </cell>
          <cell r="M1919" t="str">
            <v>SUAREZ CONTENTO LAURA YINETH</v>
          </cell>
          <cell r="N1919" t="str">
            <v>UNIVERSIDAD DE LOS LLANOS</v>
          </cell>
          <cell r="O1919" t="str">
            <v>PRESUPUESTO</v>
          </cell>
          <cell r="P1919">
            <v>0</v>
          </cell>
          <cell r="Q1919">
            <v>4523814</v>
          </cell>
          <cell r="R1919">
            <v>0</v>
          </cell>
          <cell r="S1919">
            <v>5412421</v>
          </cell>
          <cell r="T1919">
            <v>45.528452175295776</v>
          </cell>
        </row>
        <row r="1920">
          <cell r="A1920">
            <v>694</v>
          </cell>
          <cell r="B1920">
            <v>45327</v>
          </cell>
          <cell r="C1920" t="str">
            <v>PRESUPUESTO</v>
          </cell>
          <cell r="D1920" t="str">
            <v>PRESTACIÓN DE SERVICIOS PROFESIONALES NECESARIO PARA EL FORTALECIMIENTO DE LOS PROCESOS DEL LABORATORIO DE FISIOLOGÍA Y PARASITOLOGÍA DE LA FACULTAD DE CIENCIAS AGROPECUARIAS Y RECURSOS NATURALES DE LA UNIVERSIDAD DE LOS LLANOS.</v>
          </cell>
          <cell r="E1920" t="str">
            <v>0334 de 2024</v>
          </cell>
          <cell r="F1920">
            <v>154</v>
          </cell>
          <cell r="G1920">
            <v>27</v>
          </cell>
          <cell r="H1920">
            <v>2.20100100821202E+19</v>
          </cell>
          <cell r="I1920" t="str">
            <v>Honorarios FCARN</v>
          </cell>
          <cell r="J1920">
            <v>12551035</v>
          </cell>
          <cell r="K1920">
            <v>2024</v>
          </cell>
          <cell r="L1920">
            <v>40343210.799999997</v>
          </cell>
          <cell r="M1920" t="str">
            <v>VARGAS MONTOYA LEIDY YULIED</v>
          </cell>
          <cell r="N1920" t="str">
            <v>UNIVERSIDAD DE LOS LLANOS</v>
          </cell>
          <cell r="O1920" t="str">
            <v>PRESUPUESTO</v>
          </cell>
          <cell r="P1920">
            <v>0</v>
          </cell>
          <cell r="Q1920">
            <v>5714292</v>
          </cell>
          <cell r="R1920">
            <v>0</v>
          </cell>
          <cell r="S1920">
            <v>6836743</v>
          </cell>
          <cell r="T1920">
            <v>45.528452434400826</v>
          </cell>
        </row>
        <row r="1921">
          <cell r="A1921">
            <v>695</v>
          </cell>
          <cell r="B1921">
            <v>45327</v>
          </cell>
          <cell r="C1921" t="str">
            <v>PRESUPUESTO</v>
          </cell>
          <cell r="D1921" t="str">
            <v>PRESTACIÓN DE SERVICIOS PROFESIONALES NECESARIO PARA EL FORTALECIMIENTO DE LOS PROCESOS DEL LABORATORIO DE LÁCTEOS Y CÁRNICOS DE LA FACULTAD DE CIENCIAS AGROPECUARIAS Y RECURSOS NATURALES DE LA UNIVERSIDAD DE LOS LLANOS.</v>
          </cell>
          <cell r="E1921" t="str">
            <v>0324 de 2024</v>
          </cell>
          <cell r="F1921">
            <v>154</v>
          </cell>
          <cell r="G1921">
            <v>27</v>
          </cell>
          <cell r="H1921">
            <v>2.20100100821202E+19</v>
          </cell>
          <cell r="I1921" t="str">
            <v>Honorarios FCARN</v>
          </cell>
          <cell r="J1921">
            <v>15165834</v>
          </cell>
          <cell r="K1921">
            <v>2024</v>
          </cell>
          <cell r="L1921">
            <v>40390097.100000001</v>
          </cell>
          <cell r="M1921" t="str">
            <v>HERNANDEZ MARTINEZ MARIA CRISTINA</v>
          </cell>
          <cell r="N1921" t="str">
            <v>UNIVERSIDAD DE LOS LLANOS</v>
          </cell>
          <cell r="O1921" t="str">
            <v>PRESUPUESTO</v>
          </cell>
          <cell r="P1921">
            <v>0</v>
          </cell>
          <cell r="Q1921">
            <v>6904770</v>
          </cell>
          <cell r="R1921">
            <v>0</v>
          </cell>
          <cell r="S1921">
            <v>8261064</v>
          </cell>
          <cell r="T1921">
            <v>45.528455606200097</v>
          </cell>
        </row>
        <row r="1922">
          <cell r="A1922">
            <v>696</v>
          </cell>
          <cell r="B1922">
            <v>45327</v>
          </cell>
          <cell r="C1922" t="str">
            <v>PRESUPUESTO</v>
          </cell>
          <cell r="D1922" t="str">
            <v>PRESTACIÓN DE SERVICIOS PROFESIONALES NECESARIO PARA EL FORTALECIMIENTO DE LOS PROCESOS DESARROLLADOS POR LOS ESTUDIANTES DEL PROGRAMA DE INGENIERÍA AGRONÓMICA EN LA GRANJA TAHÚR Y BANQUETA DE LA UNIVERSIDAD DE LOS LLANOS.</v>
          </cell>
          <cell r="E1922" t="str">
            <v>0323 de 2024</v>
          </cell>
          <cell r="F1922">
            <v>154</v>
          </cell>
          <cell r="G1922">
            <v>27</v>
          </cell>
          <cell r="H1922">
            <v>2.20100100821202E+19</v>
          </cell>
          <cell r="I1922" t="str">
            <v>Honorarios FCARN</v>
          </cell>
          <cell r="J1922">
            <v>12551035</v>
          </cell>
          <cell r="K1922">
            <v>2024</v>
          </cell>
          <cell r="L1922">
            <v>51732122</v>
          </cell>
          <cell r="M1922" t="str">
            <v>GUARNIZO PEREZ MARIA NELCY</v>
          </cell>
          <cell r="N1922" t="str">
            <v>UNIVERSIDAD DE LOS LLANOS</v>
          </cell>
          <cell r="O1922" t="str">
            <v>PRESUPUESTO</v>
          </cell>
          <cell r="P1922">
            <v>0</v>
          </cell>
          <cell r="Q1922">
            <v>5714292</v>
          </cell>
          <cell r="R1922">
            <v>0</v>
          </cell>
          <cell r="S1922">
            <v>6836743</v>
          </cell>
          <cell r="T1922">
            <v>45.528452434400826</v>
          </cell>
        </row>
        <row r="1923">
          <cell r="A1923">
            <v>697</v>
          </cell>
          <cell r="B1923">
            <v>45327</v>
          </cell>
          <cell r="C1923" t="str">
            <v>PRESUPUESTO</v>
          </cell>
          <cell r="D1923" t="str">
            <v>PRESTACIÓN DE SERVICIOS PROFESIONALES NECESARIO PARA EL FORTALECIMIENTO DE LOS PROCESOS DEL CENTRO CLÍNICO VETERINARIO DE LA FACULTAD DE CIENCIAS AGROPECUARIAS Y RECURSOS NATURALES DE LA UNIVERSIDAD DE LOS LLANOS.</v>
          </cell>
          <cell r="E1923" t="str">
            <v>0331 de 2024</v>
          </cell>
          <cell r="F1923">
            <v>154</v>
          </cell>
          <cell r="G1923">
            <v>27</v>
          </cell>
          <cell r="H1923">
            <v>2.20100100821202E+19</v>
          </cell>
          <cell r="I1923" t="str">
            <v>Honorarios FCARN</v>
          </cell>
          <cell r="J1923">
            <v>11195050</v>
          </cell>
          <cell r="K1923">
            <v>2024</v>
          </cell>
          <cell r="L1923">
            <v>1016032433</v>
          </cell>
          <cell r="M1923" t="str">
            <v>LOPEZ DURAN MAYCOL STIVEN</v>
          </cell>
          <cell r="N1923" t="str">
            <v>UNIVERSIDAD DE LOS LLANOS</v>
          </cell>
          <cell r="O1923" t="str">
            <v>PRESUPUESTO</v>
          </cell>
          <cell r="P1923">
            <v>0</v>
          </cell>
          <cell r="Q1923">
            <v>5096933</v>
          </cell>
          <cell r="R1923">
            <v>0</v>
          </cell>
          <cell r="S1923">
            <v>6098117</v>
          </cell>
          <cell r="T1923">
            <v>45.528452307046415</v>
          </cell>
        </row>
        <row r="1924">
          <cell r="A1924">
            <v>698</v>
          </cell>
          <cell r="B1924">
            <v>45327</v>
          </cell>
          <cell r="C1924" t="str">
            <v>PRESUPUESTO</v>
          </cell>
          <cell r="D1924" t="str">
            <v>PRESTACIÓN DE SERVICIOS PROFESIONALES NECESARIO PARA EL FORTALECIMIENTO DE LOS PROCESOS DEL CENTRO CLÍNICO VETERINARIO DE LA FACULTAD DE CIENCIAS AGROPECUARIAS Y RECURSOS NATURALES DE LA UNIVERSIDAD DE LOS LLANOS.</v>
          </cell>
          <cell r="E1924" t="str">
            <v>0335 de 2024</v>
          </cell>
          <cell r="F1924">
            <v>154</v>
          </cell>
          <cell r="G1924">
            <v>27</v>
          </cell>
          <cell r="H1924">
            <v>2.20100100821202E+19</v>
          </cell>
          <cell r="I1924" t="str">
            <v>Honorarios FCARN</v>
          </cell>
          <cell r="J1924">
            <v>11195050</v>
          </cell>
          <cell r="K1924">
            <v>2024</v>
          </cell>
          <cell r="L1924">
            <v>1016056089</v>
          </cell>
          <cell r="M1924" t="str">
            <v>CIFUENTES GUERRERO DIANA CAROLINA</v>
          </cell>
          <cell r="N1924" t="str">
            <v>UNIVERSIDAD DE LOS LLANOS</v>
          </cell>
          <cell r="O1924" t="str">
            <v>PRESUPUESTO</v>
          </cell>
          <cell r="P1924">
            <v>0</v>
          </cell>
          <cell r="Q1924">
            <v>5096933</v>
          </cell>
          <cell r="R1924">
            <v>0</v>
          </cell>
          <cell r="S1924">
            <v>6098117</v>
          </cell>
          <cell r="T1924">
            <v>45.528452307046415</v>
          </cell>
        </row>
        <row r="1925">
          <cell r="A1925">
            <v>699</v>
          </cell>
          <cell r="B1925">
            <v>45327</v>
          </cell>
          <cell r="C1925" t="str">
            <v>PRESUPUESTO</v>
          </cell>
          <cell r="D1925" t="str">
            <v>PRESTACIÓN DE SERVICIOS PROFESIONALES NECESARIO PARA EL FORTALECIMIENTO DE LOS PROCESOS DEL LABORATORIO DE REPRODUCCIÓN Y CRIOCONSERVACIÓN DE SEMEN Y EL LABORATORIO DE ALIMENTO VIVO ADSCRITOS AL INSTITUTO DE ACUICULTURA DE LOS LLANOS DE LA FACULTAD DE CIENCIAS AGROPECUARIAS Y RECURSOS NATURALES DE LA UNIVERSIDAD DE LOS LLANOS.</v>
          </cell>
          <cell r="E1925" t="str">
            <v>0308 de 2024</v>
          </cell>
          <cell r="F1925">
            <v>154</v>
          </cell>
          <cell r="G1925">
            <v>27</v>
          </cell>
          <cell r="H1925">
            <v>2.20100100821202E+19</v>
          </cell>
          <cell r="I1925" t="str">
            <v>Honorarios FCARN</v>
          </cell>
          <cell r="J1925">
            <v>16326549</v>
          </cell>
          <cell r="K1925">
            <v>2024</v>
          </cell>
          <cell r="L1925">
            <v>1081812945.5</v>
          </cell>
          <cell r="M1925" t="str">
            <v>BARROS BARRIOS OWENS JOSÉ</v>
          </cell>
          <cell r="N1925" t="str">
            <v>UNIVERSIDAD DE LOS LLANOS</v>
          </cell>
          <cell r="O1925" t="str">
            <v>PRESUPUESTO</v>
          </cell>
          <cell r="P1925">
            <v>0</v>
          </cell>
          <cell r="Q1925">
            <v>5714292</v>
          </cell>
          <cell r="R1925">
            <v>0</v>
          </cell>
          <cell r="S1925">
            <v>10612257</v>
          </cell>
          <cell r="T1925">
            <v>34.999999081251033</v>
          </cell>
        </row>
        <row r="1926">
          <cell r="A1926">
            <v>700</v>
          </cell>
          <cell r="B1926">
            <v>45327</v>
          </cell>
          <cell r="C1926" t="str">
            <v>PRESUPUESTO</v>
          </cell>
          <cell r="D1926" t="str">
            <v>PRESTACIÓN DE SERVICIOS PROFESIONALES NECESARIO PARA EL FORTALECIMIENTO DE LOS PROCESOS DEL LABORATORIO DE GENÉTICA Y REPRODUCCIÓN ANIMAL DE LA FACULTAD DE CIENCIAS AGROPECUARIAS Y RECURSOS NATURALES DE LA UNIVERSIDAD DE LOS LLANOS.</v>
          </cell>
          <cell r="E1926" t="str">
            <v>0325 de 2024</v>
          </cell>
          <cell r="F1926">
            <v>154</v>
          </cell>
          <cell r="G1926">
            <v>27</v>
          </cell>
          <cell r="H1926">
            <v>2.20100100821202E+19</v>
          </cell>
          <cell r="I1926" t="str">
            <v>Honorarios FCARN</v>
          </cell>
          <cell r="J1926">
            <v>11195050</v>
          </cell>
          <cell r="K1926">
            <v>2024</v>
          </cell>
          <cell r="L1926">
            <v>1121863699</v>
          </cell>
          <cell r="M1926" t="str">
            <v>SANDOVAL ROMERO LEYDY LICETH</v>
          </cell>
          <cell r="N1926" t="str">
            <v>UNIVERSIDAD DE LOS LLANOS</v>
          </cell>
          <cell r="O1926" t="str">
            <v>PRESUPUESTO</v>
          </cell>
          <cell r="P1926">
            <v>0</v>
          </cell>
          <cell r="Q1926">
            <v>5096933</v>
          </cell>
          <cell r="R1926">
            <v>0</v>
          </cell>
          <cell r="S1926">
            <v>6098117</v>
          </cell>
          <cell r="T1926">
            <v>45.528452307046415</v>
          </cell>
        </row>
        <row r="1927">
          <cell r="A1927">
            <v>701</v>
          </cell>
          <cell r="B1927">
            <v>45327</v>
          </cell>
          <cell r="C1927" t="str">
            <v>PRESUPUESTO</v>
          </cell>
          <cell r="D1927" t="str">
            <v>PRESTACIÓN DE SERVICIOS PROFESIONALES NECESARIO PARA EL FORTALECIMIENTO DE LOS PROCESOS ADMINISTRATIVOS DEL CENTRO CLÍNICO VETERINARIO DE LA FACULTAD DE CIENCIAS AGROPECUARIAS Y RECURSOS NATURALES DE LA UNIVERSIDAD DE LOS LLANOS.</v>
          </cell>
          <cell r="E1927" t="str">
            <v>0326 de 2024</v>
          </cell>
          <cell r="F1927">
            <v>154</v>
          </cell>
          <cell r="G1927">
            <v>27</v>
          </cell>
          <cell r="H1927">
            <v>2.20100100821202E+19</v>
          </cell>
          <cell r="I1927" t="str">
            <v>Honorarios FCARN</v>
          </cell>
          <cell r="J1927">
            <v>15165834</v>
          </cell>
          <cell r="K1927">
            <v>2024</v>
          </cell>
          <cell r="L1927">
            <v>1121869866</v>
          </cell>
          <cell r="M1927" t="str">
            <v>MELO ARENAS LAURA VIVIANA</v>
          </cell>
          <cell r="N1927" t="str">
            <v>UNIVERSIDAD DE LOS LLANOS</v>
          </cell>
          <cell r="O1927" t="str">
            <v>PRESUPUESTO</v>
          </cell>
          <cell r="P1927">
            <v>0</v>
          </cell>
          <cell r="Q1927">
            <v>6904770</v>
          </cell>
          <cell r="R1927">
            <v>0</v>
          </cell>
          <cell r="S1927">
            <v>8261064</v>
          </cell>
          <cell r="T1927">
            <v>45.528455606200097</v>
          </cell>
        </row>
        <row r="1928">
          <cell r="A1928">
            <v>702</v>
          </cell>
          <cell r="B1928">
            <v>45327</v>
          </cell>
          <cell r="C1928" t="str">
            <v>PRESUPUESTO</v>
          </cell>
          <cell r="D1928" t="str">
            <v>PRESTACIÓN DE SERVICIOS PROFESIONALES NECESARIO PARA EL FORTALECIMIENTO DE LOS PROCESOS DEL LABORATORIO CLÍNICO DE LA FACULTAD DE CIENCIAS AGROPECUARIAS Y RECURSOS NATURALES DE LA UNIVERSIDAD DE LOS LLANOS.</v>
          </cell>
          <cell r="E1928" t="str">
            <v>0322 de 2024</v>
          </cell>
          <cell r="F1928">
            <v>154</v>
          </cell>
          <cell r="G1928">
            <v>27</v>
          </cell>
          <cell r="H1928">
            <v>2.20100100821202E+19</v>
          </cell>
          <cell r="I1928" t="str">
            <v>Honorarios FCARN</v>
          </cell>
          <cell r="J1928">
            <v>12551035</v>
          </cell>
          <cell r="K1928">
            <v>2024</v>
          </cell>
          <cell r="L1928">
            <v>1121876092</v>
          </cell>
          <cell r="M1928" t="str">
            <v>HERRERA PARRA OSCAR JAVIER</v>
          </cell>
          <cell r="N1928" t="str">
            <v>UNIVERSIDAD DE LOS LLANOS</v>
          </cell>
          <cell r="O1928" t="str">
            <v>PRESUPUESTO</v>
          </cell>
          <cell r="P1928">
            <v>0</v>
          </cell>
          <cell r="Q1928">
            <v>5714292</v>
          </cell>
          <cell r="R1928">
            <v>0</v>
          </cell>
          <cell r="S1928">
            <v>6836743</v>
          </cell>
          <cell r="T1928">
            <v>45.528452434400826</v>
          </cell>
        </row>
        <row r="1929">
          <cell r="A1929">
            <v>703</v>
          </cell>
          <cell r="B1929">
            <v>45327</v>
          </cell>
          <cell r="C1929" t="str">
            <v>PRESUPUESTO</v>
          </cell>
          <cell r="D1929" t="str">
            <v>PRESTACIÓN DE SERVICIOS PROFESIONALES NECESARIO PARA EL FORTALECIMIENTO DE LOS PROCESOS DEL LABORATORIO DE TOXICOLOGÍA DE LA FACULTAD DE CIENCIAS AGROPECUARIAS Y RECURSOS NATURALES DE LA UNIVERSIDAD DE LOS LLANOS.</v>
          </cell>
          <cell r="E1929" t="str">
            <v>0333 de 2024</v>
          </cell>
          <cell r="F1929">
            <v>154</v>
          </cell>
          <cell r="G1929">
            <v>27</v>
          </cell>
          <cell r="H1929">
            <v>2.20100100821202E+19</v>
          </cell>
          <cell r="I1929" t="str">
            <v>Honorarios FCARN</v>
          </cell>
          <cell r="J1929">
            <v>12551035</v>
          </cell>
          <cell r="K1929">
            <v>2024</v>
          </cell>
          <cell r="L1929">
            <v>1121916260</v>
          </cell>
          <cell r="M1929" t="str">
            <v>RODRIGUEZ JIMENEZ JESSICA YIRNALDY</v>
          </cell>
          <cell r="N1929" t="str">
            <v>UNIVERSIDAD DE LOS LLANOS</v>
          </cell>
          <cell r="O1929" t="str">
            <v>PRESUPUESTO</v>
          </cell>
          <cell r="P1929">
            <v>0</v>
          </cell>
          <cell r="Q1929">
            <v>5714292</v>
          </cell>
          <cell r="R1929">
            <v>0</v>
          </cell>
          <cell r="S1929">
            <v>6836743</v>
          </cell>
          <cell r="T1929">
            <v>45.528452434400826</v>
          </cell>
        </row>
        <row r="1930">
          <cell r="A1930">
            <v>978</v>
          </cell>
          <cell r="B1930">
            <v>45334</v>
          </cell>
          <cell r="C1930" t="str">
            <v>PRESUPUESTO</v>
          </cell>
          <cell r="D1930" t="str">
            <v>PRESTACIÓN DE SERVICIOS PROFESIONALES NECESARIO PARA EL FORTALECIMIENTO DE LOS PROCESOS DEL CENTRO CLÍNICO VETERINARIO DE LA FACULTAD DE CIENCIAS AGROPECUARIAS Y RECURSOS NATURALES DE LA UNIVERSIDAD DE LOS LLANOS.</v>
          </cell>
          <cell r="E1930" t="str">
            <v>0404 de 2024</v>
          </cell>
          <cell r="F1930">
            <v>154</v>
          </cell>
          <cell r="G1930">
            <v>27</v>
          </cell>
          <cell r="H1930">
            <v>2.20100100821202E+19</v>
          </cell>
          <cell r="I1930" t="str">
            <v>Honorarios FCARN</v>
          </cell>
          <cell r="J1930">
            <v>11836748</v>
          </cell>
          <cell r="K1930">
            <v>2024</v>
          </cell>
          <cell r="L1930">
            <v>79943834</v>
          </cell>
          <cell r="M1930" t="str">
            <v>VILLAMIL ORDOÑEZ CARLOS LEONARDO</v>
          </cell>
          <cell r="N1930" t="str">
            <v>UNIVERSIDAD DE LOS LLANOS</v>
          </cell>
          <cell r="O1930" t="str">
            <v>PRESUPUESTO</v>
          </cell>
          <cell r="P1930">
            <v>0</v>
          </cell>
          <cell r="Q1930">
            <v>5000006</v>
          </cell>
          <cell r="R1930">
            <v>0</v>
          </cell>
          <cell r="S1930">
            <v>6836742</v>
          </cell>
          <cell r="T1930">
            <v>42.241382514859659</v>
          </cell>
        </row>
        <row r="1931">
          <cell r="A1931">
            <v>979</v>
          </cell>
          <cell r="B1931">
            <v>45334</v>
          </cell>
          <cell r="C1931" t="str">
            <v>PRESUPUESTO</v>
          </cell>
          <cell r="D1931" t="str">
            <v>PRESTACIÓN DE SERVICIOS PROFESIONALES NECESARIO PARA EL FORTALECIMIENTO DE LOS PROCESOS DEL DEPARTAMENTO DE PRODUCCIÓN ANIMAL DE LA FACULTAD DE CIENCIAS AGROPECUARIAS Y RECURSOS NATURALES DE LA UNIVERSIDAD DE LOS LLANOS.</v>
          </cell>
          <cell r="E1931" t="str">
            <v>0405 de 2024</v>
          </cell>
          <cell r="F1931">
            <v>154</v>
          </cell>
          <cell r="G1931">
            <v>27</v>
          </cell>
          <cell r="H1931">
            <v>2.20100100821202E+19</v>
          </cell>
          <cell r="I1931" t="str">
            <v>Honorarios FCARN</v>
          </cell>
          <cell r="J1931">
            <v>10557933</v>
          </cell>
          <cell r="K1931">
            <v>2024</v>
          </cell>
          <cell r="L1931">
            <v>1015436299</v>
          </cell>
          <cell r="M1931" t="str">
            <v>COLMENARES LOPEZ JOHANNA ANDREA</v>
          </cell>
          <cell r="N1931" t="str">
            <v>UNIVERSIDAD DE LOS LLANOS</v>
          </cell>
          <cell r="O1931" t="str">
            <v>PRESUPUESTO</v>
          </cell>
          <cell r="P1931">
            <v>0</v>
          </cell>
          <cell r="Q1931">
            <v>4459817</v>
          </cell>
          <cell r="R1931">
            <v>0</v>
          </cell>
          <cell r="S1931">
            <v>6098116</v>
          </cell>
          <cell r="T1931">
            <v>42.241383801166386</v>
          </cell>
        </row>
        <row r="1932">
          <cell r="A1932">
            <v>2150</v>
          </cell>
          <cell r="B1932">
            <v>45392.69935185185</v>
          </cell>
          <cell r="C1932" t="str">
            <v>JURIDICA</v>
          </cell>
          <cell r="D1932" t="str">
            <v>YIRSLEY ANDRADE VALENCIA: PRESTACIÓN DE SERVICIOS DE APOYO A LA GESTIÓN NECESARIO PARA EL FORTALECIMIENTO DE LOS PROCESOS DE FUNCIONAMIENTO DE LAS UNIDADES DE ANIMALES QUE EXISTEN EN LA GRANJA BARCELONA ADSCRITA AL CENTRO AGRARIO DE PRODUCCIÓN DE LA FACULTAD DE CIENCIAS AGROPECUARIAS Y RECURSOS NATURALES DE LA UNIVERSIDAD DE LOS LLANOS. CDP 776, CONTRATO 0536 DE 2024</v>
          </cell>
          <cell r="E1932" t="str">
            <v>0536 DE 2024</v>
          </cell>
          <cell r="F1932">
            <v>776</v>
          </cell>
          <cell r="G1932">
            <v>27</v>
          </cell>
          <cell r="H1932">
            <v>2.20100100821202E+19</v>
          </cell>
          <cell r="I1932" t="str">
            <v>Honorarios FCARN</v>
          </cell>
          <cell r="J1932">
            <v>5755746</v>
          </cell>
          <cell r="K1932">
            <v>2024</v>
          </cell>
          <cell r="L1932">
            <v>40326722</v>
          </cell>
          <cell r="M1932" t="str">
            <v xml:space="preserve">ANDRADE VALENCIA YIRSLEY </v>
          </cell>
          <cell r="N1932" t="str">
            <v>UNIVERSIDAD DE LOS LLANOS</v>
          </cell>
          <cell r="O1932" t="str">
            <v>PRESUPUESTO</v>
          </cell>
          <cell r="P1932">
            <v>0</v>
          </cell>
          <cell r="Q1932">
            <v>0</v>
          </cell>
          <cell r="R1932">
            <v>0</v>
          </cell>
          <cell r="S1932">
            <v>5755746</v>
          </cell>
          <cell r="T1932">
            <v>0</v>
          </cell>
        </row>
        <row r="1933">
          <cell r="A1933">
            <v>293</v>
          </cell>
          <cell r="B1933">
            <v>45313</v>
          </cell>
          <cell r="C1933" t="str">
            <v>PRESUPUESTO</v>
          </cell>
          <cell r="D1933" t="str">
            <v>RUIZ SERRATO ERIKA VANESSA CONTRATO 0191 DE  PRESTACIÓN DE SERVICIOS DE APOYO A LA GESTIÓN Y SERVICIOS PROFESIONALES NECESARIOS PARA EL FORTALECIMIENTO DE LOS DIFERENTES PROCESOS ACADÉMICOS DE LAS FACULTADES DE LA UNIVERSIDAD DE LOS LLANOS. CDP 21 DEL 2024</v>
          </cell>
          <cell r="E1933">
            <v>191</v>
          </cell>
          <cell r="F1933">
            <v>21</v>
          </cell>
          <cell r="G1933">
            <v>241</v>
          </cell>
          <cell r="H1933">
            <v>2.20100100924502E+16</v>
          </cell>
          <cell r="I1933" t="str">
            <v>Posgrados FCARN</v>
          </cell>
          <cell r="J1933">
            <v>12504273</v>
          </cell>
          <cell r="K1933">
            <v>2024</v>
          </cell>
          <cell r="L1933">
            <v>1121918680.0999999</v>
          </cell>
          <cell r="M1933" t="str">
            <v>RUIZ SERRATO ERIKA VANESSA</v>
          </cell>
          <cell r="N1933" t="str">
            <v>UNIVERSIDAD DE LOS LLANOS</v>
          </cell>
          <cell r="O1933" t="str">
            <v>PRESUPUESTO</v>
          </cell>
          <cell r="P1933">
            <v>0</v>
          </cell>
          <cell r="Q1933">
            <v>4987253</v>
          </cell>
          <cell r="R1933">
            <v>0</v>
          </cell>
          <cell r="S1933">
            <v>7517020</v>
          </cell>
          <cell r="T1933">
            <v>39.884389920149694</v>
          </cell>
        </row>
        <row r="1934">
          <cell r="A1934">
            <v>294</v>
          </cell>
          <cell r="B1934">
            <v>45313</v>
          </cell>
          <cell r="C1934" t="str">
            <v>PRESUPUESTO</v>
          </cell>
          <cell r="D1934" t="str">
            <v>DIAZ MOZO KATERIN ALEXA  CONTRATO 0192 DE  PRESTACIÓN DE SERVICIOS DE APOYO A LA GESTIÓN Y SERVICIOS PROFESIONALES NECESARIOS PARA EL FORTALECIMIENTO DE LOS DIFERENTES PROCESOS ACADÉMICOS DE LAS FACULTADES DE LA UNIVERSIDAD DE LOS LLANOS. CDP 21 DE 2024</v>
          </cell>
          <cell r="E1934">
            <v>192</v>
          </cell>
          <cell r="F1934">
            <v>21</v>
          </cell>
          <cell r="G1934">
            <v>241</v>
          </cell>
          <cell r="H1934">
            <v>2.20100100924502E+16</v>
          </cell>
          <cell r="I1934" t="str">
            <v>Posgrados FCARN</v>
          </cell>
          <cell r="J1934">
            <v>17653081</v>
          </cell>
          <cell r="K1934">
            <v>2024</v>
          </cell>
          <cell r="L1934">
            <v>1121852024</v>
          </cell>
          <cell r="M1934" t="str">
            <v>DIAZ MOZO KATERIN ALEXA</v>
          </cell>
          <cell r="N1934" t="str">
            <v>UNIVERSIDAD DE LOS LLANOS</v>
          </cell>
          <cell r="O1934" t="str">
            <v>PRESUPUESTO</v>
          </cell>
          <cell r="P1934">
            <v>0</v>
          </cell>
          <cell r="Q1934">
            <v>7040824</v>
          </cell>
          <cell r="R1934">
            <v>0</v>
          </cell>
          <cell r="S1934">
            <v>10612257</v>
          </cell>
          <cell r="T1934">
            <v>39.884391852051209</v>
          </cell>
        </row>
        <row r="1935">
          <cell r="A1935">
            <v>358</v>
          </cell>
          <cell r="B1935">
            <v>45320</v>
          </cell>
          <cell r="C1935" t="str">
            <v>PRESUPUESTO</v>
          </cell>
          <cell r="D1935" t="str">
            <v>PRESTACIÓN DE SERVICIOS DE APOYO A LA GESTIÓN NECESARIO PARA EL FORTALECIMIENTO DE LOS PROCESOS ACADÉMICOS Y ADMINISTRATIVOS DEL PROGRAMA DE MAESTRÍA EN SISTEMAS SOSTENIBLES DE SALUD - PRODUCCIÓN ANIMAL TROPICAL DE LA FACULTAD DE CIENCIAS AGROPECUARIAS Y RECURSOS NATURALES DE LA UNIVERSIDAD DE LOS LLANOS.</v>
          </cell>
          <cell r="E1935" t="str">
            <v>0284 de 2024</v>
          </cell>
          <cell r="F1935">
            <v>21</v>
          </cell>
          <cell r="G1935">
            <v>241</v>
          </cell>
          <cell r="H1935">
            <v>2.20100100924502E+16</v>
          </cell>
          <cell r="I1935" t="str">
            <v>Posgrados FCARN</v>
          </cell>
          <cell r="J1935">
            <v>11998320</v>
          </cell>
          <cell r="K1935">
            <v>2024</v>
          </cell>
          <cell r="L1935">
            <v>40395013.600000001</v>
          </cell>
          <cell r="M1935" t="str">
            <v xml:space="preserve">DUQUE BUSTOS MARISOL </v>
          </cell>
          <cell r="N1935" t="str">
            <v>UNIVERSIDAD DE LOS LLANOS</v>
          </cell>
          <cell r="O1935" t="str">
            <v>PRESUPUESTO</v>
          </cell>
          <cell r="P1935">
            <v>0</v>
          </cell>
          <cell r="Q1935">
            <v>4481300</v>
          </cell>
          <cell r="R1935">
            <v>0</v>
          </cell>
          <cell r="S1935">
            <v>7517020</v>
          </cell>
          <cell r="T1935">
            <v>37.349395582048153</v>
          </cell>
        </row>
        <row r="1936">
          <cell r="A1936">
            <v>561</v>
          </cell>
          <cell r="B1936">
            <v>45327.462592592594</v>
          </cell>
          <cell r="C1936" t="str">
            <v>PRESUPUESTO</v>
          </cell>
          <cell r="D1936" t="str">
            <v>MYRIAM CONSTANZA YUNDA ROMERO CC 40367191-1 AVAMCE DIRECTORA MAESTRIA EN PRODUCCIÓN TROPICAL SOSTENIBLE DE LA FACULTAD DE CIENCIAS AGROPECUARIAS Y RECURSOS NATURALES PARA SUFRAGAR LOS GASTOS QUE SURJAN CON LOS DESPLAZAMIENTOS Y LOGÍSTICA DE LAS SALIDAS DE CAMPO DIRIGIDA A LOS ESTUDIANTES DE IV SEMESTRE DE LA COHORTE 8 DEL PROGRAMA DE MAESTRÍA SEGÚN REQUERIMIENTO DEL PROGRAMA CON VoBo DE LA FACULTAD Y LA VICERRECTORÍA ACADÉMICA CDP 148 DEL 2024</v>
          </cell>
          <cell r="F1936">
            <v>148</v>
          </cell>
          <cell r="G1936">
            <v>241</v>
          </cell>
          <cell r="H1936">
            <v>2.20100100924502E+16</v>
          </cell>
          <cell r="I1936" t="str">
            <v>Posgrados FCARN</v>
          </cell>
          <cell r="J1936">
            <v>5000000</v>
          </cell>
          <cell r="K1936">
            <v>2024</v>
          </cell>
          <cell r="L1936">
            <v>40367191.100000001</v>
          </cell>
          <cell r="M1936" t="str">
            <v>YUNDA ROMERO MYRIAM CONSTANZA</v>
          </cell>
          <cell r="N1936" t="str">
            <v>UNIVERSIDAD DE LOS LLANOS</v>
          </cell>
          <cell r="O1936" t="str">
            <v>PRESUPUESTO</v>
          </cell>
          <cell r="P1936">
            <v>0</v>
          </cell>
          <cell r="Q1936">
            <v>4959061</v>
          </cell>
          <cell r="R1936">
            <v>40939</v>
          </cell>
          <cell r="S1936">
            <v>0</v>
          </cell>
          <cell r="T1936">
            <v>99.181219999999996</v>
          </cell>
        </row>
        <row r="1937">
          <cell r="A1937">
            <v>879</v>
          </cell>
          <cell r="B1937">
            <v>45331</v>
          </cell>
          <cell r="C1937" t="str">
            <v>DIVISION DE SERVICIOS ADMINISTRATIVOS</v>
          </cell>
          <cell r="D1937" t="str">
            <v>CONTRATACION CATEDRA POSGRADOS1 DEL CONTRATO CÁTEDRA HC0342 DE 2024</v>
          </cell>
          <cell r="E1937" t="str">
            <v>HC0342 DE 2024</v>
          </cell>
          <cell r="F1937">
            <v>123</v>
          </cell>
          <cell r="G1937">
            <v>241</v>
          </cell>
          <cell r="H1937">
            <v>2.20100100924502E+16</v>
          </cell>
          <cell r="I1937" t="str">
            <v>Posgrados FCARN</v>
          </cell>
          <cell r="J1937">
            <v>10124396</v>
          </cell>
          <cell r="K1937">
            <v>2024</v>
          </cell>
          <cell r="L1937">
            <v>16613915.300000001</v>
          </cell>
          <cell r="M1937" t="str">
            <v xml:space="preserve">OCAMPO DURAN ALVARO </v>
          </cell>
          <cell r="N1937" t="str">
            <v>UNIVERSIDAD DE LOS LLANOS</v>
          </cell>
          <cell r="O1937" t="str">
            <v>PRESUPUESTO</v>
          </cell>
          <cell r="P1937">
            <v>0</v>
          </cell>
          <cell r="Q1937">
            <v>10124396</v>
          </cell>
          <cell r="R1937">
            <v>0</v>
          </cell>
          <cell r="S1937">
            <v>0</v>
          </cell>
          <cell r="T1937">
            <v>100</v>
          </cell>
        </row>
        <row r="1938">
          <cell r="A1938">
            <v>908</v>
          </cell>
          <cell r="B1938">
            <v>45331.701597222222</v>
          </cell>
          <cell r="C1938" t="str">
            <v>PRESUPUESTO</v>
          </cell>
          <cell r="D1938" t="str">
            <v>AVANCE A NOMBRE DE LA PROFESORA MYRIAM CONSTANZA YUNDA ROMERO CC 40367191 DIRECTORA MAESTRIA EN PRODUCCIÓN TROPICAL SOSTENIBLE DE LA FACULTAD DE CIENCIAS AGROPECUARIAS Y RECURSOS NATURALES PARA SUFRAGAR LOS GASTOS QUE SURJAN CON EL DESARROLLO DE LAS ACTIVIDADES ACADÉMCIAS Y ADMINISTRATIVAS QUE GARANTICEN EL DESARROLLO DEL PLAN ACADÉMICO TRAZADO PARA LOS ESTUDIANTES DE LOS PROGRAMAS DE MAESTRÍA EN PRODUCCIÓN TROPICAL SOSTENIBLE CONSISTENTE EN GIRAS ACADÉMICAS SEGÚN REQUERIMIENTO 40.40.60.13.405 SUSCRITA POR LA DIRECTORA DEL PROGRAMA Y VOBO DE LA DECANATURA DE LA FACULTAD DE CIENCIAS AGROPECUARIAS Y RECURSOS NATURALES Y AVAL DE LA VICERRECTORÍA ACADÉMICA/ CDP 198 – 2023.</v>
          </cell>
          <cell r="F1938">
            <v>198</v>
          </cell>
          <cell r="G1938">
            <v>241</v>
          </cell>
          <cell r="H1938">
            <v>2.20100100924502E+16</v>
          </cell>
          <cell r="I1938" t="str">
            <v>Posgrados FCARN</v>
          </cell>
          <cell r="J1938">
            <v>8230000</v>
          </cell>
          <cell r="K1938">
            <v>2024</v>
          </cell>
          <cell r="L1938">
            <v>40367191.100000001</v>
          </cell>
          <cell r="M1938" t="str">
            <v>YUNDA ROMERO MYRIAM CONSTANZA</v>
          </cell>
          <cell r="N1938" t="str">
            <v>UNIVERSIDAD DE LOS LLANOS</v>
          </cell>
          <cell r="O1938" t="str">
            <v>PRESUPUESTO</v>
          </cell>
          <cell r="P1938">
            <v>0</v>
          </cell>
          <cell r="Q1938">
            <v>7154600</v>
          </cell>
          <cell r="R1938">
            <v>0</v>
          </cell>
          <cell r="S1938">
            <v>1075400</v>
          </cell>
          <cell r="T1938">
            <v>86.933171324422844</v>
          </cell>
        </row>
        <row r="1939">
          <cell r="A1939">
            <v>1094</v>
          </cell>
          <cell r="B1939">
            <v>45338.37300925926</v>
          </cell>
          <cell r="C1939" t="str">
            <v>PRESUPUESTO</v>
          </cell>
          <cell r="D1939" t="str">
            <v>PEDRO RENE ESLAVA MOCHA CC 19456625 AVANCE PARA EL DIRECTOR MAESTRIA EN ACUICULTURA DE LA FACULTAD DE CIENCIAS AGROPECUARIAS Y RECURSOS NATURALES PAA SUFRAGAR LOS GASTOS QUE SE GENEREN CON EL MANTENIMIENTO Y REPARACIÓN URGENTE DE LAS IMPRESORAS DONICA MINOLTA BZ160 Y KONICA MINOLTA BZ3320 ASIGNADAS AL INVENTARIO DE LA MAESTRÍA ESTO CON EL OBJETO DE GARANTIZAR EL NORMAL DESARROLLO DE LAS ACTIVIDADES ACADÉMICO ADMINISTRATIVAS QUE SE GENERAN DESDE LA MISMA SEGÚN REQUERIMIENTO 44411-10-I SUSCRITA POR LA DIRECCIÓN DE LA MAESTRÍA CON VoBo DE LA DECANATURA DE LA FACULTAD CDP 276 DEL 2024</v>
          </cell>
          <cell r="F1939">
            <v>276</v>
          </cell>
          <cell r="G1939">
            <v>241</v>
          </cell>
          <cell r="H1939">
            <v>2.20100100924502E+16</v>
          </cell>
          <cell r="I1939" t="str">
            <v>Posgrados FCARN</v>
          </cell>
          <cell r="J1939">
            <v>3187000</v>
          </cell>
          <cell r="K1939">
            <v>2024</v>
          </cell>
          <cell r="L1939">
            <v>19456625</v>
          </cell>
          <cell r="M1939" t="str">
            <v>ESLAVA MOCHA PEDRO RENE</v>
          </cell>
          <cell r="N1939" t="str">
            <v>UNIVERSIDAD DE LOS LLANOS</v>
          </cell>
          <cell r="O1939" t="str">
            <v>PRESUPUESTO</v>
          </cell>
          <cell r="P1939">
            <v>0</v>
          </cell>
          <cell r="Q1939">
            <v>3187000</v>
          </cell>
          <cell r="R1939">
            <v>0</v>
          </cell>
          <cell r="S1939">
            <v>0</v>
          </cell>
          <cell r="T1939">
            <v>100</v>
          </cell>
        </row>
        <row r="1940">
          <cell r="A1940">
            <v>1098</v>
          </cell>
          <cell r="B1940">
            <v>45338</v>
          </cell>
          <cell r="C1940" t="str">
            <v>DIVISION DE SERVICIOS ADMINISTRATIVOS</v>
          </cell>
          <cell r="D1940" t="str">
            <v>COMPROMISOS CONT POSGRADOS 2024</v>
          </cell>
          <cell r="E1940" t="str">
            <v>HC0442</v>
          </cell>
          <cell r="F1940">
            <v>234</v>
          </cell>
          <cell r="G1940">
            <v>241</v>
          </cell>
          <cell r="H1940">
            <v>2.20100100924502E+16</v>
          </cell>
          <cell r="I1940" t="str">
            <v>Posgrados FCARN</v>
          </cell>
          <cell r="J1940">
            <v>3764042</v>
          </cell>
          <cell r="K1940">
            <v>2024</v>
          </cell>
          <cell r="L1940">
            <v>16758375.9</v>
          </cell>
          <cell r="M1940" t="str">
            <v>ARANGO MORENO HAROLD ALBERTO</v>
          </cell>
          <cell r="N1940" t="str">
            <v>UNIVERSIDAD DE LOS LLANOS</v>
          </cell>
          <cell r="O1940" t="str">
            <v>PRESUPUESTO</v>
          </cell>
          <cell r="P1940">
            <v>0</v>
          </cell>
          <cell r="Q1940">
            <v>3360825</v>
          </cell>
          <cell r="R1940">
            <v>0</v>
          </cell>
          <cell r="S1940">
            <v>403217</v>
          </cell>
          <cell r="T1940">
            <v>89.287659383184348</v>
          </cell>
        </row>
        <row r="1941">
          <cell r="A1941">
            <v>1099</v>
          </cell>
          <cell r="B1941">
            <v>45338</v>
          </cell>
          <cell r="C1941" t="str">
            <v>DIVISION DE SERVICIOS ADMINISTRATIVOS</v>
          </cell>
          <cell r="D1941" t="str">
            <v>COMPROMISOS CONT POSGRADOS 2024</v>
          </cell>
          <cell r="E1941" t="str">
            <v>HC0439</v>
          </cell>
          <cell r="F1941">
            <v>124</v>
          </cell>
          <cell r="G1941">
            <v>241</v>
          </cell>
          <cell r="H1941">
            <v>2.20100100924502E+16</v>
          </cell>
          <cell r="I1941" t="str">
            <v>Posgrados FCARN</v>
          </cell>
          <cell r="J1941">
            <v>1676923</v>
          </cell>
          <cell r="K1941">
            <v>2024</v>
          </cell>
          <cell r="L1941">
            <v>16758375.9</v>
          </cell>
          <cell r="M1941" t="str">
            <v>ARANGO MORENO HAROLD ALBERTO</v>
          </cell>
          <cell r="N1941" t="str">
            <v>UNIVERSIDAD DE LOS LLANOS</v>
          </cell>
          <cell r="O1941" t="str">
            <v>PRESUPUESTO</v>
          </cell>
          <cell r="P1941">
            <v>0</v>
          </cell>
          <cell r="Q1941">
            <v>1676923</v>
          </cell>
          <cell r="R1941">
            <v>0</v>
          </cell>
          <cell r="S1941">
            <v>0</v>
          </cell>
          <cell r="T1941">
            <v>100</v>
          </cell>
        </row>
        <row r="1942">
          <cell r="A1942">
            <v>1100</v>
          </cell>
          <cell r="B1942">
            <v>45338</v>
          </cell>
          <cell r="C1942" t="str">
            <v>DIVISION DE SERVICIOS ADMINISTRATIVOS</v>
          </cell>
          <cell r="D1942" t="str">
            <v>COMPROMISOS CONT POSGRADOS 2024</v>
          </cell>
          <cell r="E1942" t="str">
            <v>HC0440</v>
          </cell>
          <cell r="F1942">
            <v>124</v>
          </cell>
          <cell r="G1942">
            <v>241</v>
          </cell>
          <cell r="H1942">
            <v>2.20100100924502E+16</v>
          </cell>
          <cell r="I1942" t="str">
            <v>Posgrados FCARN</v>
          </cell>
          <cell r="J1942">
            <v>2107491</v>
          </cell>
          <cell r="K1942">
            <v>2024</v>
          </cell>
          <cell r="L1942">
            <v>86055570</v>
          </cell>
          <cell r="M1942" t="str">
            <v>ZARATE LOZADA JOSE PAULINO</v>
          </cell>
          <cell r="N1942" t="str">
            <v>UNIVERSIDAD DE LOS LLANOS</v>
          </cell>
          <cell r="O1942" t="str">
            <v>PRESUPUESTO</v>
          </cell>
          <cell r="P1942">
            <v>0</v>
          </cell>
          <cell r="Q1942">
            <v>2107491</v>
          </cell>
          <cell r="R1942">
            <v>0</v>
          </cell>
          <cell r="S1942">
            <v>0</v>
          </cell>
          <cell r="T1942">
            <v>100</v>
          </cell>
        </row>
        <row r="1943">
          <cell r="A1943">
            <v>1101</v>
          </cell>
          <cell r="B1943">
            <v>45338</v>
          </cell>
          <cell r="C1943" t="str">
            <v>DIVISION DE SERVICIOS ADMINISTRATIVOS</v>
          </cell>
          <cell r="D1943" t="str">
            <v>COMPROMISOS CONT POSGRADOS 2024</v>
          </cell>
          <cell r="E1943" t="str">
            <v>HC0441</v>
          </cell>
          <cell r="F1943">
            <v>124</v>
          </cell>
          <cell r="G1943">
            <v>241</v>
          </cell>
          <cell r="H1943">
            <v>2.20100100924502E+16</v>
          </cell>
          <cell r="I1943" t="str">
            <v>Posgrados FCARN</v>
          </cell>
          <cell r="J1943">
            <v>2107491</v>
          </cell>
          <cell r="K1943">
            <v>2024</v>
          </cell>
          <cell r="L1943">
            <v>1026271868</v>
          </cell>
          <cell r="M1943" t="str">
            <v>VALENCIA MOLINA MANUEL CAMILO</v>
          </cell>
          <cell r="N1943" t="str">
            <v>UNIVERSIDAD DE LOS LLANOS</v>
          </cell>
          <cell r="O1943" t="str">
            <v>PRESUPUESTO</v>
          </cell>
          <cell r="P1943">
            <v>0</v>
          </cell>
          <cell r="Q1943">
            <v>2107491</v>
          </cell>
          <cell r="R1943">
            <v>0</v>
          </cell>
          <cell r="S1943">
            <v>0</v>
          </cell>
          <cell r="T1943">
            <v>100</v>
          </cell>
        </row>
        <row r="1944">
          <cell r="A1944">
            <v>1137</v>
          </cell>
          <cell r="B1944">
            <v>45341.636018518519</v>
          </cell>
          <cell r="C1944" t="str">
            <v>PRESUPUESTO</v>
          </cell>
          <cell r="D1944" t="str">
            <v>PEREZ CASTAÑEDA KATHERINE TATIANA  PRESTACIÓN DE SERVICIOS DE APOYO A LA GESTIÓN Y SERVICIOS PROFESIONALES NECESARIOS PARA EL FORTALECIMIENTO DE LOS DIFERENTES PROCESOS ACADÉMICOS DE LAS FACULTADES DE LA UNIVERSIDAD DE LOS LLANOS. CDP 297</v>
          </cell>
          <cell r="E1944">
            <v>453</v>
          </cell>
          <cell r="F1944">
            <v>297</v>
          </cell>
          <cell r="G1944">
            <v>241</v>
          </cell>
          <cell r="H1944">
            <v>2.20100100924502E+16</v>
          </cell>
          <cell r="I1944" t="str">
            <v>Posgrados FCARN</v>
          </cell>
          <cell r="J1944">
            <v>10922000</v>
          </cell>
          <cell r="K1944">
            <v>2024</v>
          </cell>
          <cell r="L1944">
            <v>1121912783</v>
          </cell>
          <cell r="M1944" t="str">
            <v>PEREZ CASTAÑEDA KATHERINE TATIANA</v>
          </cell>
          <cell r="N1944" t="str">
            <v>UNIVERSIDAD DE LOS LLANOS</v>
          </cell>
          <cell r="O1944" t="str">
            <v>PRESUPUESTO</v>
          </cell>
          <cell r="P1944">
            <v>0</v>
          </cell>
          <cell r="Q1944">
            <v>3822700</v>
          </cell>
          <cell r="R1944">
            <v>0</v>
          </cell>
          <cell r="S1944">
            <v>7099300</v>
          </cell>
          <cell r="T1944">
            <v>35</v>
          </cell>
        </row>
        <row r="1945">
          <cell r="A1945">
            <v>2073</v>
          </cell>
          <cell r="B1945">
            <v>45390.446793981479</v>
          </cell>
          <cell r="C1945" t="str">
            <v>DIVISION DE SERVICIOS ADMINISTRATIVOS</v>
          </cell>
          <cell r="D1945" t="str">
            <v>SOLICITUD DE COMPROMISOS PARA CONTRATACION DE DOCENTES DE POSGRADOS WILSON FERNEY RAMIREZ DUARTE CC 86082077 CONTRATO HC0707 DE 2024</v>
          </cell>
          <cell r="E1945" t="str">
            <v>HC0707</v>
          </cell>
          <cell r="F1945">
            <v>317</v>
          </cell>
          <cell r="G1945">
            <v>241</v>
          </cell>
          <cell r="H1945">
            <v>2.20100100924502E+16</v>
          </cell>
          <cell r="I1945" t="str">
            <v>Posgrados FCARN</v>
          </cell>
          <cell r="J1945">
            <v>8401885</v>
          </cell>
          <cell r="K1945">
            <v>2024</v>
          </cell>
          <cell r="L1945">
            <v>86082077</v>
          </cell>
          <cell r="M1945" t="str">
            <v>RAMIREZ DUARTE WILSON FERNEY</v>
          </cell>
          <cell r="N1945" t="str">
            <v>UNIVERSIDAD DE LOS LLANOS</v>
          </cell>
          <cell r="O1945" t="str">
            <v>PRESUPUESTO</v>
          </cell>
          <cell r="P1945">
            <v>0</v>
          </cell>
          <cell r="Q1945">
            <v>0</v>
          </cell>
          <cell r="R1945">
            <v>0</v>
          </cell>
          <cell r="S1945">
            <v>8401885</v>
          </cell>
          <cell r="T1945">
            <v>0</v>
          </cell>
        </row>
        <row r="1946">
          <cell r="A1946">
            <v>2456</v>
          </cell>
          <cell r="B1946">
            <v>45405.397870370369</v>
          </cell>
          <cell r="C1946" t="str">
            <v>PRESUPUESTO</v>
          </cell>
          <cell r="D1946" t="str">
            <v>PEDRO RENE ESLAVA MOCHA CC 19456625 AVANCE  PARA EL DIRECTOR MAESTRIA EN ACUICULTURA DE LA FACULTAD DE CIENCIAS AGROPECUARIAS Y RECURSOS NATURALES PARA SUFRAGAR LOS GASTOS QUE SE GENEREN CON LA COMPRA DE PASAJES AÉREOS PARA EL PROFESOR VISITANTE CARLOS ARTURO DAVID RUALES EN LA RUTA MEDELLIN VILLAVICENCIO MEDELLIN QUIEN DICTARÁ EL CURSO ALIMENTACIÓN Y NUTRICIÓN DE PECES PARA LAS COHORTES XVII Y XVIII DE LA MAESTRÍA DEL 16 AL 19 DE MAYO DE 2024 SEGÚN REQUERIMIENTO 44411-55-I SUSCRITA POR LA DIRECCIÓN DE LA MAESTRÍA CON VoBo DE LA DECANATURA DE LA FACULTAD CDP 896 DEL 2024</v>
          </cell>
          <cell r="F1946">
            <v>896</v>
          </cell>
          <cell r="G1946">
            <v>241</v>
          </cell>
          <cell r="H1946">
            <v>2.20100100924502E+16</v>
          </cell>
          <cell r="I1946" t="str">
            <v>Posgrados FCARN</v>
          </cell>
          <cell r="J1946">
            <v>1000000</v>
          </cell>
          <cell r="K1946">
            <v>2024</v>
          </cell>
          <cell r="L1946">
            <v>19456625</v>
          </cell>
          <cell r="M1946" t="str">
            <v>ESLAVA MOCHA PEDRO RENE</v>
          </cell>
          <cell r="N1946" t="str">
            <v>UNIVERSIDAD DE LOS LLANOS</v>
          </cell>
          <cell r="O1946" t="str">
            <v>PRESUPUESTO</v>
          </cell>
          <cell r="P1946">
            <v>0</v>
          </cell>
          <cell r="Q1946">
            <v>0</v>
          </cell>
          <cell r="R1946">
            <v>0</v>
          </cell>
          <cell r="S1946">
            <v>1000000</v>
          </cell>
          <cell r="T1946">
            <v>0</v>
          </cell>
        </row>
        <row r="1947">
          <cell r="A1947">
            <v>2565</v>
          </cell>
          <cell r="B1947">
            <v>45406.435416666667</v>
          </cell>
          <cell r="C1947" t="str">
            <v>PRESUPUESTO</v>
          </cell>
          <cell r="D1947" t="str">
            <v>LUIS FELIPE COLLAZOS LASSO CC 7709055  AVANCE ADSCRITO A LA FACULTAD DE CIENCIAS AGROPECUARIAS Y RECURSOS NATURALES PARA SUFRAGAR LOS GASTOS QUE SE GENEREN CON EL PAGO DE LA INSCRIPCIÓN AL EVENTO IV CURSO DE PRODUCCIÓN INDUSTRIAL DE BAGRES NATIVOS A REALIZARSE EN VILLAVICENCIO META DEL 25 AL 26 DE ABRIL DE 2024 SEGÚN REQUERIMIENTO 44411-58-I SUSCRITO POR LA DIRECCIÓN DE LA MAESTRÍA CON VoBo DE LA DECANATURA DE LA FACULTAD CDP 902 DEL 2024</v>
          </cell>
          <cell r="F1947">
            <v>902</v>
          </cell>
          <cell r="G1947">
            <v>241</v>
          </cell>
          <cell r="H1947">
            <v>2.20100100924502E+16</v>
          </cell>
          <cell r="I1947" t="str">
            <v>Posgrados FCARN</v>
          </cell>
          <cell r="J1947">
            <v>950000</v>
          </cell>
          <cell r="K1947">
            <v>2024</v>
          </cell>
          <cell r="L1947">
            <v>7709055</v>
          </cell>
          <cell r="M1947" t="str">
            <v>COLLAZOS LASSO LUIS FELIPE</v>
          </cell>
          <cell r="N1947" t="str">
            <v>UNIVERSIDAD DE LOS LLANOS</v>
          </cell>
          <cell r="O1947" t="str">
            <v>PRESUPUESTO</v>
          </cell>
          <cell r="P1947">
            <v>0</v>
          </cell>
          <cell r="Q1947">
            <v>0</v>
          </cell>
          <cell r="R1947">
            <v>950000</v>
          </cell>
          <cell r="S1947">
            <v>0</v>
          </cell>
          <cell r="T1947">
            <v>0</v>
          </cell>
        </row>
        <row r="1948">
          <cell r="A1948">
            <v>2572</v>
          </cell>
          <cell r="B1948">
            <v>45406.644097222219</v>
          </cell>
          <cell r="C1948" t="str">
            <v>PRESUPUESTO</v>
          </cell>
          <cell r="D1948" t="str">
            <v>ALBERTO MARTÍNEZ VEGA CC 474.477,  AVANCE DE VIÁTICOS PARA EL DESPLAZAR DURANTE EL DÍA 26 DE ABRIL DE 2024 AL MUNICIPIO DE CUMARAL (META), EN EL VEHÍCULO DE PLACA OCD-707 CON EL FIN DE TRANSPORTAR A LOS ESTUDIANTES Y DOCENTE DE LA MAESTRÍA Y ESPECIALIZACIÓN EN ACUICULTURA AGUAS CONTINENTALES, E INTEGRANTES DE LOS GRUPOS DE INVESTIGACIÓN DEL IALL Y DE LA UNIVERSIDAD CATÓLICA DE TEMUCO, A CARGO DEL DOCENTE MAURICIO MEDICINA. CDP 911 DEL 2024</v>
          </cell>
          <cell r="F1948">
            <v>911</v>
          </cell>
          <cell r="G1948">
            <v>241</v>
          </cell>
          <cell r="H1948">
            <v>2.20100100924502E+16</v>
          </cell>
          <cell r="I1948" t="str">
            <v>Posgrados FCARN</v>
          </cell>
          <cell r="J1948">
            <v>285927</v>
          </cell>
          <cell r="K1948">
            <v>2024</v>
          </cell>
          <cell r="L1948">
            <v>474477</v>
          </cell>
          <cell r="M1948" t="str">
            <v xml:space="preserve">MARTINEZ VEGA ALBERTO </v>
          </cell>
          <cell r="N1948" t="str">
            <v>UNIVERSIDAD DE LOS LLANOS</v>
          </cell>
          <cell r="O1948" t="str">
            <v>PRESUPUESTO</v>
          </cell>
          <cell r="P1948">
            <v>0</v>
          </cell>
          <cell r="Q1948">
            <v>0</v>
          </cell>
          <cell r="R1948">
            <v>0</v>
          </cell>
          <cell r="S1948">
            <v>285927</v>
          </cell>
          <cell r="T1948">
            <v>0</v>
          </cell>
        </row>
        <row r="1949">
          <cell r="A1949">
            <v>2739</v>
          </cell>
          <cell r="B1949">
            <v>45412.728298611109</v>
          </cell>
          <cell r="C1949" t="str">
            <v>PRESUPUESTO</v>
          </cell>
          <cell r="D1949" t="str">
            <v>LUIS FELIPE COLLAZOS LASSO CC 7709055 AVANCE ADSCRITO A LA FACULTAD DE CIENCIAS AGROPECUARIAS Y RECURSOS NATURALES PARA SUFRAGAR LOS GASTOS QUE SURJAN CON LA COMPRA DE ELEMENTOS DE LAS PRÁCTICAS DE LOS CURSOS TÓPICOS ESPECIALES EN ACUICULTURA SISTEMAS DE CULTIVO DE PECES CON TECNOLOGÍA BIOFLOC INTROCUCCIÓN EN ACUICULTURA ALIMENTACIÓN Y NUETRICIÓN DE PECES SEGÚN REQUERIMIENTO 44411-58-I SUSCRITO POR LA DIRECCIÓN DE LA MAESTRÍA CON VoBo DE LA DECANATURA DE LA FACULTAD CDP 974 DEL 2024</v>
          </cell>
          <cell r="F1949">
            <v>974</v>
          </cell>
          <cell r="G1949">
            <v>241</v>
          </cell>
          <cell r="H1949">
            <v>2.20100100924502E+16</v>
          </cell>
          <cell r="I1949" t="str">
            <v>Posgrados FCARN</v>
          </cell>
          <cell r="J1949">
            <v>7440239</v>
          </cell>
          <cell r="K1949">
            <v>2024</v>
          </cell>
          <cell r="L1949">
            <v>7709055</v>
          </cell>
          <cell r="M1949" t="str">
            <v>COLLAZOS LASSO LUIS FELIPE</v>
          </cell>
          <cell r="N1949" t="str">
            <v>UNIVERSIDAD DE LOS LLANOS</v>
          </cell>
          <cell r="O1949" t="str">
            <v>PRESUPUESTO</v>
          </cell>
          <cell r="P1949">
            <v>0</v>
          </cell>
          <cell r="Q1949">
            <v>0</v>
          </cell>
          <cell r="R1949">
            <v>0</v>
          </cell>
          <cell r="S1949">
            <v>7440239</v>
          </cell>
          <cell r="T1949">
            <v>0</v>
          </cell>
        </row>
        <row r="1950">
          <cell r="A1950">
            <v>262</v>
          </cell>
          <cell r="B1950">
            <v>45313</v>
          </cell>
          <cell r="C1950" t="str">
            <v>PRESUPUESTO</v>
          </cell>
          <cell r="D1950" t="str">
            <v>PRESTACIÓN DE SERVICIOS DE APOYO A LA GESTIÓN NECESARIO PARA EL FORTALECIMIENTO DE LOS PROCESOS EN LAS ESCUELAS ADSCRITAS DE LA FACULTAD DE CIENCIAS DE LA SALUD DE LA UNIVERSIDAD DE LOS LLANOS.</v>
          </cell>
          <cell r="E1950" t="str">
            <v>0222 DE 2024</v>
          </cell>
          <cell r="F1950">
            <v>21</v>
          </cell>
          <cell r="G1950">
            <v>54</v>
          </cell>
          <cell r="H1950">
            <v>2.20100200821202E+19</v>
          </cell>
          <cell r="I1950" t="str">
            <v>Honorarios FCS</v>
          </cell>
          <cell r="J1950">
            <v>10841855</v>
          </cell>
          <cell r="K1950">
            <v>2024</v>
          </cell>
          <cell r="L1950">
            <v>53074815</v>
          </cell>
          <cell r="M1950" t="str">
            <v>PATARROYO PEREZ MONICA ANDREA</v>
          </cell>
          <cell r="N1950" t="str">
            <v>UNIVERSIDAD DE LOS LLANOS</v>
          </cell>
          <cell r="O1950" t="str">
            <v>PRESUPUESTO</v>
          </cell>
          <cell r="P1950">
            <v>0</v>
          </cell>
          <cell r="Q1950">
            <v>4987253</v>
          </cell>
          <cell r="R1950">
            <v>0</v>
          </cell>
          <cell r="S1950">
            <v>5854602</v>
          </cell>
          <cell r="T1950">
            <v>45.999997232945837</v>
          </cell>
        </row>
        <row r="1951">
          <cell r="A1951">
            <v>263</v>
          </cell>
          <cell r="B1951">
            <v>45313</v>
          </cell>
          <cell r="C1951" t="str">
            <v>PRESUPUESTO</v>
          </cell>
          <cell r="D1951" t="str">
            <v>PRESTACIÓN DE SERVICIOS PROFESIONALES NECESARIO PARA EL FORTALECIMIENTO DE LOS PROCESOS ADMINISTRATIVOS DE LA FACULTAD DE CIENCIAS DE LA SALUD DE LA UNIVERSIDAD DE LOS LLANOS.</v>
          </cell>
          <cell r="E1951" t="str">
            <v>0221 DE 2024</v>
          </cell>
          <cell r="F1951">
            <v>21</v>
          </cell>
          <cell r="G1951">
            <v>54</v>
          </cell>
          <cell r="H1951">
            <v>2.20100200821202E+19</v>
          </cell>
          <cell r="I1951" t="str">
            <v>Honorarios FCS</v>
          </cell>
          <cell r="J1951">
            <v>17653081</v>
          </cell>
          <cell r="K1951">
            <v>2024</v>
          </cell>
          <cell r="L1951">
            <v>1121828357</v>
          </cell>
          <cell r="M1951" t="str">
            <v xml:space="preserve">CAICEDO SALGUERO MAURICIO </v>
          </cell>
          <cell r="N1951" t="str">
            <v>UNIVERSIDAD DE LOS LLANOS</v>
          </cell>
          <cell r="O1951" t="str">
            <v>PRESUPUESTO</v>
          </cell>
          <cell r="P1951">
            <v>0</v>
          </cell>
          <cell r="Q1951">
            <v>7040824</v>
          </cell>
          <cell r="R1951">
            <v>0</v>
          </cell>
          <cell r="S1951">
            <v>10612257</v>
          </cell>
          <cell r="T1951">
            <v>39.884391852051209</v>
          </cell>
        </row>
        <row r="1952">
          <cell r="A1952">
            <v>264</v>
          </cell>
          <cell r="B1952">
            <v>45313</v>
          </cell>
          <cell r="C1952" t="str">
            <v>PRESUPUESTO</v>
          </cell>
          <cell r="D1952" t="str">
            <v>PRESTACIÓN DE SERVICIOS DE APOYO A LA GESTIÓN NECESARIO PARA EL FORTALECIMIENTO DE LOS PROCESOS DEL PROGRAMA DE FISIOTERAPIA DE LA FACULTAD DE CIENCIAS DE LA SALUD DE LA UNIVERSIDAD DE LOS LLANOS.</v>
          </cell>
          <cell r="E1952" t="str">
            <v>0224 DE 2024</v>
          </cell>
          <cell r="F1952">
            <v>21</v>
          </cell>
          <cell r="G1952">
            <v>54</v>
          </cell>
          <cell r="H1952">
            <v>2.20100200821202E+19</v>
          </cell>
          <cell r="I1952" t="str">
            <v>Honorarios FCS</v>
          </cell>
          <cell r="J1952">
            <v>10841855</v>
          </cell>
          <cell r="K1952">
            <v>2024</v>
          </cell>
          <cell r="L1952">
            <v>1121848189</v>
          </cell>
          <cell r="M1952" t="str">
            <v>GUTIERREZ RAMOS JULIET GIVANNA</v>
          </cell>
          <cell r="N1952" t="str">
            <v>UNIVERSIDAD DE LOS LLANOS</v>
          </cell>
          <cell r="O1952" t="str">
            <v>PRESUPUESTO</v>
          </cell>
          <cell r="P1952">
            <v>0</v>
          </cell>
          <cell r="Q1952">
            <v>4987253</v>
          </cell>
          <cell r="R1952">
            <v>0</v>
          </cell>
          <cell r="S1952">
            <v>5854602</v>
          </cell>
          <cell r="T1952">
            <v>45.999997232945837</v>
          </cell>
        </row>
        <row r="1953">
          <cell r="A1953">
            <v>265</v>
          </cell>
          <cell r="B1953">
            <v>45313</v>
          </cell>
          <cell r="C1953" t="str">
            <v>PRESUPUESTO</v>
          </cell>
          <cell r="D1953" t="str">
            <v>PRESTACIÓN DE SERVICIOS DE APOYO A LA GESTIÓN NECESARIO PARA EL FORTALECIMIENTO DE LOS PROCESOS ACADÉMICOS Y ADMINISTRATIVOS DEL PROGRAMA DE TECNOLOGÍA EN REGENCIA DE FARMACIA DE LA FACULTAD DE CIENCIAS DE LA SALUD DE LA UNIVERSIDAD DE LOS LLANOS.</v>
          </cell>
          <cell r="E1953" t="str">
            <v>0223 DE 2024</v>
          </cell>
          <cell r="F1953">
            <v>21</v>
          </cell>
          <cell r="G1953">
            <v>54</v>
          </cell>
          <cell r="H1953">
            <v>2.20100200821202E+19</v>
          </cell>
          <cell r="I1953" t="str">
            <v>Honorarios FCS</v>
          </cell>
          <cell r="J1953">
            <v>10841855</v>
          </cell>
          <cell r="K1953">
            <v>2024</v>
          </cell>
          <cell r="L1953">
            <v>1121931560</v>
          </cell>
          <cell r="M1953" t="str">
            <v>CORTES LARA MARLY JAICETH</v>
          </cell>
          <cell r="N1953" t="str">
            <v>UNIVERSIDAD DE LOS LLANOS</v>
          </cell>
          <cell r="O1953" t="str">
            <v>PRESUPUESTO</v>
          </cell>
          <cell r="P1953">
            <v>0</v>
          </cell>
          <cell r="Q1953">
            <v>4987253</v>
          </cell>
          <cell r="R1953">
            <v>0</v>
          </cell>
          <cell r="S1953">
            <v>5854602</v>
          </cell>
          <cell r="T1953">
            <v>45.999997232945837</v>
          </cell>
        </row>
        <row r="1954">
          <cell r="A1954">
            <v>359</v>
          </cell>
          <cell r="B1954">
            <v>45320</v>
          </cell>
          <cell r="C1954" t="str">
            <v>PRESUPUESTO</v>
          </cell>
          <cell r="D1954" t="str">
            <v>PRESTACIÓN DE SERVICIOS PROFESIONALES PARA EL FORTALECIMIENTO DE LOS PROCESOS ADMINISTRATIVOS DE LA RELACIÓN DOCENCIA SERVICIO DE LA FACULTAD DE CIENCIAS DE LA SALUD DE LA UNIVERSIDAD DE LOS LLANOS.</v>
          </cell>
          <cell r="E1954" t="str">
            <v>0291 de 2024</v>
          </cell>
          <cell r="F1954">
            <v>21</v>
          </cell>
          <cell r="G1954">
            <v>54</v>
          </cell>
          <cell r="H1954">
            <v>2.20100200821202E+19</v>
          </cell>
          <cell r="I1954" t="str">
            <v>Honorarios FCS</v>
          </cell>
          <cell r="J1954">
            <v>14693894</v>
          </cell>
          <cell r="K1954">
            <v>2024</v>
          </cell>
          <cell r="L1954">
            <v>40403145</v>
          </cell>
          <cell r="M1954" t="str">
            <v>GOMEZ ZUÑIGA DORIS ELIANA</v>
          </cell>
          <cell r="N1954" t="str">
            <v>UNIVERSIDAD DE LOS LLANOS</v>
          </cell>
          <cell r="O1954" t="str">
            <v>PRESUPUESTO</v>
          </cell>
          <cell r="P1954">
            <v>0</v>
          </cell>
          <cell r="Q1954">
            <v>6428579</v>
          </cell>
          <cell r="R1954">
            <v>0</v>
          </cell>
          <cell r="S1954">
            <v>8265315</v>
          </cell>
          <cell r="T1954">
            <v>43.750002552080474</v>
          </cell>
        </row>
        <row r="1955">
          <cell r="A1955">
            <v>723</v>
          </cell>
          <cell r="B1955">
            <v>45327</v>
          </cell>
          <cell r="C1955" t="str">
            <v>PRESUPUESTO</v>
          </cell>
          <cell r="D1955" t="str">
            <v>RIVERA PACHECO JUAN CAMILO CONTRATO 0354 DEL  PRESTACIÓN DE SERVICIOS DE APOYO A LA GESTIÓN Y SERVICIOS PROFESIONALES NECESARIOS PARA EL FORTALECIMIENTO DE LOS DIFERENTES PROCESOS ACADÉMICOS DE LAS FACULTADES DE LA UNIVERSIDAD DE LOS LLANOS. CDP 154 DEL 2024</v>
          </cell>
          <cell r="E1955">
            <v>354</v>
          </cell>
          <cell r="F1955">
            <v>154</v>
          </cell>
          <cell r="G1955">
            <v>54</v>
          </cell>
          <cell r="H1955">
            <v>2.20100200821202E+19</v>
          </cell>
          <cell r="I1955" t="str">
            <v>Honorarios FCS</v>
          </cell>
          <cell r="J1955">
            <v>8890321</v>
          </cell>
          <cell r="K1955">
            <v>2024</v>
          </cell>
          <cell r="L1955">
            <v>1071169129.7</v>
          </cell>
          <cell r="M1955" t="str">
            <v>RIVERA PACHECO JUAN CAMILO</v>
          </cell>
          <cell r="N1955" t="str">
            <v>UNIVERSIDAD DE LOS LLANOS</v>
          </cell>
          <cell r="O1955" t="str">
            <v>PRESUPUESTO</v>
          </cell>
          <cell r="P1955">
            <v>0</v>
          </cell>
          <cell r="Q1955">
            <v>4047626</v>
          </cell>
          <cell r="R1955">
            <v>0</v>
          </cell>
          <cell r="S1955">
            <v>4842695</v>
          </cell>
          <cell r="T1955">
            <v>45.528457296423831</v>
          </cell>
        </row>
        <row r="1956">
          <cell r="A1956">
            <v>975</v>
          </cell>
          <cell r="B1956">
            <v>45334</v>
          </cell>
          <cell r="C1956" t="str">
            <v>PRESUPUESTO</v>
          </cell>
          <cell r="D1956" t="str">
            <v>PRESTACIÓN DE SERVICIOS DE APOYO A LA GESTIÓN NECESARIO PARA EL FORTALECIMIENTO DE LOS PROCESOS DEL LABORATORIO DE SIMULACIÓN Y HABILIDADES CLÍNICAS DE LA FACULTAD DE CIENCIAS DE LA SALUD DE LA UNIVERSIDAD DE LOS LLANOS.</v>
          </cell>
          <cell r="E1956" t="str">
            <v>0412 de 2024</v>
          </cell>
          <cell r="F1956">
            <v>154</v>
          </cell>
          <cell r="G1956">
            <v>54</v>
          </cell>
          <cell r="H1956">
            <v>2.20100200821202E+19</v>
          </cell>
          <cell r="I1956" t="str">
            <v>Honorarios FCS</v>
          </cell>
          <cell r="J1956">
            <v>8384368</v>
          </cell>
          <cell r="K1956">
            <v>2024</v>
          </cell>
          <cell r="L1956">
            <v>1121849446</v>
          </cell>
          <cell r="M1956" t="str">
            <v>RODRIGUEZ RODRIGUEZ JENNY TATIANA</v>
          </cell>
          <cell r="N1956" t="str">
            <v>UNIVERSIDAD DE LOS LLANOS</v>
          </cell>
          <cell r="O1956" t="str">
            <v>PRESUPUESTO</v>
          </cell>
          <cell r="P1956">
            <v>0</v>
          </cell>
          <cell r="Q1956">
            <v>3541673</v>
          </cell>
          <cell r="R1956">
            <v>0</v>
          </cell>
          <cell r="S1956">
            <v>4842695</v>
          </cell>
          <cell r="T1956">
            <v>42.241383011814364</v>
          </cell>
        </row>
        <row r="1957">
          <cell r="A1957">
            <v>976</v>
          </cell>
          <cell r="B1957">
            <v>45334</v>
          </cell>
          <cell r="C1957" t="str">
            <v>PRESUPUESTO</v>
          </cell>
          <cell r="D1957" t="str">
            <v>PRESTACIÓN DE SERVICIOS DE APOYO A LA GESTIÓN NECESARIO PARA EL FORTALECIMIENTO DE LOS PROCESOS DEL LABORATORIO DE SIMULACIÓN EN REGENCIA DE FARMACIA DE LA FACULTAD DE CIENCIAS DE LA SALUD DE LA UNIVERSIDAD DE LOS LLANOS.</v>
          </cell>
          <cell r="E1957" t="str">
            <v>0413 de 2024</v>
          </cell>
          <cell r="F1957">
            <v>154</v>
          </cell>
          <cell r="G1957">
            <v>54</v>
          </cell>
          <cell r="H1957">
            <v>2.20100200821202E+19</v>
          </cell>
          <cell r="I1957" t="str">
            <v>Honorarios FCS</v>
          </cell>
          <cell r="J1957">
            <v>8384368</v>
          </cell>
          <cell r="K1957">
            <v>2024</v>
          </cell>
          <cell r="L1957">
            <v>1121922565</v>
          </cell>
          <cell r="M1957" t="str">
            <v>HURTADO ARCILA DAVID FELIPE</v>
          </cell>
          <cell r="N1957" t="str">
            <v>UNIVERSIDAD DE LOS LLANOS</v>
          </cell>
          <cell r="O1957" t="str">
            <v>PRESUPUESTO</v>
          </cell>
          <cell r="P1957">
            <v>0</v>
          </cell>
          <cell r="Q1957">
            <v>3541673</v>
          </cell>
          <cell r="R1957">
            <v>0</v>
          </cell>
          <cell r="S1957">
            <v>4842695</v>
          </cell>
          <cell r="T1957">
            <v>42.241383011814364</v>
          </cell>
        </row>
        <row r="1958">
          <cell r="A1958">
            <v>308</v>
          </cell>
          <cell r="B1958">
            <v>45313</v>
          </cell>
          <cell r="C1958" t="str">
            <v>PRESUPUESTO</v>
          </cell>
          <cell r="D1958" t="str">
            <v>PRESTACIÓN DE SERVICIOS PROFESIONALES NECESARIO PARA EL FORTALECIMIENTO DE LOS PROCESOS ADMINISTRATIVOS DE LOS POSGRADOS DE LA FACULTAD DE CIENCIAS DE LA SALUD DE LA UNIVERSIDAD DE LOS LLANOS.</v>
          </cell>
          <cell r="E1958" t="str">
            <v>0225 DE 2024</v>
          </cell>
          <cell r="F1958">
            <v>21</v>
          </cell>
          <cell r="G1958">
            <v>244</v>
          </cell>
          <cell r="H1958">
            <v>2.20100200924502E+16</v>
          </cell>
          <cell r="I1958" t="str">
            <v>Posgrados FCS</v>
          </cell>
          <cell r="J1958">
            <v>17653081</v>
          </cell>
          <cell r="K1958">
            <v>2024</v>
          </cell>
          <cell r="L1958">
            <v>40188270</v>
          </cell>
          <cell r="M1958" t="str">
            <v>LOPEZ QUIMBAYO DIANA CAROLINA</v>
          </cell>
          <cell r="N1958" t="str">
            <v>UNIVERSIDAD DE LOS LLANOS</v>
          </cell>
          <cell r="O1958" t="str">
            <v>PRESUPUESTO</v>
          </cell>
          <cell r="P1958">
            <v>0</v>
          </cell>
          <cell r="Q1958">
            <v>7040824</v>
          </cell>
          <cell r="R1958">
            <v>0</v>
          </cell>
          <cell r="S1958">
            <v>10612257</v>
          </cell>
          <cell r="T1958">
            <v>39.884391852051209</v>
          </cell>
        </row>
        <row r="1959">
          <cell r="A1959">
            <v>309</v>
          </cell>
          <cell r="B1959">
            <v>45313</v>
          </cell>
          <cell r="C1959" t="str">
            <v>PRESUPUESTO</v>
          </cell>
          <cell r="D1959" t="str">
            <v>PRESTACIÓN DE SERVICIOS DE APOYO A LA GESTIÓN NECESARIO PARA EL FORTALECIMIENTO DE LOS PROCESOS ACADÉMICOS Y ADMINISTRATIVOS DE LA MAESTRÍA DE EPIDEMIOLOGÍA DE LA FACULTAD DE CIENCIAS DE LA SALUD DE LA UNIVERSIDAD DE LOS LLANOS.</v>
          </cell>
          <cell r="E1959" t="str">
            <v>0226 DE 2024</v>
          </cell>
          <cell r="F1959">
            <v>21</v>
          </cell>
          <cell r="G1959">
            <v>244</v>
          </cell>
          <cell r="H1959">
            <v>2.20100200924502E+16</v>
          </cell>
          <cell r="I1959" t="str">
            <v>Posgrados FCS</v>
          </cell>
          <cell r="J1959">
            <v>12504273</v>
          </cell>
          <cell r="K1959">
            <v>2024</v>
          </cell>
          <cell r="L1959">
            <v>40388605</v>
          </cell>
          <cell r="M1959" t="str">
            <v>MURILLO PACHECO MONICA LUCRECIA</v>
          </cell>
          <cell r="N1959" t="str">
            <v>UNIVERSIDAD DE LOS LLANOS</v>
          </cell>
          <cell r="O1959" t="str">
            <v>PRESUPUESTO</v>
          </cell>
          <cell r="P1959">
            <v>0</v>
          </cell>
          <cell r="Q1959">
            <v>4987253</v>
          </cell>
          <cell r="R1959">
            <v>0</v>
          </cell>
          <cell r="S1959">
            <v>7517020</v>
          </cell>
          <cell r="T1959">
            <v>39.884389920149694</v>
          </cell>
        </row>
        <row r="1960">
          <cell r="A1960">
            <v>310</v>
          </cell>
          <cell r="B1960">
            <v>45313</v>
          </cell>
          <cell r="C1960" t="str">
            <v>PRESUPUESTO</v>
          </cell>
          <cell r="D1960" t="str">
            <v>PRESTACIÓN DE SERVICIOS DE APOYO A LA GESTIÓN NECESARIO PARA EL FORTALECIMIENTO DE LOS PROCESOS ACADÉMICOS Y ADMINISTRATIVOS DE LOS PROGRAMAS DE POSGRADOS DE ESPECIALIZACION EN ADMINISTRACIÓN EN SALUD, EPIDEMIOLOGIA, SALUD FAMILIAR Y SEGURIDAD Y SALUD EN EL TRABAJO DE LA FACULTAD DE CIENCIAS DE LA SALUD DE LA UNIVERSIDAD DE LOS LLANOS.</v>
          </cell>
          <cell r="E1960" t="str">
            <v>0227 DE 2024</v>
          </cell>
          <cell r="F1960">
            <v>21</v>
          </cell>
          <cell r="G1960">
            <v>244</v>
          </cell>
          <cell r="H1960">
            <v>2.20100200924502E+16</v>
          </cell>
          <cell r="I1960" t="str">
            <v>Posgrados FCS</v>
          </cell>
          <cell r="J1960">
            <v>4168241</v>
          </cell>
          <cell r="K1960">
            <v>2024</v>
          </cell>
          <cell r="L1960">
            <v>40421005.899999999</v>
          </cell>
          <cell r="M1960" t="str">
            <v xml:space="preserve">ORTIZ REINOSO ELIZABETH </v>
          </cell>
          <cell r="N1960" t="str">
            <v>UNIVERSIDAD DE LOS LLANOS</v>
          </cell>
          <cell r="O1960" t="str">
            <v>PRESUPUESTO</v>
          </cell>
          <cell r="P1960">
            <v>0</v>
          </cell>
          <cell r="Q1960">
            <v>4168241</v>
          </cell>
          <cell r="R1960">
            <v>0</v>
          </cell>
          <cell r="S1960">
            <v>0</v>
          </cell>
          <cell r="T1960">
            <v>100</v>
          </cell>
        </row>
        <row r="1961">
          <cell r="A1961">
            <v>311</v>
          </cell>
          <cell r="B1961">
            <v>45313</v>
          </cell>
          <cell r="C1961" t="str">
            <v>PRESUPUESTO</v>
          </cell>
          <cell r="D1961" t="str">
            <v>PRESTACIÓN DE SERVICIOS DE APOYO A LA GESTIÓN NECESARIO PARA EL FORTALECIMIENTO DE LOS PROCESOS ACADÉMICOS Y ADMINISTRATIVOS DE LOS PROGRAMAS DE POSGRADOS DE ESPECIALIZACIÓN Y MAESTRÍA EN SEGURIDAD Y SALUD EN EL TRABAJO DE LA FACULTAD DE CIENCIAS DE LA SALUD DE LA UNIVERSIDAD DE LOS LLANOS.</v>
          </cell>
          <cell r="E1961" t="str">
            <v>0228 DE 2024</v>
          </cell>
          <cell r="F1961">
            <v>21</v>
          </cell>
          <cell r="G1961">
            <v>244</v>
          </cell>
          <cell r="H1961">
            <v>2.20100200924502E+16</v>
          </cell>
          <cell r="I1961" t="str">
            <v>Posgrados FCS</v>
          </cell>
          <cell r="J1961">
            <v>4168241</v>
          </cell>
          <cell r="K1961">
            <v>2024</v>
          </cell>
          <cell r="L1961">
            <v>1121849302</v>
          </cell>
          <cell r="M1961" t="str">
            <v>ROCHA APONTE EDNA ROCIO</v>
          </cell>
          <cell r="N1961" t="str">
            <v>UNIVERSIDAD DE LOS LLANOS</v>
          </cell>
          <cell r="O1961" t="str">
            <v>PRESUPUESTO</v>
          </cell>
          <cell r="P1961">
            <v>0</v>
          </cell>
          <cell r="Q1961">
            <v>4168241</v>
          </cell>
          <cell r="R1961">
            <v>0</v>
          </cell>
          <cell r="S1961">
            <v>0</v>
          </cell>
          <cell r="T1961">
            <v>100</v>
          </cell>
        </row>
        <row r="1962">
          <cell r="A1962">
            <v>312</v>
          </cell>
          <cell r="B1962">
            <v>45313</v>
          </cell>
          <cell r="C1962" t="str">
            <v>PRESUPUESTO</v>
          </cell>
          <cell r="D1962" t="str">
            <v>ORTIZ REINOSO ELIZABETH CONTRATO  0227 DE PRESTACIÓN DE SERVICIOS DE APOYO A LA GESTIÓN Y SERVICIOS PROFESIONALES NECESARIOS PARA EL FORTALECIMIENTO DE LOS DIFERENTES PROCESOS ACADÉMICOS DE LAS FACULTADES DE LA UNIVERSIDAD DE LOS LLANOS. CDP 21 DEL 2024</v>
          </cell>
          <cell r="E1962">
            <v>227</v>
          </cell>
          <cell r="F1962">
            <v>21</v>
          </cell>
          <cell r="G1962">
            <v>244</v>
          </cell>
          <cell r="H1962">
            <v>2.20100200924502E+16</v>
          </cell>
          <cell r="I1962" t="str">
            <v>Posgrados FCS</v>
          </cell>
          <cell r="J1962">
            <v>8336482</v>
          </cell>
          <cell r="K1962">
            <v>2024</v>
          </cell>
          <cell r="L1962">
            <v>40421005.899999999</v>
          </cell>
          <cell r="M1962" t="str">
            <v xml:space="preserve">ORTIZ REINOSO ELIZABETH </v>
          </cell>
          <cell r="N1962" t="str">
            <v>UNIVERSIDAD DE LOS LLANOS</v>
          </cell>
          <cell r="O1962" t="str">
            <v>PRESUPUESTO</v>
          </cell>
          <cell r="P1962">
            <v>0</v>
          </cell>
          <cell r="Q1962">
            <v>819012</v>
          </cell>
          <cell r="R1962">
            <v>0</v>
          </cell>
          <cell r="S1962">
            <v>7517470</v>
          </cell>
          <cell r="T1962">
            <v>9.8244319366370618</v>
          </cell>
        </row>
        <row r="1963">
          <cell r="A1963">
            <v>313</v>
          </cell>
          <cell r="B1963">
            <v>45313</v>
          </cell>
          <cell r="C1963" t="str">
            <v>PRESUPUESTO</v>
          </cell>
          <cell r="D1963" t="str">
            <v>ROCHA APONTE EDNA ROCIO CONTRATO 0228 DE  PRESTACIÓN DE SERVICIOS DE APOYO A LA GESTIÓN Y SERVICIOS PROFESIONALES NECESARIOS PARA EL FORTALECIMIENTO DE LOS DIFERENTES PROCESOS ACADÉMICOS DE LAS FACULTADES DE LA UNIVERSIDAD DE LOS LLANOS. CDP 21 DEL 2024</v>
          </cell>
          <cell r="E1963">
            <v>228</v>
          </cell>
          <cell r="F1963">
            <v>21</v>
          </cell>
          <cell r="G1963">
            <v>244</v>
          </cell>
          <cell r="H1963">
            <v>2.20100200924502E+16</v>
          </cell>
          <cell r="I1963" t="str">
            <v>Posgrados FCS</v>
          </cell>
          <cell r="J1963">
            <v>8336482</v>
          </cell>
          <cell r="K1963">
            <v>2024</v>
          </cell>
          <cell r="L1963">
            <v>1121849302</v>
          </cell>
          <cell r="M1963" t="str">
            <v>ROCHA APONTE EDNA ROCIO</v>
          </cell>
          <cell r="N1963" t="str">
            <v>UNIVERSIDAD DE LOS LLANOS</v>
          </cell>
          <cell r="O1963" t="str">
            <v>PRESUPUESTO</v>
          </cell>
          <cell r="P1963">
            <v>0</v>
          </cell>
          <cell r="Q1963">
            <v>819012</v>
          </cell>
          <cell r="R1963">
            <v>0</v>
          </cell>
          <cell r="S1963">
            <v>7517470</v>
          </cell>
          <cell r="T1963">
            <v>9.8244319366370618</v>
          </cell>
        </row>
        <row r="1964">
          <cell r="A1964">
            <v>333</v>
          </cell>
          <cell r="B1964">
            <v>45317</v>
          </cell>
          <cell r="C1964" t="str">
            <v>DIVISION DE SERVICIOS ADMINISTRATIVOS</v>
          </cell>
          <cell r="D1964" t="str">
            <v>CONTRATACION CATEDRA POSGRADOS DEL CONTRATO CÁTEDRA HC0005 DE 2024</v>
          </cell>
          <cell r="E1964" t="str">
            <v>HC0005 DE 2024</v>
          </cell>
          <cell r="F1964">
            <v>93</v>
          </cell>
          <cell r="G1964">
            <v>244</v>
          </cell>
          <cell r="H1964">
            <v>2.20100200924502E+16</v>
          </cell>
          <cell r="I1964" t="str">
            <v>Posgrados FCS</v>
          </cell>
          <cell r="J1964">
            <v>10124396</v>
          </cell>
          <cell r="K1964">
            <v>2024</v>
          </cell>
          <cell r="L1964">
            <v>86075388</v>
          </cell>
          <cell r="M1964" t="str">
            <v>GUTIERREZ LESMES OSCAR ALEXANDER</v>
          </cell>
          <cell r="N1964" t="str">
            <v>UNIVERSIDAD DE LOS LLANOS</v>
          </cell>
          <cell r="O1964" t="str">
            <v>PRESUPUESTO</v>
          </cell>
          <cell r="P1964">
            <v>0</v>
          </cell>
          <cell r="Q1964">
            <v>10124396</v>
          </cell>
          <cell r="R1964">
            <v>0</v>
          </cell>
          <cell r="S1964">
            <v>0</v>
          </cell>
          <cell r="T1964">
            <v>100</v>
          </cell>
        </row>
        <row r="1965">
          <cell r="A1965">
            <v>334</v>
          </cell>
          <cell r="B1965">
            <v>45317</v>
          </cell>
          <cell r="C1965" t="str">
            <v>DIVISION DE SERVICIOS ADMINISTRATIVOS</v>
          </cell>
          <cell r="D1965" t="str">
            <v>CONTRATACION CATEDRA POSGRADOS DEL CONTRATO CÁTEDRA HC0006 DE 2024</v>
          </cell>
          <cell r="E1965" t="str">
            <v>HC0006 DE 2024</v>
          </cell>
          <cell r="F1965">
            <v>91</v>
          </cell>
          <cell r="G1965">
            <v>244</v>
          </cell>
          <cell r="H1965">
            <v>2.20100200924502E+16</v>
          </cell>
          <cell r="I1965" t="str">
            <v>Posgrados FCS</v>
          </cell>
          <cell r="J1965">
            <v>6809466</v>
          </cell>
          <cell r="K1965">
            <v>2024</v>
          </cell>
          <cell r="L1965">
            <v>79628115</v>
          </cell>
          <cell r="M1965" t="str">
            <v>BELTRAN MOLINA JHON JAIRO</v>
          </cell>
          <cell r="N1965" t="str">
            <v>UNIVERSIDAD DE LOS LLANOS</v>
          </cell>
          <cell r="O1965" t="str">
            <v>PRESUPUESTO</v>
          </cell>
          <cell r="P1965">
            <v>0</v>
          </cell>
          <cell r="Q1965">
            <v>6809466</v>
          </cell>
          <cell r="R1965">
            <v>0</v>
          </cell>
          <cell r="S1965">
            <v>0</v>
          </cell>
          <cell r="T1965">
            <v>100</v>
          </cell>
        </row>
        <row r="1966">
          <cell r="A1966">
            <v>876</v>
          </cell>
          <cell r="B1966">
            <v>45331</v>
          </cell>
          <cell r="C1966" t="str">
            <v>DIVISION DE SERVICIOS ADMINISTRATIVOS</v>
          </cell>
          <cell r="D1966" t="str">
            <v>CONTRATACION CATEDRA POSGRADOS1 DEL CONTRATO CÁTEDRA HC0251 DE 2024</v>
          </cell>
          <cell r="E1966" t="str">
            <v>HC0251 DE 2024</v>
          </cell>
          <cell r="F1966">
            <v>93</v>
          </cell>
          <cell r="G1966">
            <v>244</v>
          </cell>
          <cell r="H1966">
            <v>2.20100200924502E+16</v>
          </cell>
          <cell r="I1966" t="str">
            <v>Posgrados FCS</v>
          </cell>
          <cell r="J1966">
            <v>5639466</v>
          </cell>
          <cell r="K1966">
            <v>2024</v>
          </cell>
          <cell r="L1966">
            <v>52666949</v>
          </cell>
          <cell r="M1966" t="str">
            <v>MONTAÑO CONTRERAS SANDRA CAROLINA</v>
          </cell>
          <cell r="N1966" t="str">
            <v>UNIVERSIDAD DE LOS LLANOS</v>
          </cell>
          <cell r="O1966" t="str">
            <v>PRESUPUESTO</v>
          </cell>
          <cell r="P1966">
            <v>0</v>
          </cell>
          <cell r="Q1966">
            <v>5639466</v>
          </cell>
          <cell r="R1966">
            <v>0</v>
          </cell>
          <cell r="S1966">
            <v>0</v>
          </cell>
          <cell r="T1966">
            <v>100</v>
          </cell>
        </row>
        <row r="1967">
          <cell r="A1967">
            <v>877</v>
          </cell>
          <cell r="B1967">
            <v>45331</v>
          </cell>
          <cell r="C1967" t="str">
            <v>DIVISION DE SERVICIOS ADMINISTRATIVOS</v>
          </cell>
          <cell r="D1967" t="str">
            <v>CONTRATACION CATEDRA POSGRADOS1 DEL CONTRATO CÁTEDRA HC0340 DE 2024</v>
          </cell>
          <cell r="E1967" t="str">
            <v>HC0340 DE 2024</v>
          </cell>
          <cell r="F1967">
            <v>91</v>
          </cell>
          <cell r="G1967">
            <v>244</v>
          </cell>
          <cell r="H1967">
            <v>2.20100200924502E+16</v>
          </cell>
          <cell r="I1967" t="str">
            <v>Posgrados FCS</v>
          </cell>
          <cell r="J1967">
            <v>5657304</v>
          </cell>
          <cell r="K1967">
            <v>2024</v>
          </cell>
          <cell r="L1967">
            <v>79734082.099999994</v>
          </cell>
          <cell r="M1967" t="str">
            <v>ROMERO CESPEDES IVAN ALEXANDER</v>
          </cell>
          <cell r="N1967" t="str">
            <v>UNIVERSIDAD DE LOS LLANOS</v>
          </cell>
          <cell r="O1967" t="str">
            <v>PRESUPUESTO</v>
          </cell>
          <cell r="P1967">
            <v>0</v>
          </cell>
          <cell r="Q1967">
            <v>5657304</v>
          </cell>
          <cell r="R1967">
            <v>0</v>
          </cell>
          <cell r="S1967">
            <v>0</v>
          </cell>
          <cell r="T1967">
            <v>100</v>
          </cell>
        </row>
        <row r="1968">
          <cell r="A1968">
            <v>878</v>
          </cell>
          <cell r="B1968">
            <v>45331</v>
          </cell>
          <cell r="C1968" t="str">
            <v>DIVISION DE SERVICIOS ADMINISTRATIVOS</v>
          </cell>
          <cell r="D1968" t="str">
            <v>CONTRATACION CATEDRA POSGRADOS1 DEL CONTRATO CÁTEDRA HC0341 DE 2024</v>
          </cell>
          <cell r="E1968" t="str">
            <v>HC0341 DE 2024</v>
          </cell>
          <cell r="F1968">
            <v>90</v>
          </cell>
          <cell r="G1968">
            <v>244</v>
          </cell>
          <cell r="H1968">
            <v>2.20100200924502E+16</v>
          </cell>
          <cell r="I1968" t="str">
            <v>Posgrados FCS</v>
          </cell>
          <cell r="J1968">
            <v>5639466</v>
          </cell>
          <cell r="K1968">
            <v>2024</v>
          </cell>
          <cell r="L1968">
            <v>40442794</v>
          </cell>
          <cell r="M1968" t="str">
            <v>CAGUA ARDILA YADDY ALEXANDRA</v>
          </cell>
          <cell r="N1968" t="str">
            <v>UNIVERSIDAD DE LOS LLANOS</v>
          </cell>
          <cell r="O1968" t="str">
            <v>PRESUPUESTO</v>
          </cell>
          <cell r="P1968">
            <v>0</v>
          </cell>
          <cell r="Q1968">
            <v>5639466</v>
          </cell>
          <cell r="R1968">
            <v>0</v>
          </cell>
          <cell r="S1968">
            <v>0</v>
          </cell>
          <cell r="T1968">
            <v>100</v>
          </cell>
        </row>
        <row r="1969">
          <cell r="A1969">
            <v>1102</v>
          </cell>
          <cell r="B1969">
            <v>45338</v>
          </cell>
          <cell r="C1969" t="str">
            <v>DIVISION DE SERVICIOS ADMINISTRATIVOS</v>
          </cell>
          <cell r="D1969" t="str">
            <v>COMPROMISOS CONT POSGRADOS 2024</v>
          </cell>
          <cell r="E1969" t="str">
            <v>HC0434</v>
          </cell>
          <cell r="F1969">
            <v>91</v>
          </cell>
          <cell r="G1969">
            <v>244</v>
          </cell>
          <cell r="H1969">
            <v>2.20100200924502E+16</v>
          </cell>
          <cell r="I1969" t="str">
            <v>Posgrados FCS</v>
          </cell>
          <cell r="J1969">
            <v>6903000</v>
          </cell>
          <cell r="K1969">
            <v>2024</v>
          </cell>
          <cell r="L1969">
            <v>79649779.200000003</v>
          </cell>
          <cell r="M1969" t="str">
            <v>LOZANO PIEDRAHITA CARLOS JULIO</v>
          </cell>
          <cell r="N1969" t="str">
            <v>UNIVERSIDAD DE LOS LLANOS</v>
          </cell>
          <cell r="O1969" t="str">
            <v>PRESUPUESTO</v>
          </cell>
          <cell r="P1969">
            <v>0</v>
          </cell>
          <cell r="Q1969">
            <v>6809467</v>
          </cell>
          <cell r="R1969">
            <v>0</v>
          </cell>
          <cell r="S1969">
            <v>93533</v>
          </cell>
          <cell r="T1969">
            <v>98.64503838910619</v>
          </cell>
        </row>
        <row r="1970">
          <cell r="A1970">
            <v>1103</v>
          </cell>
          <cell r="B1970">
            <v>45338</v>
          </cell>
          <cell r="C1970" t="str">
            <v>DIVISION DE SERVICIOS ADMINISTRATIVOS</v>
          </cell>
          <cell r="D1970" t="str">
            <v>COMPROMISOS CONT POSGRADOS 2024</v>
          </cell>
          <cell r="E1970" t="str">
            <v>HC0438</v>
          </cell>
          <cell r="F1970">
            <v>231</v>
          </cell>
          <cell r="G1970">
            <v>244</v>
          </cell>
          <cell r="H1970">
            <v>2.20100200924502E+16</v>
          </cell>
          <cell r="I1970" t="str">
            <v>Posgrados FCS</v>
          </cell>
          <cell r="J1970">
            <v>6316071</v>
          </cell>
          <cell r="K1970">
            <v>2024</v>
          </cell>
          <cell r="L1970">
            <v>52961152.299999997</v>
          </cell>
          <cell r="M1970" t="str">
            <v xml:space="preserve">GARCIA CASTAÑEDA CAROLINA </v>
          </cell>
          <cell r="N1970" t="str">
            <v>UNIVERSIDAD DE LOS LLANOS</v>
          </cell>
          <cell r="O1970" t="str">
            <v>PRESUPUESTO</v>
          </cell>
          <cell r="P1970">
            <v>0</v>
          </cell>
          <cell r="Q1970">
            <v>5639467</v>
          </cell>
          <cell r="R1970">
            <v>0</v>
          </cell>
          <cell r="S1970">
            <v>676604</v>
          </cell>
          <cell r="T1970">
            <v>89.287580839417416</v>
          </cell>
        </row>
        <row r="1971">
          <cell r="A1971">
            <v>1104</v>
          </cell>
          <cell r="B1971">
            <v>45338</v>
          </cell>
          <cell r="C1971" t="str">
            <v>DIVISION DE SERVICIOS ADMINISTRATIVOS</v>
          </cell>
          <cell r="D1971" t="str">
            <v>COMPROMISOS CONT POSGRADOS 2024</v>
          </cell>
          <cell r="E1971" t="str">
            <v>HC0437</v>
          </cell>
          <cell r="F1971">
            <v>227</v>
          </cell>
          <cell r="G1971">
            <v>244</v>
          </cell>
          <cell r="H1971">
            <v>2.20100200924502E+16</v>
          </cell>
          <cell r="I1971" t="str">
            <v>Posgrados FCS</v>
          </cell>
          <cell r="J1971">
            <v>5639466</v>
          </cell>
          <cell r="K1971">
            <v>2024</v>
          </cell>
          <cell r="L1971">
            <v>1094244623</v>
          </cell>
          <cell r="M1971" t="str">
            <v xml:space="preserve">MARTINEZ TORRES JAVIER </v>
          </cell>
          <cell r="N1971" t="str">
            <v>UNIVERSIDAD DE LOS LLANOS</v>
          </cell>
          <cell r="O1971" t="str">
            <v>PRESUPUESTO</v>
          </cell>
          <cell r="P1971">
            <v>0</v>
          </cell>
          <cell r="Q1971">
            <v>5639466</v>
          </cell>
          <cell r="R1971">
            <v>0</v>
          </cell>
          <cell r="S1971">
            <v>0</v>
          </cell>
          <cell r="T1971">
            <v>100</v>
          </cell>
        </row>
        <row r="1972">
          <cell r="A1972">
            <v>1215</v>
          </cell>
          <cell r="B1972">
            <v>45343</v>
          </cell>
          <cell r="C1972" t="str">
            <v>DIVISION DE SERVICIOS ADMINISTRATIVOS</v>
          </cell>
          <cell r="D1972" t="str">
            <v>COMPROMISOS CONT POSGRADOS 2024</v>
          </cell>
          <cell r="E1972" t="str">
            <v>HC0496</v>
          </cell>
          <cell r="F1972">
            <v>227</v>
          </cell>
          <cell r="G1972">
            <v>244</v>
          </cell>
          <cell r="H1972">
            <v>2.20100200924502E+16</v>
          </cell>
          <cell r="I1972" t="str">
            <v>Posgrados FCS</v>
          </cell>
          <cell r="J1972">
            <v>6842609</v>
          </cell>
          <cell r="K1972">
            <v>2024</v>
          </cell>
          <cell r="L1972">
            <v>86075388</v>
          </cell>
          <cell r="M1972" t="str">
            <v>GUTIERREZ LESMES OSCAR ALEXANDER</v>
          </cell>
          <cell r="N1972" t="str">
            <v>UNIVERSIDAD DE LOS LLANOS</v>
          </cell>
          <cell r="O1972" t="str">
            <v>PRESUPUESTO</v>
          </cell>
          <cell r="P1972">
            <v>0</v>
          </cell>
          <cell r="Q1972">
            <v>6730972</v>
          </cell>
          <cell r="R1972">
            <v>0</v>
          </cell>
          <cell r="S1972">
            <v>111637</v>
          </cell>
          <cell r="T1972">
            <v>98.368502423563882</v>
          </cell>
        </row>
        <row r="1973">
          <cell r="A1973">
            <v>1216</v>
          </cell>
          <cell r="B1973">
            <v>45343</v>
          </cell>
          <cell r="C1973" t="str">
            <v>DIVISION DE SERVICIOS ADMINISTRATIVOS</v>
          </cell>
          <cell r="D1973" t="str">
            <v>COMPROMISOS CONT POSGRADOS 2024</v>
          </cell>
          <cell r="E1973" t="str">
            <v>HC0493</v>
          </cell>
          <cell r="F1973">
            <v>92</v>
          </cell>
          <cell r="G1973">
            <v>244</v>
          </cell>
          <cell r="H1973">
            <v>2.20100200924502E+16</v>
          </cell>
          <cell r="I1973" t="str">
            <v>Posgrados FCS</v>
          </cell>
          <cell r="J1973">
            <v>4223751</v>
          </cell>
          <cell r="K1973">
            <v>2024</v>
          </cell>
          <cell r="L1973">
            <v>40187435.899999999</v>
          </cell>
          <cell r="M1973" t="str">
            <v>LOBOA RODRIGUEZ NELLY JOHANNA</v>
          </cell>
          <cell r="N1973" t="str">
            <v>UNIVERSIDAD DE LOS LLANOS</v>
          </cell>
          <cell r="O1973" t="str">
            <v>PRESUPUESTO</v>
          </cell>
          <cell r="P1973">
            <v>0</v>
          </cell>
          <cell r="Q1973">
            <v>4223751</v>
          </cell>
          <cell r="R1973">
            <v>0</v>
          </cell>
          <cell r="S1973">
            <v>0</v>
          </cell>
          <cell r="T1973">
            <v>100</v>
          </cell>
        </row>
        <row r="1974">
          <cell r="A1974">
            <v>1358</v>
          </cell>
          <cell r="B1974">
            <v>45350.71665509259</v>
          </cell>
          <cell r="C1974" t="str">
            <v>DIVISION DE SERVICIOS ADMINISTRATIVOS</v>
          </cell>
          <cell r="D1974" t="str">
            <v>SOLICITUD RP PARA LA CONTRATACION DOCENTES POSGRADOS, EDWIN GUZMAN PASTRANA CC 86040134 CONTRATO HC0555 DE 2024</v>
          </cell>
          <cell r="E1974" t="str">
            <v>HC0555</v>
          </cell>
          <cell r="F1974">
            <v>231</v>
          </cell>
          <cell r="G1974">
            <v>244</v>
          </cell>
          <cell r="H1974">
            <v>2.20100200924502E+16</v>
          </cell>
          <cell r="I1974" t="str">
            <v>Posgrados FCS</v>
          </cell>
          <cell r="J1974">
            <v>5639466</v>
          </cell>
          <cell r="K1974">
            <v>2024</v>
          </cell>
          <cell r="L1974">
            <v>86040134</v>
          </cell>
          <cell r="M1974" t="str">
            <v xml:space="preserve">GUZMAN PASTRANA EDWIN </v>
          </cell>
          <cell r="N1974" t="str">
            <v>UNIVERSIDAD DE LOS LLANOS</v>
          </cell>
          <cell r="O1974" t="str">
            <v>PRESUPUESTO</v>
          </cell>
          <cell r="P1974">
            <v>0</v>
          </cell>
          <cell r="Q1974">
            <v>5639466</v>
          </cell>
          <cell r="R1974">
            <v>0</v>
          </cell>
          <cell r="S1974">
            <v>0</v>
          </cell>
          <cell r="T1974">
            <v>100</v>
          </cell>
        </row>
        <row r="1975">
          <cell r="A1975">
            <v>1359</v>
          </cell>
          <cell r="B1975">
            <v>45350.717280092591</v>
          </cell>
          <cell r="C1975" t="str">
            <v>DIVISION DE SERVICIOS ADMINISTRATIVOS</v>
          </cell>
          <cell r="D1975" t="str">
            <v>SOLICITUD RP PARA LA CONTRATACION DOCENTES POSGRADOS, LUIS FELIPE CANO SILVA CC 79414541 CONTRATO HC0556 DE 2024</v>
          </cell>
          <cell r="E1975" t="str">
            <v>HC0556</v>
          </cell>
          <cell r="F1975">
            <v>229</v>
          </cell>
          <cell r="G1975">
            <v>244</v>
          </cell>
          <cell r="H1975">
            <v>2.20100200924502E+16</v>
          </cell>
          <cell r="I1975" t="str">
            <v>Posgrados FCS</v>
          </cell>
          <cell r="J1975">
            <v>8309581</v>
          </cell>
          <cell r="K1975">
            <v>2024</v>
          </cell>
          <cell r="L1975">
            <v>79414541</v>
          </cell>
          <cell r="M1975" t="str">
            <v>CANO SILVA LUIS FELIPE</v>
          </cell>
          <cell r="N1975" t="str">
            <v>UNIVERSIDAD DE LOS LLANOS</v>
          </cell>
          <cell r="O1975" t="str">
            <v>PRESUPUESTO</v>
          </cell>
          <cell r="P1975">
            <v>0</v>
          </cell>
          <cell r="Q1975">
            <v>8309581</v>
          </cell>
          <cell r="R1975">
            <v>0</v>
          </cell>
          <cell r="S1975">
            <v>0</v>
          </cell>
          <cell r="T1975">
            <v>100</v>
          </cell>
        </row>
        <row r="1976">
          <cell r="A1976">
            <v>1628</v>
          </cell>
          <cell r="B1976">
            <v>45363.712673611109</v>
          </cell>
          <cell r="C1976" t="str">
            <v>DIVISION DE SERVICIOS ADMINISTRATIVOS</v>
          </cell>
          <cell r="D1976" t="str">
            <v>SOLICITUD PARA CONTRATACION DE DOCENTES POSGRADOS NARCISO JOSE TOLOSA QUINTERO GUERRERO CC 17421866 CONTRATO HC0636 DE 2024</v>
          </cell>
          <cell r="E1976" t="str">
            <v>HC0636</v>
          </cell>
          <cell r="F1976">
            <v>227</v>
          </cell>
          <cell r="G1976">
            <v>244</v>
          </cell>
          <cell r="H1976">
            <v>2.20100200924502E+16</v>
          </cell>
          <cell r="I1976" t="str">
            <v>Posgrados FCS</v>
          </cell>
          <cell r="J1976">
            <v>6252938</v>
          </cell>
          <cell r="K1976">
            <v>2024</v>
          </cell>
          <cell r="L1976">
            <v>17421866</v>
          </cell>
          <cell r="M1976" t="str">
            <v>TOLOSA QUINTERO NARCISO JOSE</v>
          </cell>
          <cell r="N1976" t="str">
            <v>UNIVERSIDAD DE LOS LLANOS</v>
          </cell>
          <cell r="O1976" t="str">
            <v>PRESUPUESTO</v>
          </cell>
          <cell r="P1976">
            <v>0</v>
          </cell>
          <cell r="Q1976">
            <v>1554592</v>
          </cell>
          <cell r="R1976">
            <v>0</v>
          </cell>
          <cell r="S1976">
            <v>4698346</v>
          </cell>
          <cell r="T1976">
            <v>24.861784972120304</v>
          </cell>
        </row>
        <row r="1977">
          <cell r="A1977">
            <v>1636</v>
          </cell>
          <cell r="B1977">
            <v>45364.692048611112</v>
          </cell>
          <cell r="C1977" t="str">
            <v>DIVISION DE SERVICIOS ADMINISTRATIVOS</v>
          </cell>
          <cell r="D1977" t="str">
            <v>SOLICITUD DE COMPROMISO PARA CONTRATACION DOCENTES POSGRADOS EARL DOUGLAS LOPEZ CORCHO CC 9399571 CONTRATO HC642 DE 2024</v>
          </cell>
          <cell r="E1977" t="str">
            <v>HC0642</v>
          </cell>
          <cell r="F1977">
            <v>230</v>
          </cell>
          <cell r="G1977">
            <v>244</v>
          </cell>
          <cell r="H1977">
            <v>2.20100200924502E+16</v>
          </cell>
          <cell r="I1977" t="str">
            <v>Posgrados FCS</v>
          </cell>
          <cell r="J1977">
            <v>3898767</v>
          </cell>
          <cell r="K1977">
            <v>2024</v>
          </cell>
          <cell r="L1977">
            <v>9399571.0999999996</v>
          </cell>
          <cell r="M1977" t="str">
            <v>LOPEZ CORCHO EARL DOUGLAS</v>
          </cell>
          <cell r="N1977" t="str">
            <v>UNIVERSIDAD DE LOS LLANOS</v>
          </cell>
          <cell r="O1977" t="str">
            <v>PRESUPUESTO</v>
          </cell>
          <cell r="P1977">
            <v>0</v>
          </cell>
          <cell r="Q1977">
            <v>0</v>
          </cell>
          <cell r="R1977">
            <v>0</v>
          </cell>
          <cell r="S1977">
            <v>3898767</v>
          </cell>
          <cell r="T1977">
            <v>0</v>
          </cell>
        </row>
        <row r="1978">
          <cell r="A1978">
            <v>1642</v>
          </cell>
          <cell r="B1978">
            <v>45364.714490740742</v>
          </cell>
          <cell r="C1978" t="str">
            <v>DIVISION DE SERVICIOS ADMINISTRATIVOS</v>
          </cell>
          <cell r="D1978" t="str">
            <v>SOLICITUD DE COMPROMISO PARA CONTRATACION DOCENTES POSGRADOS TANYA LUCERO CORTES GONZALEZ CC 40380841 CONTRATO HC647 DE 2024</v>
          </cell>
          <cell r="E1978" t="str">
            <v>HC0647</v>
          </cell>
          <cell r="F1978">
            <v>230</v>
          </cell>
          <cell r="G1978">
            <v>244</v>
          </cell>
          <cell r="H1978">
            <v>2.20100200924502E+16</v>
          </cell>
          <cell r="I1978" t="str">
            <v>Posgrados FCS</v>
          </cell>
          <cell r="J1978">
            <v>3508767</v>
          </cell>
          <cell r="K1978">
            <v>2024</v>
          </cell>
          <cell r="L1978">
            <v>40380841.200000003</v>
          </cell>
          <cell r="M1978" t="str">
            <v>CORTES GONZALEZ TANYA LUCERO</v>
          </cell>
          <cell r="N1978" t="str">
            <v>UNIVERSIDAD DE LOS LLANOS</v>
          </cell>
          <cell r="O1978" t="str">
            <v>PRESUPUESTO</v>
          </cell>
          <cell r="P1978">
            <v>0</v>
          </cell>
          <cell r="Q1978">
            <v>3508766</v>
          </cell>
          <cell r="R1978">
            <v>0</v>
          </cell>
          <cell r="S1978">
            <v>1</v>
          </cell>
          <cell r="T1978">
            <v>99.999971499959955</v>
          </cell>
        </row>
        <row r="1979">
          <cell r="A1979">
            <v>1963</v>
          </cell>
          <cell r="B1979">
            <v>45384</v>
          </cell>
          <cell r="C1979" t="str">
            <v>PRESUPUESTO</v>
          </cell>
          <cell r="D1979" t="str">
            <v>CORPORACION SOCIAL MANACACIAS  SERVICIO DE EMBELLECIMIENTO Y SUMINISTRO DE MATERIAL DE VIVERO PARA LAS ZONAS VERDES DE LA SEDE SAN ANTONIO DE LA UNIVERSIDAD DE LOS LLANOS CDP 561 DEL 2024</v>
          </cell>
          <cell r="E1979">
            <v>522</v>
          </cell>
          <cell r="F1979">
            <v>561</v>
          </cell>
          <cell r="G1979">
            <v>244</v>
          </cell>
          <cell r="H1979">
            <v>2.20100200924502E+16</v>
          </cell>
          <cell r="I1979" t="str">
            <v>Posgrados FCS</v>
          </cell>
          <cell r="J1979">
            <v>26959710</v>
          </cell>
          <cell r="K1979">
            <v>2024</v>
          </cell>
          <cell r="L1979">
            <v>900271558.39999998</v>
          </cell>
          <cell r="M1979" t="str">
            <v>CORPORACION SOCIAL MANACACIAS</v>
          </cell>
          <cell r="N1979" t="str">
            <v>UNIVERSIDAD DE LOS LLANOS</v>
          </cell>
          <cell r="O1979" t="str">
            <v>PRESUPUESTO</v>
          </cell>
          <cell r="P1979">
            <v>0</v>
          </cell>
          <cell r="Q1979">
            <v>0</v>
          </cell>
          <cell r="R1979">
            <v>0</v>
          </cell>
          <cell r="S1979">
            <v>26959710</v>
          </cell>
          <cell r="T1979">
            <v>0</v>
          </cell>
        </row>
        <row r="1980">
          <cell r="A1980">
            <v>1977</v>
          </cell>
          <cell r="B1980">
            <v>45385.684293981481</v>
          </cell>
          <cell r="C1980" t="str">
            <v>DIVISION DE SERVICIOS ADMINISTRATIVOS</v>
          </cell>
          <cell r="D1980" t="str">
            <v>SOLICITUD DE COMPROMISO PARA CONTRATACION DOCENTE POSGRADOS EMILCE SALAMANCA RAMOS CC 40376746 CONTRATO HC0693 DE 2024</v>
          </cell>
          <cell r="E1980" t="str">
            <v>HC0693</v>
          </cell>
          <cell r="F1980">
            <v>230</v>
          </cell>
          <cell r="G1980">
            <v>244</v>
          </cell>
          <cell r="H1980">
            <v>2.20100200924502E+16</v>
          </cell>
          <cell r="I1980" t="str">
            <v>Posgrados FCS</v>
          </cell>
          <cell r="J1980">
            <v>11225747</v>
          </cell>
          <cell r="K1980">
            <v>2024</v>
          </cell>
          <cell r="L1980">
            <v>40376746</v>
          </cell>
          <cell r="M1980" t="str">
            <v xml:space="preserve">SALAMANCA RAMOS EMILCE </v>
          </cell>
          <cell r="N1980" t="str">
            <v>UNIVERSIDAD DE LOS LLANOS</v>
          </cell>
          <cell r="O1980" t="str">
            <v>PRESUPUESTO</v>
          </cell>
          <cell r="P1980">
            <v>0</v>
          </cell>
          <cell r="Q1980">
            <v>0</v>
          </cell>
          <cell r="R1980">
            <v>0</v>
          </cell>
          <cell r="S1980">
            <v>11225747</v>
          </cell>
          <cell r="T1980">
            <v>0</v>
          </cell>
        </row>
        <row r="1981">
          <cell r="A1981">
            <v>1981</v>
          </cell>
          <cell r="B1981">
            <v>45385.703425925924</v>
          </cell>
          <cell r="C1981" t="str">
            <v>PRESUPUESTO</v>
          </cell>
          <cell r="D1981" t="str">
            <v xml:space="preserve">SANDRA ORTEGON AVILA CC 39.705.828-1 AVANCE  DIRECTORA DEL PROGRAMA DE ESPECIALIZACIÓN EN SEGURIDAD Y SALUD EN EL TRABAJO DE LA FACULTAD DE CIENCIAS DE LA SALUD PARA SUFRAGAR LOS GASTOS QUE SURJAN CON LA COMPRA DE TIQUETES AEREOS DEL DOCENTE VISITANTE_x000D_
SANTIAGO GÓMEZ VELÁSQUEZ QUIEN DICTARÁ EL CURSO DE BIOESTADÍSTICA EN LA RUTA MEDELLIN VILLAVICENCIO VILLAVICENCIO BOGOTÁ MEDELLÍN DEL 5 AL 7 Y DEL 12 AL 13 DE ABRIL DE 2024 CDP 705 DEL 2024_x000D_
</v>
          </cell>
          <cell r="F1981">
            <v>705</v>
          </cell>
          <cell r="G1981">
            <v>244</v>
          </cell>
          <cell r="H1981">
            <v>2.20100200924502E+16</v>
          </cell>
          <cell r="I1981" t="str">
            <v>Posgrados FCS</v>
          </cell>
          <cell r="J1981">
            <v>2550000</v>
          </cell>
          <cell r="K1981">
            <v>2024</v>
          </cell>
          <cell r="L1981">
            <v>39705828.100000001</v>
          </cell>
          <cell r="M1981" t="str">
            <v xml:space="preserve">ORTEGON AVILA SANDRA </v>
          </cell>
          <cell r="N1981" t="str">
            <v>UNIVERSIDAD DE LOS LLANOS</v>
          </cell>
          <cell r="O1981" t="str">
            <v>PRESUPUESTO</v>
          </cell>
          <cell r="P1981">
            <v>0</v>
          </cell>
          <cell r="Q1981">
            <v>1499750</v>
          </cell>
          <cell r="R1981">
            <v>0</v>
          </cell>
          <cell r="S1981">
            <v>1050250</v>
          </cell>
          <cell r="T1981">
            <v>58.813725490196077</v>
          </cell>
        </row>
        <row r="1982">
          <cell r="A1982">
            <v>1998</v>
          </cell>
          <cell r="B1982">
            <v>45386.747673611113</v>
          </cell>
          <cell r="C1982" t="str">
            <v>DIVISION DE SERVICIOS ADMINISTRATIVOS</v>
          </cell>
          <cell r="D1982" t="str">
            <v>SOLICITUD DE COMPROMISOS PARA CONTRATACION DE DOCENTES DE POSGRADOS SANTIAGO GOMEZ VELASQUEZ CC 1036602462 CONTRATO HC0697 DE 2024</v>
          </cell>
          <cell r="E1982" t="str">
            <v>HC0698</v>
          </cell>
          <cell r="F1982">
            <v>231</v>
          </cell>
          <cell r="G1982">
            <v>244</v>
          </cell>
          <cell r="H1982">
            <v>2.20100200924502E+16</v>
          </cell>
          <cell r="I1982" t="str">
            <v>Posgrados FCS</v>
          </cell>
          <cell r="J1982">
            <v>6552938</v>
          </cell>
          <cell r="K1982">
            <v>2024</v>
          </cell>
          <cell r="L1982">
            <v>1036602462</v>
          </cell>
          <cell r="M1982" t="str">
            <v xml:space="preserve">GOMEZ VELASQUEZ SANTIAGO </v>
          </cell>
          <cell r="N1982" t="str">
            <v>UNIVERSIDAD DE LOS LLANOS</v>
          </cell>
          <cell r="O1982" t="str">
            <v>PRESUPUESTO</v>
          </cell>
          <cell r="P1982">
            <v>0</v>
          </cell>
          <cell r="Q1982">
            <v>0</v>
          </cell>
          <cell r="R1982">
            <v>0</v>
          </cell>
          <cell r="S1982">
            <v>6552938</v>
          </cell>
          <cell r="T1982">
            <v>0</v>
          </cell>
        </row>
        <row r="1983">
          <cell r="A1983">
            <v>2066</v>
          </cell>
          <cell r="B1983">
            <v>45390.442430555559</v>
          </cell>
          <cell r="C1983" t="str">
            <v>DIVISION DE SERVICIOS ADMINISTRATIVOS</v>
          </cell>
          <cell r="D1983" t="str">
            <v>SOLICITUD DE COMPROMISOS PARA CONTRATACION DE DOCENTES DE POSGRADOS RODOLFO HERRERA MEDINA CC 16696263 CONTRATO HC0700 DE 2024</v>
          </cell>
          <cell r="E1983" t="str">
            <v>HC0700</v>
          </cell>
          <cell r="F1983">
            <v>227</v>
          </cell>
          <cell r="G1983">
            <v>244</v>
          </cell>
          <cell r="H1983">
            <v>2.20100200924502E+16</v>
          </cell>
          <cell r="I1983" t="str">
            <v>Posgrados FCS</v>
          </cell>
          <cell r="J1983">
            <v>10605359</v>
          </cell>
          <cell r="K1983">
            <v>2024</v>
          </cell>
          <cell r="L1983">
            <v>16696263</v>
          </cell>
          <cell r="M1983" t="str">
            <v xml:space="preserve">HERRERA MEDINA RODOLFO </v>
          </cell>
          <cell r="N1983" t="str">
            <v>UNIVERSIDAD DE LOS LLANOS</v>
          </cell>
          <cell r="O1983" t="str">
            <v>PRESUPUESTO</v>
          </cell>
          <cell r="P1983">
            <v>0</v>
          </cell>
          <cell r="Q1983">
            <v>0</v>
          </cell>
          <cell r="R1983">
            <v>0</v>
          </cell>
          <cell r="S1983">
            <v>10605359</v>
          </cell>
          <cell r="T1983">
            <v>0</v>
          </cell>
        </row>
        <row r="1984">
          <cell r="A1984">
            <v>2078</v>
          </cell>
          <cell r="B1984">
            <v>45390.452245370368</v>
          </cell>
          <cell r="C1984" t="str">
            <v>DIVISION DE SERVICIOS ADMINISTRATIVOS</v>
          </cell>
          <cell r="D1984" t="str">
            <v>SOLICITUD DE COMPROMISOS PARA CONTRATACION DE DOCENTES DE POSGRADOSHAISON OMAR CARRILLO LEMUS CC 74814412 CONTRATO HC0711 DE 2024</v>
          </cell>
          <cell r="E1984" t="str">
            <v>HC0711</v>
          </cell>
          <cell r="F1984">
            <v>229</v>
          </cell>
          <cell r="G1984">
            <v>244</v>
          </cell>
          <cell r="H1984">
            <v>2.20100200924502E+16</v>
          </cell>
          <cell r="I1984" t="str">
            <v>Posgrados FCS</v>
          </cell>
          <cell r="J1984">
            <v>7483815</v>
          </cell>
          <cell r="K1984">
            <v>2024</v>
          </cell>
          <cell r="L1984">
            <v>74814412</v>
          </cell>
          <cell r="M1984" t="str">
            <v>CARRILLO LEMUS HAISON OMAR</v>
          </cell>
          <cell r="N1984" t="str">
            <v>UNIVERSIDAD DE LOS LLANOS</v>
          </cell>
          <cell r="O1984" t="str">
            <v>PRESUPUESTO</v>
          </cell>
          <cell r="P1984">
            <v>0</v>
          </cell>
          <cell r="Q1984">
            <v>0</v>
          </cell>
          <cell r="R1984">
            <v>0</v>
          </cell>
          <cell r="S1984">
            <v>7483815</v>
          </cell>
          <cell r="T1984">
            <v>0</v>
          </cell>
        </row>
        <row r="1985">
          <cell r="A1985">
            <v>2227</v>
          </cell>
          <cell r="B1985">
            <v>45398.466180555559</v>
          </cell>
          <cell r="C1985" t="str">
            <v>PRESUPUESTO</v>
          </cell>
          <cell r="D1985" t="str">
            <v>ELISEO BARRERA ANGARITA CC 1115720466 AVANCE DIRECTOR DEL PROGRAMA DE ESPECIALIZACIÓN EN EPIDEMIOLOGÍA DE LA FACULTAD DE CIENCIAS DE LA SALUD PARA SUFRAGAR LOS GASTOS QUE SURJAN CON LA COMPRA DE TIQUETES DEL DOCENTE VISITANTE RODOLFO HERRERA MEDINA EN LA RUTA CALI VILLAVICENCIO CALI DEL 19 AL 21 Y DEL 26 AL 28 DE ABRIL DE 2024 QUIEN DICTARÁ EL CURSO DE BIOESTADÍSTICA I EN LA XV COHORTE DEL PROGRAMA DE ESPECIALIZACIÓN SEGÚN REQEURMIENTO DE LA DECANATURA DE LA FCS CDP 830 DEL 2024</v>
          </cell>
          <cell r="F1985">
            <v>830</v>
          </cell>
          <cell r="G1985">
            <v>244</v>
          </cell>
          <cell r="H1985">
            <v>2.20100200924502E+16</v>
          </cell>
          <cell r="I1985" t="str">
            <v>Posgrados FCS</v>
          </cell>
          <cell r="J1985">
            <v>1500000</v>
          </cell>
          <cell r="K1985">
            <v>2024</v>
          </cell>
          <cell r="L1985">
            <v>1115720466</v>
          </cell>
          <cell r="M1985" t="str">
            <v>BARRERA ANGARITA ELISEO .</v>
          </cell>
          <cell r="N1985" t="str">
            <v>UNIVERSIDAD DE LOS LLANOS</v>
          </cell>
          <cell r="O1985" t="str">
            <v>PRESUPUESTO</v>
          </cell>
          <cell r="P1985">
            <v>0</v>
          </cell>
          <cell r="Q1985">
            <v>1440000</v>
          </cell>
          <cell r="R1985">
            <v>0</v>
          </cell>
          <cell r="S1985">
            <v>60000</v>
          </cell>
          <cell r="T1985">
            <v>96</v>
          </cell>
        </row>
        <row r="1986">
          <cell r="A1986">
            <v>2279</v>
          </cell>
          <cell r="B1986">
            <v>45399.706203703703</v>
          </cell>
          <cell r="C1986" t="str">
            <v>DIVISION DE SERVICIOS ADMINISTRATIVOS</v>
          </cell>
          <cell r="D1986" t="str">
            <v>SOLICITUD DE COMPROMISOS PARA CONTRATACION DOCENTES POSGRADOS SANDRA ORTEGON AVILA CC 39705828 CONTRATO HC0734 DE 2024</v>
          </cell>
          <cell r="E1986" t="str">
            <v>HC0735</v>
          </cell>
          <cell r="F1986">
            <v>231</v>
          </cell>
          <cell r="G1986">
            <v>244</v>
          </cell>
          <cell r="H1986">
            <v>2.20100200924502E+16</v>
          </cell>
          <cell r="I1986" t="str">
            <v>Posgrados FCS</v>
          </cell>
          <cell r="J1986">
            <v>6252938</v>
          </cell>
          <cell r="K1986">
            <v>2024</v>
          </cell>
          <cell r="L1986">
            <v>39705828.100000001</v>
          </cell>
          <cell r="M1986" t="str">
            <v xml:space="preserve">ORTEGON AVILA SANDRA </v>
          </cell>
          <cell r="N1986" t="str">
            <v>UNIVERSIDAD DE LOS LLANOS</v>
          </cell>
          <cell r="O1986" t="str">
            <v>PRESUPUESTO</v>
          </cell>
          <cell r="P1986">
            <v>0</v>
          </cell>
          <cell r="Q1986">
            <v>0</v>
          </cell>
          <cell r="R1986">
            <v>0</v>
          </cell>
          <cell r="S1986">
            <v>6252938</v>
          </cell>
          <cell r="T1986">
            <v>0</v>
          </cell>
        </row>
        <row r="1987">
          <cell r="A1987">
            <v>2282</v>
          </cell>
          <cell r="B1987">
            <v>45399.70820601852</v>
          </cell>
          <cell r="C1987" t="str">
            <v>DIVISION DE SERVICIOS ADMINISTRATIVOS</v>
          </cell>
          <cell r="D1987" t="str">
            <v>SOLICITUD DE COMPROMISOS PARA CONTRATACION DOCENTES POSGRADOS JAVIER MARTINEZ TORRES CC 1094244623 CONTRATO HC0738 DE 2024</v>
          </cell>
          <cell r="E1987" t="str">
            <v>HC0738</v>
          </cell>
          <cell r="F1987">
            <v>778</v>
          </cell>
          <cell r="G1987">
            <v>244</v>
          </cell>
          <cell r="H1987">
            <v>2.20100200924502E+16</v>
          </cell>
          <cell r="I1987" t="str">
            <v>Posgrados FCS</v>
          </cell>
          <cell r="J1987">
            <v>7039420</v>
          </cell>
          <cell r="K1987">
            <v>2024</v>
          </cell>
          <cell r="L1987">
            <v>1094244623</v>
          </cell>
          <cell r="M1987" t="str">
            <v xml:space="preserve">MARTINEZ TORRES JAVIER </v>
          </cell>
          <cell r="N1987" t="str">
            <v>UNIVERSIDAD DE LOS LLANOS</v>
          </cell>
          <cell r="O1987" t="str">
            <v>PRESUPUESTO</v>
          </cell>
          <cell r="P1987">
            <v>0</v>
          </cell>
          <cell r="Q1987">
            <v>0</v>
          </cell>
          <cell r="R1987">
            <v>0</v>
          </cell>
          <cell r="S1987">
            <v>7039420</v>
          </cell>
          <cell r="T1987">
            <v>0</v>
          </cell>
        </row>
        <row r="1988">
          <cell r="A1988">
            <v>2285</v>
          </cell>
          <cell r="B1988">
            <v>45399.708935185183</v>
          </cell>
          <cell r="C1988" t="str">
            <v>DIVISION DE SERVICIOS ADMINISTRATIVOS</v>
          </cell>
          <cell r="D1988" t="str">
            <v>SOLICITUD DE COMPROMISOS PARA CONTRATACION DOCENTES POSGRADOS RENE FRANCISCO CC 73099542 CONTRATO HC0741 DE 2024</v>
          </cell>
          <cell r="E1988" t="str">
            <v>HC0741</v>
          </cell>
          <cell r="F1988">
            <v>229</v>
          </cell>
          <cell r="G1988">
            <v>244</v>
          </cell>
          <cell r="H1988">
            <v>2.20100200924502E+16</v>
          </cell>
          <cell r="I1988" t="str">
            <v>Posgrados FCS</v>
          </cell>
          <cell r="J1988">
            <v>4975443</v>
          </cell>
          <cell r="K1988">
            <v>2024</v>
          </cell>
          <cell r="L1988">
            <v>73099542</v>
          </cell>
          <cell r="M1988" t="str">
            <v>ABELLO GOMEZ RENE FRANCISCO</v>
          </cell>
          <cell r="N1988" t="str">
            <v>UNIVERSIDAD DE LOS LLANOS</v>
          </cell>
          <cell r="O1988" t="str">
            <v>PRESUPUESTO</v>
          </cell>
          <cell r="P1988">
            <v>0</v>
          </cell>
          <cell r="Q1988">
            <v>0</v>
          </cell>
          <cell r="R1988">
            <v>0</v>
          </cell>
          <cell r="S1988">
            <v>4975443</v>
          </cell>
          <cell r="T1988">
            <v>0</v>
          </cell>
        </row>
        <row r="1989">
          <cell r="A1989">
            <v>2287</v>
          </cell>
          <cell r="B1989">
            <v>45399.709328703706</v>
          </cell>
          <cell r="C1989" t="str">
            <v>DIVISION DE SERVICIOS ADMINISTRATIVOS</v>
          </cell>
          <cell r="D1989" t="str">
            <v>SOLICITUD DE COMPROMISOS PARA CONTRATACION DOCENTES POSGRADOS ALBA LUCIA MARIN RENGIFO CC 30288190 CONTRATO HC0743 DE 2024</v>
          </cell>
          <cell r="E1989" t="str">
            <v>HC0743</v>
          </cell>
          <cell r="F1989">
            <v>230</v>
          </cell>
          <cell r="G1989">
            <v>244</v>
          </cell>
          <cell r="H1989">
            <v>2.20100200924502E+16</v>
          </cell>
          <cell r="I1989" t="str">
            <v>Posgrados FCS</v>
          </cell>
          <cell r="J1989">
            <v>7969420</v>
          </cell>
          <cell r="K1989">
            <v>2024</v>
          </cell>
          <cell r="L1989">
            <v>30288190</v>
          </cell>
          <cell r="M1989" t="str">
            <v>MARIN RENGIFO ALBA LUCIA</v>
          </cell>
          <cell r="N1989" t="str">
            <v>UNIVERSIDAD DE LOS LLANOS</v>
          </cell>
          <cell r="O1989" t="str">
            <v>PRESUPUESTO</v>
          </cell>
          <cell r="P1989">
            <v>0</v>
          </cell>
          <cell r="Q1989">
            <v>0</v>
          </cell>
          <cell r="R1989">
            <v>0</v>
          </cell>
          <cell r="S1989">
            <v>7969420</v>
          </cell>
          <cell r="T1989">
            <v>0</v>
          </cell>
        </row>
        <row r="1990">
          <cell r="A1990">
            <v>2655</v>
          </cell>
          <cell r="B1990">
            <v>45411</v>
          </cell>
          <cell r="C1990" t="str">
            <v>DIVISION DE SERVICIOS ADMINISTRATIVOS</v>
          </cell>
          <cell r="D1990" t="str">
            <v>SUFRAGAR HORAS DE MONITOR VIGENCIA 2024-I</v>
          </cell>
          <cell r="E1990" t="str">
            <v>RR 0155 DE 2024</v>
          </cell>
          <cell r="F1990">
            <v>83</v>
          </cell>
          <cell r="G1990">
            <v>244</v>
          </cell>
          <cell r="H1990">
            <v>2.20100200924502E+16</v>
          </cell>
          <cell r="I1990" t="str">
            <v>Posgrados FCS</v>
          </cell>
          <cell r="J1990">
            <v>1747200</v>
          </cell>
          <cell r="K1990">
            <v>2024</v>
          </cell>
          <cell r="L1990">
            <v>1004063160</v>
          </cell>
          <cell r="M1990" t="str">
            <v>CUADRADO MEDINA TATIANA MILDRED</v>
          </cell>
          <cell r="N1990" t="str">
            <v>UNIVERSIDAD DE LOS LLANOS</v>
          </cell>
          <cell r="O1990" t="str">
            <v>PRESUPUESTO</v>
          </cell>
          <cell r="P1990">
            <v>0</v>
          </cell>
          <cell r="Q1990">
            <v>0</v>
          </cell>
          <cell r="R1990">
            <v>0</v>
          </cell>
          <cell r="S1990">
            <v>1747200</v>
          </cell>
          <cell r="T1990">
            <v>0</v>
          </cell>
        </row>
        <row r="1991">
          <cell r="A1991">
            <v>2656</v>
          </cell>
          <cell r="B1991">
            <v>45411</v>
          </cell>
          <cell r="C1991" t="str">
            <v>DIVISION DE SERVICIOS ADMINISTRATIVOS</v>
          </cell>
          <cell r="D1991" t="str">
            <v>SUFRAGAR HORAS DE MONITOR VIGENCIA 2024-I</v>
          </cell>
          <cell r="E1991" t="str">
            <v>RR 0155 DE 2024</v>
          </cell>
          <cell r="F1991">
            <v>83</v>
          </cell>
          <cell r="G1991">
            <v>244</v>
          </cell>
          <cell r="H1991">
            <v>2.20100200924502E+16</v>
          </cell>
          <cell r="I1991" t="str">
            <v>Posgrados FCS</v>
          </cell>
          <cell r="J1991">
            <v>1747200</v>
          </cell>
          <cell r="K1991">
            <v>2024</v>
          </cell>
          <cell r="L1991">
            <v>1006531367</v>
          </cell>
          <cell r="M1991" t="str">
            <v>GALINDO CHAPARRO GISELLA FERNANDA</v>
          </cell>
          <cell r="N1991" t="str">
            <v>UNIVERSIDAD DE LOS LLANOS</v>
          </cell>
          <cell r="O1991" t="str">
            <v>PRESUPUESTO</v>
          </cell>
          <cell r="P1991">
            <v>0</v>
          </cell>
          <cell r="Q1991">
            <v>0</v>
          </cell>
          <cell r="R1991">
            <v>0</v>
          </cell>
          <cell r="S1991">
            <v>1747200</v>
          </cell>
          <cell r="T1991">
            <v>0</v>
          </cell>
        </row>
        <row r="1992">
          <cell r="A1992">
            <v>2657</v>
          </cell>
          <cell r="B1992">
            <v>45411</v>
          </cell>
          <cell r="C1992" t="str">
            <v>DIVISION DE SERVICIOS ADMINISTRATIVOS</v>
          </cell>
          <cell r="D1992" t="str">
            <v>SUFRAGAR HORAS DE MONITOR VIGENCIA 2024-I</v>
          </cell>
          <cell r="E1992" t="str">
            <v>RR 0155 DE 2024</v>
          </cell>
          <cell r="F1992">
            <v>83</v>
          </cell>
          <cell r="G1992">
            <v>244</v>
          </cell>
          <cell r="H1992">
            <v>2.20100200924502E+16</v>
          </cell>
          <cell r="I1992" t="str">
            <v>Posgrados FCS</v>
          </cell>
          <cell r="J1992">
            <v>1747200</v>
          </cell>
          <cell r="K1992">
            <v>2024</v>
          </cell>
          <cell r="L1992">
            <v>1007179151</v>
          </cell>
          <cell r="M1992" t="str">
            <v>GONZALEZ VARGAS MARLY SOLANYI</v>
          </cell>
          <cell r="N1992" t="str">
            <v>UNIVERSIDAD DE LOS LLANOS</v>
          </cell>
          <cell r="O1992" t="str">
            <v>PRESUPUESTO</v>
          </cell>
          <cell r="P1992">
            <v>0</v>
          </cell>
          <cell r="Q1992">
            <v>0</v>
          </cell>
          <cell r="R1992">
            <v>0</v>
          </cell>
          <cell r="S1992">
            <v>1747200</v>
          </cell>
          <cell r="T1992">
            <v>0</v>
          </cell>
        </row>
        <row r="1993">
          <cell r="A1993">
            <v>2658</v>
          </cell>
          <cell r="B1993">
            <v>45411</v>
          </cell>
          <cell r="C1993" t="str">
            <v>DIVISION DE SERVICIOS ADMINISTRATIVOS</v>
          </cell>
          <cell r="D1993" t="str">
            <v>SUFRAGAR HORAS DE MONITOR VIGENCIA 2024-I</v>
          </cell>
          <cell r="E1993" t="str">
            <v>RR 0155 DE 2024</v>
          </cell>
          <cell r="F1993">
            <v>83</v>
          </cell>
          <cell r="G1993">
            <v>244</v>
          </cell>
          <cell r="H1993">
            <v>2.20100200924502E+16</v>
          </cell>
          <cell r="I1993" t="str">
            <v>Posgrados FCS</v>
          </cell>
          <cell r="J1993">
            <v>1747200</v>
          </cell>
          <cell r="K1993">
            <v>2024</v>
          </cell>
          <cell r="L1993">
            <v>1193517438</v>
          </cell>
          <cell r="M1993" t="str">
            <v>TORRES  DIANA VALENTINA</v>
          </cell>
          <cell r="N1993" t="str">
            <v>UNIVERSIDAD DE LOS LLANOS</v>
          </cell>
          <cell r="O1993" t="str">
            <v>PRESUPUESTO</v>
          </cell>
          <cell r="P1993">
            <v>0</v>
          </cell>
          <cell r="Q1993">
            <v>0</v>
          </cell>
          <cell r="R1993">
            <v>0</v>
          </cell>
          <cell r="S1993">
            <v>1747200</v>
          </cell>
          <cell r="T1993">
            <v>0</v>
          </cell>
        </row>
        <row r="1994">
          <cell r="A1994">
            <v>2661</v>
          </cell>
          <cell r="B1994">
            <v>45411</v>
          </cell>
          <cell r="C1994" t="str">
            <v>DIVISION DE SERVICIOS ADMINISTRATIVOS</v>
          </cell>
          <cell r="D1994" t="str">
            <v>SUFRAGAR HORAS DE MONITOR VIGENCIA 2024-I</v>
          </cell>
          <cell r="E1994" t="str">
            <v>RR 0155 DE 2024</v>
          </cell>
          <cell r="F1994">
            <v>83</v>
          </cell>
          <cell r="G1994">
            <v>244</v>
          </cell>
          <cell r="H1994">
            <v>2.20100200924502E+16</v>
          </cell>
          <cell r="I1994" t="str">
            <v>Posgrados FCS</v>
          </cell>
          <cell r="J1994">
            <v>1747200</v>
          </cell>
          <cell r="K1994">
            <v>2024</v>
          </cell>
          <cell r="L1994">
            <v>1029980291.7</v>
          </cell>
          <cell r="M1994" t="str">
            <v>LEÓN CASTAÑEDA LEYDI ALEXANDRA</v>
          </cell>
          <cell r="N1994" t="str">
            <v>UNIVERSIDAD DE LOS LLANOS</v>
          </cell>
          <cell r="O1994" t="str">
            <v>PRESUPUESTO</v>
          </cell>
          <cell r="P1994">
            <v>0</v>
          </cell>
          <cell r="Q1994">
            <v>0</v>
          </cell>
          <cell r="R1994">
            <v>0</v>
          </cell>
          <cell r="S1994">
            <v>1747200</v>
          </cell>
          <cell r="T1994">
            <v>0</v>
          </cell>
        </row>
        <row r="1995">
          <cell r="A1995">
            <v>2662</v>
          </cell>
          <cell r="B1995">
            <v>45411</v>
          </cell>
          <cell r="C1995" t="str">
            <v>DIVISION DE SERVICIOS ADMINISTRATIVOS</v>
          </cell>
          <cell r="D1995" t="str">
            <v>SUFRAGAR HORAS DE MONITOR VIGENCIA 2024-I</v>
          </cell>
          <cell r="E1995" t="str">
            <v>RR 0155 DE 2024</v>
          </cell>
          <cell r="F1995">
            <v>83</v>
          </cell>
          <cell r="G1995">
            <v>244</v>
          </cell>
          <cell r="H1995">
            <v>2.20100200924502E+16</v>
          </cell>
          <cell r="I1995" t="str">
            <v>Posgrados FCS</v>
          </cell>
          <cell r="J1995">
            <v>1747200</v>
          </cell>
          <cell r="K1995">
            <v>2024</v>
          </cell>
          <cell r="L1995">
            <v>1122921755.8</v>
          </cell>
          <cell r="M1995" t="str">
            <v>MORENO DIAZ LAURA NIKOL</v>
          </cell>
          <cell r="N1995" t="str">
            <v>UNIVERSIDAD DE LOS LLANOS</v>
          </cell>
          <cell r="O1995" t="str">
            <v>PRESUPUESTO</v>
          </cell>
          <cell r="P1995">
            <v>0</v>
          </cell>
          <cell r="Q1995">
            <v>0</v>
          </cell>
          <cell r="R1995">
            <v>0</v>
          </cell>
          <cell r="S1995">
            <v>1747200</v>
          </cell>
          <cell r="T1995">
            <v>0</v>
          </cell>
        </row>
        <row r="1996">
          <cell r="A1996">
            <v>254</v>
          </cell>
          <cell r="B1996">
            <v>45313</v>
          </cell>
          <cell r="C1996" t="str">
            <v>PRESUPUESTO</v>
          </cell>
          <cell r="D1996" t="str">
            <v>PRESTACIÓN DE SERVICIOS DE APOYO A LA GESTIÓN NECESARIO PARA EL FORTALECIMIENTO DE LOS PROCESOS ACADÉMICOS Y ADMINISTRATIVOS DEL PROGRAMA DE LICENCIATURA EN PEDAGOGÍA INFANTIL Y LICENCIATURA EN EDUCACIÓN INFANTIL DE LA FACULTAD DE CIENCIAS HUMANAS Y DE LA EDUCACIÓN DE LA UNIVERSIDAD DE LOS LLANOS.</v>
          </cell>
          <cell r="E1996" t="str">
            <v>0213 DE 2024</v>
          </cell>
          <cell r="F1996">
            <v>21</v>
          </cell>
          <cell r="G1996">
            <v>82</v>
          </cell>
          <cell r="H1996">
            <v>2.20100300821202E+19</v>
          </cell>
          <cell r="I1996" t="str">
            <v>Honorarios FCHyE</v>
          </cell>
          <cell r="J1996">
            <v>10841855</v>
          </cell>
          <cell r="K1996">
            <v>2024</v>
          </cell>
          <cell r="L1996">
            <v>35260257</v>
          </cell>
          <cell r="M1996" t="str">
            <v>GONZALEZ LEIVA JENNY PATRICIA</v>
          </cell>
          <cell r="N1996" t="str">
            <v>UNIVERSIDAD DE LOS LLANOS</v>
          </cell>
          <cell r="O1996" t="str">
            <v>PRESUPUESTO</v>
          </cell>
          <cell r="P1996">
            <v>0</v>
          </cell>
          <cell r="Q1996">
            <v>4987253</v>
          </cell>
          <cell r="R1996">
            <v>0</v>
          </cell>
          <cell r="S1996">
            <v>5854602</v>
          </cell>
          <cell r="T1996">
            <v>45.999997232945837</v>
          </cell>
        </row>
        <row r="1997">
          <cell r="A1997">
            <v>255</v>
          </cell>
          <cell r="B1997">
            <v>45313</v>
          </cell>
          <cell r="C1997" t="str">
            <v>PRESUPUESTO</v>
          </cell>
          <cell r="D1997" t="str">
            <v>PRESTACIÓN DE SERVICIOS DE APOYO A LA GESTIÓN NECESARIO PARA EL FORTALECIMIENTO DE LOS PROCESOS ACADÉMICOS Y ADMINISTRATIVOS EN LA ESCUELA DE HUMANIDADES DE LA FACULTAD DE CIENCIAS HUMANAS Y DE LA EDUCACIÓN DE LA UNIVERSIDAD DE LOS LLANOS.</v>
          </cell>
          <cell r="E1997" t="str">
            <v>0212 DE 2024</v>
          </cell>
          <cell r="F1997">
            <v>21</v>
          </cell>
          <cell r="G1997">
            <v>82</v>
          </cell>
          <cell r="H1997">
            <v>2.20100300821202E+19</v>
          </cell>
          <cell r="I1997" t="str">
            <v>Honorarios FCHyE</v>
          </cell>
          <cell r="J1997">
            <v>10841855</v>
          </cell>
          <cell r="K1997">
            <v>2024</v>
          </cell>
          <cell r="L1997">
            <v>40325585.799999997</v>
          </cell>
          <cell r="M1997" t="str">
            <v>GARZON ROZO PAOLA MERCEDES</v>
          </cell>
          <cell r="N1997" t="str">
            <v>UNIVERSIDAD DE LOS LLANOS</v>
          </cell>
          <cell r="O1997" t="str">
            <v>PRESUPUESTO</v>
          </cell>
          <cell r="P1997">
            <v>0</v>
          </cell>
          <cell r="Q1997">
            <v>4987253</v>
          </cell>
          <cell r="R1997">
            <v>0</v>
          </cell>
          <cell r="S1997">
            <v>5854602</v>
          </cell>
          <cell r="T1997">
            <v>45.999997232945837</v>
          </cell>
        </row>
        <row r="1998">
          <cell r="A1998">
            <v>256</v>
          </cell>
          <cell r="B1998">
            <v>45313</v>
          </cell>
          <cell r="C1998" t="str">
            <v>PRESUPUESTO</v>
          </cell>
          <cell r="D1998" t="str">
            <v>PRESTACIÓN DE SERVICIOS DE APOYO A LA GESTIÓN NECESARIO PARA EL FORTALECIMIENTO DE LOS PROCESOS ACADÉMICOS Y ADMINISTRATIVOS EN LA SECRETARÍA ACADÉMICA DE LA FACULTAD DE CIENCIAS HUMANAS Y DE LA EDUCACIÓN DE LA UNIVERSIDAD DE LOS LLANOS.</v>
          </cell>
          <cell r="E1998" t="str">
            <v>0211 DE 2024</v>
          </cell>
          <cell r="F1998">
            <v>21</v>
          </cell>
          <cell r="G1998">
            <v>82</v>
          </cell>
          <cell r="H1998">
            <v>2.20100300821202E+19</v>
          </cell>
          <cell r="I1998" t="str">
            <v>Honorarios FCHyE</v>
          </cell>
          <cell r="J1998">
            <v>10841855</v>
          </cell>
          <cell r="K1998">
            <v>2024</v>
          </cell>
          <cell r="L1998">
            <v>40382841</v>
          </cell>
          <cell r="M1998" t="str">
            <v>HERNANDEZ CORREAL MERCEDES NAYIBE</v>
          </cell>
          <cell r="N1998" t="str">
            <v>UNIVERSIDAD DE LOS LLANOS</v>
          </cell>
          <cell r="O1998" t="str">
            <v>PRESUPUESTO</v>
          </cell>
          <cell r="P1998">
            <v>0</v>
          </cell>
          <cell r="Q1998">
            <v>4987253</v>
          </cell>
          <cell r="R1998">
            <v>0</v>
          </cell>
          <cell r="S1998">
            <v>5854602</v>
          </cell>
          <cell r="T1998">
            <v>45.999997232945837</v>
          </cell>
        </row>
        <row r="1999">
          <cell r="A1999">
            <v>257</v>
          </cell>
          <cell r="B1999">
            <v>45313</v>
          </cell>
          <cell r="C1999" t="str">
            <v>PRESUPUESTO</v>
          </cell>
          <cell r="D1999" t="str">
            <v>PRESTACIÓN DE SERVICIOS DE APOYO A LA GESTIÓN NECESARIO PARA EL FORTALECIMIENTO DE LOS PROCESOS ACADÉMICOS Y ADMINISTRATIVOS DEL PROGRAMA DE LICENCIATURA EN EDUCACIÓN FÍSICA Y DEPORTE DE LA FACULTAD DE CIENCIAS HUMANAS Y DE LA EDUCACIÓN DE LA UNIVERSIDAD DE LOS LLANOS.</v>
          </cell>
          <cell r="E1999" t="str">
            <v>0214 DE 2024</v>
          </cell>
          <cell r="F1999">
            <v>21</v>
          </cell>
          <cell r="G1999">
            <v>82</v>
          </cell>
          <cell r="H1999">
            <v>2.20100300821202E+19</v>
          </cell>
          <cell r="I1999" t="str">
            <v>Honorarios FCHyE</v>
          </cell>
          <cell r="J1999">
            <v>10841855</v>
          </cell>
          <cell r="K1999">
            <v>2024</v>
          </cell>
          <cell r="L1999">
            <v>40389413.399999999</v>
          </cell>
          <cell r="M1999" t="str">
            <v>RODRIGUEZ CRUZ ANA CECILIA</v>
          </cell>
          <cell r="N1999" t="str">
            <v>UNIVERSIDAD DE LOS LLANOS</v>
          </cell>
          <cell r="O1999" t="str">
            <v>PRESUPUESTO</v>
          </cell>
          <cell r="P1999">
            <v>0</v>
          </cell>
          <cell r="Q1999">
            <v>4987253</v>
          </cell>
          <cell r="R1999">
            <v>0</v>
          </cell>
          <cell r="S1999">
            <v>5854602</v>
          </cell>
          <cell r="T1999">
            <v>45.999997232945837</v>
          </cell>
        </row>
        <row r="2000">
          <cell r="A2000">
            <v>258</v>
          </cell>
          <cell r="B2000">
            <v>45313</v>
          </cell>
          <cell r="C2000" t="str">
            <v>PRESUPUESTO</v>
          </cell>
          <cell r="D2000" t="str">
            <v>PRESTACIÓN DE SERVICIOS DE APOYO A LA GESTIÓN NECESARIO PARA EL FORTALECIMIENTO DE LOS PROCESOS ACADÉMICOS Y ADMINISTRATIVOS DEL PROGRAMA DE LICENCIATURA EN MATEMÁTICAS DE LA FACULTAD DE CIENCIAS HUMANAS Y DE LA EDUCACIÓN DE LA UNIVERSIDAD DE LOS LLANOS.</v>
          </cell>
          <cell r="E2000" t="str">
            <v>0215 DE 2024</v>
          </cell>
          <cell r="F2000">
            <v>21</v>
          </cell>
          <cell r="G2000">
            <v>82</v>
          </cell>
          <cell r="H2000">
            <v>2.20100300821202E+19</v>
          </cell>
          <cell r="I2000" t="str">
            <v>Honorarios FCHyE</v>
          </cell>
          <cell r="J2000">
            <v>10841855</v>
          </cell>
          <cell r="K2000">
            <v>2024</v>
          </cell>
          <cell r="L2000">
            <v>40401855</v>
          </cell>
          <cell r="M2000" t="str">
            <v>FORERO ECHAVARRIA CLAUDIA MILENA</v>
          </cell>
          <cell r="N2000" t="str">
            <v>UNIVERSIDAD DE LOS LLANOS</v>
          </cell>
          <cell r="O2000" t="str">
            <v>PRESUPUESTO</v>
          </cell>
          <cell r="P2000">
            <v>0</v>
          </cell>
          <cell r="Q2000">
            <v>4987253</v>
          </cell>
          <cell r="R2000">
            <v>0</v>
          </cell>
          <cell r="S2000">
            <v>5854602</v>
          </cell>
          <cell r="T2000">
            <v>45.999997232945837</v>
          </cell>
        </row>
        <row r="2001">
          <cell r="A2001">
            <v>259</v>
          </cell>
          <cell r="B2001">
            <v>45313</v>
          </cell>
          <cell r="C2001" t="str">
            <v>PRESUPUESTO</v>
          </cell>
          <cell r="D2001" t="str">
            <v>PRESTACIÓN DE SERVICIOS DE APOYO A LA GESTIÓN NECESARIO PARA EL FORTALECIMIENTO DE LOS PROCESOS ACADÉMICOS Y ADMINISTRATIVOS EN LA ESCUELA DE PEDAGOGÍA Y BELLAS ARTES DE LA FACULTAD DE CIENCIAS HUMANAS Y DE LA EDUCACIÓN DE LA UNIVERSIDAD DE LOS LLANOS.</v>
          </cell>
          <cell r="E2001" t="str">
            <v>0210 DE 2024</v>
          </cell>
          <cell r="F2001">
            <v>21</v>
          </cell>
          <cell r="G2001">
            <v>82</v>
          </cell>
          <cell r="H2001">
            <v>2.20100300821202E+19</v>
          </cell>
          <cell r="I2001" t="str">
            <v>Honorarios FCHyE</v>
          </cell>
          <cell r="J2001">
            <v>10841855</v>
          </cell>
          <cell r="K2001">
            <v>2024</v>
          </cell>
          <cell r="L2001">
            <v>65739948</v>
          </cell>
          <cell r="M2001" t="str">
            <v>BOLIVAR RUBIO SANDRA MILENA</v>
          </cell>
          <cell r="N2001" t="str">
            <v>UNIVERSIDAD DE LOS LLANOS</v>
          </cell>
          <cell r="O2001" t="str">
            <v>PRESUPUESTO</v>
          </cell>
          <cell r="P2001">
            <v>0</v>
          </cell>
          <cell r="Q2001">
            <v>4987253</v>
          </cell>
          <cell r="R2001">
            <v>0</v>
          </cell>
          <cell r="S2001">
            <v>5854602</v>
          </cell>
          <cell r="T2001">
            <v>45.999997232945837</v>
          </cell>
        </row>
        <row r="2002">
          <cell r="A2002">
            <v>260</v>
          </cell>
          <cell r="B2002">
            <v>45313</v>
          </cell>
          <cell r="C2002" t="str">
            <v>PRESUPUESTO</v>
          </cell>
          <cell r="D2002" t="str">
            <v>PRESTACIÓN DE SERVICIOS DE APOYO A LA GESTIÓN NECESARIO PARA EL FORTALECIMIENTO DE LOS PROCESOS ACADÉMICOS Y ADMINISTRATIVOS DEL PROGRAMA DE LICENCIATURA EN PRODUCCIÓN AGROPECUARIA Y LICENCIATURA EN EDUCACIÓN CAMPESINA Y RURAL DE LA FACULTAD DE CIENCIAS HUMANAS Y DE LA EDUCACIÓN DE LA UNIVERSIDAD DE LOS LLANOS.</v>
          </cell>
          <cell r="E2002" t="str">
            <v>0216 DE 2024</v>
          </cell>
          <cell r="F2002">
            <v>21</v>
          </cell>
          <cell r="G2002">
            <v>82</v>
          </cell>
          <cell r="H2002">
            <v>2.20100300821202E+19</v>
          </cell>
          <cell r="I2002" t="str">
            <v>Honorarios FCHyE</v>
          </cell>
          <cell r="J2002">
            <v>10841855</v>
          </cell>
          <cell r="K2002">
            <v>2024</v>
          </cell>
          <cell r="L2002">
            <v>1120504145</v>
          </cell>
          <cell r="M2002" t="str">
            <v>MELO SUAREZ YENNY EMILIANA</v>
          </cell>
          <cell r="N2002" t="str">
            <v>UNIVERSIDAD DE LOS LLANOS</v>
          </cell>
          <cell r="O2002" t="str">
            <v>PRESUPUESTO</v>
          </cell>
          <cell r="P2002">
            <v>0</v>
          </cell>
          <cell r="Q2002">
            <v>4987253</v>
          </cell>
          <cell r="R2002">
            <v>0</v>
          </cell>
          <cell r="S2002">
            <v>5854602</v>
          </cell>
          <cell r="T2002">
            <v>45.999997232945837</v>
          </cell>
        </row>
        <row r="2003">
          <cell r="A2003">
            <v>261</v>
          </cell>
          <cell r="B2003">
            <v>45313</v>
          </cell>
          <cell r="C2003" t="str">
            <v>PRESUPUESTO</v>
          </cell>
          <cell r="D2003" t="str">
            <v>PRESTACIÓN DE SERVICIOS PROFESIONALES NECESARIO PARA EL FORTALECIMIENTO DE LOS PROCESOS DEL CENTRO DE PROYECCIÓN SOCIAL Y CENTRO DE INVESTIGACIONES DE LA FACULTAD DE CIENCIAS HUMANAS Y DE LA EDUCACIÓN DE LA UNIVERSIDAD DE LOS LLANOS.</v>
          </cell>
          <cell r="E2003" t="str">
            <v>0217 DE 2024</v>
          </cell>
          <cell r="F2003">
            <v>21</v>
          </cell>
          <cell r="G2003">
            <v>82</v>
          </cell>
          <cell r="H2003">
            <v>2.20100300821202E+19</v>
          </cell>
          <cell r="I2003" t="str">
            <v>Honorarios FCHyE</v>
          </cell>
          <cell r="J2003">
            <v>13652500</v>
          </cell>
          <cell r="K2003">
            <v>2024</v>
          </cell>
          <cell r="L2003">
            <v>1121949731</v>
          </cell>
          <cell r="M2003" t="str">
            <v>RUGES GUTIERREZ JHON SMITH</v>
          </cell>
          <cell r="N2003" t="str">
            <v>UNIVERSIDAD DE LOS LLANOS</v>
          </cell>
          <cell r="O2003" t="str">
            <v>PRESUPUESTO</v>
          </cell>
          <cell r="P2003">
            <v>0</v>
          </cell>
          <cell r="Q2003">
            <v>6280150</v>
          </cell>
          <cell r="R2003">
            <v>0</v>
          </cell>
          <cell r="S2003">
            <v>7372350</v>
          </cell>
          <cell r="T2003">
            <v>46</v>
          </cell>
        </row>
        <row r="2004">
          <cell r="A2004">
            <v>722</v>
          </cell>
          <cell r="B2004">
            <v>45327</v>
          </cell>
          <cell r="C2004" t="str">
            <v>PRESUPUESTO</v>
          </cell>
          <cell r="D2004" t="str">
            <v>PIÑEROS CASTAÑEDA JUAN CAMILO CONTRATO 0353 DE  PRESTACIÓN DE SERVICIOS DE APOYO A LA GESTIÓN Y SERVICIOS PROFESIONALES NECESARIOS PARA EL FORTALECIMIENTO DE LOS DIFERENTES PROCESOS ACADÉMICOS DE LAS FACULTADES DE LA UNIVERSIDAD DE LOS LLANOS. CDP 154 DEL 2024</v>
          </cell>
          <cell r="E2004">
            <v>353</v>
          </cell>
          <cell r="F2004">
            <v>154</v>
          </cell>
          <cell r="G2004">
            <v>82</v>
          </cell>
          <cell r="H2004">
            <v>2.20100300821202E+19</v>
          </cell>
          <cell r="I2004" t="str">
            <v>Honorarios FCHyE</v>
          </cell>
          <cell r="J2004">
            <v>8890321</v>
          </cell>
          <cell r="K2004">
            <v>2024</v>
          </cell>
          <cell r="L2004">
            <v>1121937745</v>
          </cell>
          <cell r="M2004" t="str">
            <v>PIÑEROS CASTAÑEDA JUAN CAMILO</v>
          </cell>
          <cell r="N2004" t="str">
            <v>UNIVERSIDAD DE LOS LLANOS</v>
          </cell>
          <cell r="O2004" t="str">
            <v>PRESUPUESTO</v>
          </cell>
          <cell r="P2004">
            <v>0</v>
          </cell>
          <cell r="Q2004">
            <v>4047626</v>
          </cell>
          <cell r="R2004">
            <v>0</v>
          </cell>
          <cell r="S2004">
            <v>4842695</v>
          </cell>
          <cell r="T2004">
            <v>45.528457296423831</v>
          </cell>
        </row>
        <row r="2005">
          <cell r="A2005">
            <v>1138</v>
          </cell>
          <cell r="B2005">
            <v>45341.636157407411</v>
          </cell>
          <cell r="C2005" t="str">
            <v>PRESUPUESTO</v>
          </cell>
          <cell r="D2005" t="str">
            <v>PAJOY RUIZ MARIA ALEJANDRA  PRESTACIÓN DE SERVICIOS DE APOYO A LA GESTIÓN Y SERVICIOS PROFESIONALES NECESARIOS PARA EL FORTALECIMIENTO DE LOS DIFERENTES PROCESOS ACADÉMICOS DE LAS FACULTADES DE LA UNIVERSIDAD DE LOS LLANOS. CDP 297 DEL 2024</v>
          </cell>
          <cell r="E2005">
            <v>456</v>
          </cell>
          <cell r="F2005">
            <v>297</v>
          </cell>
          <cell r="G2005">
            <v>82</v>
          </cell>
          <cell r="H2005">
            <v>2.20100300821202E+19</v>
          </cell>
          <cell r="I2005" t="str">
            <v>Honorarios FCHyE</v>
          </cell>
          <cell r="J2005">
            <v>14897976</v>
          </cell>
          <cell r="K2005">
            <v>2024</v>
          </cell>
          <cell r="L2005">
            <v>1121937873</v>
          </cell>
          <cell r="M2005" t="str">
            <v>PAJOY RUIZ MARIA ALEJANDRA</v>
          </cell>
          <cell r="N2005" t="str">
            <v>UNIVERSIDAD DE LOS LLANOS</v>
          </cell>
          <cell r="O2005" t="str">
            <v>PRESUPUESTO</v>
          </cell>
          <cell r="P2005">
            <v>0</v>
          </cell>
          <cell r="Q2005">
            <v>3822700</v>
          </cell>
          <cell r="R2005">
            <v>0</v>
          </cell>
          <cell r="S2005">
            <v>11075276</v>
          </cell>
          <cell r="T2005">
            <v>25.659190214831867</v>
          </cell>
        </row>
        <row r="2006">
          <cell r="A2006">
            <v>211</v>
          </cell>
          <cell r="B2006">
            <v>45313</v>
          </cell>
          <cell r="C2006" t="str">
            <v>PRESUPUESTO</v>
          </cell>
          <cell r="D2006" t="str">
            <v>CORREDOR BONELO NATALIA CONTRATO 0219 DE PRESTACIÓN DE SERVICIOS DE APOYO A LA GESTIÓN Y SERVICIOS PROFESIONALES NECESARIOS PARA EL FORTALECIMIENTO DE LOS DIFERENTES PROCESOS ACADÉMICOS ADMINISTRATIVOS DE LAS DEPENDENCIAS DE LA UNIVERSIDAD DE LOS LLANOS. CDP 50 DEL 2024</v>
          </cell>
          <cell r="E2006">
            <v>219</v>
          </cell>
          <cell r="F2006">
            <v>50</v>
          </cell>
          <cell r="G2006">
            <v>246</v>
          </cell>
          <cell r="H2006">
            <v>2.20100300924502E+16</v>
          </cell>
          <cell r="I2006" t="str">
            <v>Posgrados FCHyE</v>
          </cell>
          <cell r="J2006">
            <v>12504273</v>
          </cell>
          <cell r="K2006">
            <v>2024</v>
          </cell>
          <cell r="L2006">
            <v>1121888586.5</v>
          </cell>
          <cell r="M2006" t="str">
            <v xml:space="preserve">CORREDOR BONELO NATALIA </v>
          </cell>
          <cell r="N2006" t="str">
            <v>UNIVERSIDAD DE LOS LLANOS</v>
          </cell>
          <cell r="O2006" t="str">
            <v>PRESUPUESTO</v>
          </cell>
          <cell r="P2006">
            <v>0</v>
          </cell>
          <cell r="Q2006">
            <v>4987253</v>
          </cell>
          <cell r="R2006">
            <v>0</v>
          </cell>
          <cell r="S2006">
            <v>7517020</v>
          </cell>
          <cell r="T2006">
            <v>39.884389920149694</v>
          </cell>
        </row>
        <row r="2007">
          <cell r="A2007">
            <v>296</v>
          </cell>
          <cell r="B2007">
            <v>45313</v>
          </cell>
          <cell r="C2007" t="str">
            <v>PRESUPUESTO</v>
          </cell>
          <cell r="D2007" t="str">
            <v>LIZARAZO BUITRAGO OLGA JAQUELINE CONTRATO 0218 DEL 2024 PRESTACIÓN DE SERVICIOS DE APOYO A LA GESTIÓN Y SERVICIOS PROFESIONALES NECESARIOS PARA EL FORTALECIMIENTO DE LOS DIFERENTES PROCESOS ACADÉMICOS DE LAS FACULTADES DE LA UNIVERSIDAD DE LOS LLANOS. CDP 21 DEL 2024</v>
          </cell>
          <cell r="E2007">
            <v>218</v>
          </cell>
          <cell r="F2007">
            <v>21</v>
          </cell>
          <cell r="G2007">
            <v>246</v>
          </cell>
          <cell r="H2007">
            <v>2.20100300924502E+16</v>
          </cell>
          <cell r="I2007" t="str">
            <v>Posgrados FCHyE</v>
          </cell>
          <cell r="J2007">
            <v>12504273</v>
          </cell>
          <cell r="K2007">
            <v>2024</v>
          </cell>
          <cell r="L2007">
            <v>31949877</v>
          </cell>
          <cell r="M2007" t="str">
            <v>LIZARAZO BUITRAGO OLGA JACQUELINE</v>
          </cell>
          <cell r="N2007" t="str">
            <v>UNIVERSIDAD DE LOS LLANOS</v>
          </cell>
          <cell r="O2007" t="str">
            <v>PRESUPUESTO</v>
          </cell>
          <cell r="P2007">
            <v>0</v>
          </cell>
          <cell r="Q2007">
            <v>4987253</v>
          </cell>
          <cell r="R2007">
            <v>0</v>
          </cell>
          <cell r="S2007">
            <v>7517020</v>
          </cell>
          <cell r="T2007">
            <v>39.884389920149694</v>
          </cell>
        </row>
        <row r="2008">
          <cell r="A2008">
            <v>1252</v>
          </cell>
          <cell r="B2008">
            <v>45344</v>
          </cell>
          <cell r="C2008" t="str">
            <v>DIVISION DE SERVICIOS ADMINISTRATIVOS</v>
          </cell>
          <cell r="D2008" t="str">
            <v>COMPROMISOS DOC POSGRADO RUB 246 2024</v>
          </cell>
          <cell r="E2008" t="str">
            <v>HC0521 DE 2024</v>
          </cell>
          <cell r="F2008">
            <v>274</v>
          </cell>
          <cell r="G2008">
            <v>246</v>
          </cell>
          <cell r="H2008">
            <v>2.20100300924502E+16</v>
          </cell>
          <cell r="I2008" t="str">
            <v>Posgrados FCHyE</v>
          </cell>
          <cell r="J2008">
            <v>6348787</v>
          </cell>
          <cell r="K2008">
            <v>2024</v>
          </cell>
          <cell r="L2008">
            <v>87451977</v>
          </cell>
          <cell r="M2008" t="str">
            <v>OBANDO BASTIDAS JORGE ALEJANDRO</v>
          </cell>
          <cell r="N2008" t="str">
            <v>UNIVERSIDAD DE LOS LLANOS</v>
          </cell>
          <cell r="O2008" t="str">
            <v>PRESUPUESTO</v>
          </cell>
          <cell r="P2008">
            <v>0</v>
          </cell>
          <cell r="Q2008">
            <v>0</v>
          </cell>
          <cell r="R2008">
            <v>0</v>
          </cell>
          <cell r="S2008">
            <v>6348787</v>
          </cell>
          <cell r="T2008">
            <v>0</v>
          </cell>
        </row>
        <row r="2009">
          <cell r="A2009">
            <v>1371</v>
          </cell>
          <cell r="B2009">
            <v>45351.673113425924</v>
          </cell>
          <cell r="C2009" t="str">
            <v>DIVISION DE SERVICIOS ADMINISTRATIVOS</v>
          </cell>
          <cell r="D2009" t="str">
            <v>SOLICITUD RP PARA LA CONTRATACION DOCENTES POSGRADOS, ANDRES FELIPE MORA CORTES CC 80238775 CONTRATO HC0560 DE 2024</v>
          </cell>
          <cell r="E2009" t="str">
            <v>HC0560</v>
          </cell>
          <cell r="F2009">
            <v>404</v>
          </cell>
          <cell r="G2009">
            <v>246</v>
          </cell>
          <cell r="H2009">
            <v>2.20100300924502E+16</v>
          </cell>
          <cell r="I2009" t="str">
            <v>Posgrados FCHyE</v>
          </cell>
          <cell r="J2009">
            <v>11684396</v>
          </cell>
          <cell r="K2009">
            <v>2024</v>
          </cell>
          <cell r="L2009">
            <v>80238775.299999997</v>
          </cell>
          <cell r="M2009" t="str">
            <v>MORA CORTES ANDRES FELIPE</v>
          </cell>
          <cell r="N2009" t="str">
            <v>UNIVERSIDAD DE LOS LLANOS</v>
          </cell>
          <cell r="O2009" t="str">
            <v>PRESUPUESTO</v>
          </cell>
          <cell r="P2009">
            <v>0</v>
          </cell>
          <cell r="Q2009">
            <v>11684396</v>
          </cell>
          <cell r="R2009">
            <v>0</v>
          </cell>
          <cell r="S2009">
            <v>0</v>
          </cell>
          <cell r="T2009">
            <v>100</v>
          </cell>
        </row>
        <row r="2010">
          <cell r="A2010">
            <v>1452</v>
          </cell>
          <cell r="B2010">
            <v>45356.601076388892</v>
          </cell>
          <cell r="C2010" t="str">
            <v>PRESUPUESTO</v>
          </cell>
          <cell r="D2010" t="str">
            <v>ALBERTO VELASQUEZ ARJONA CC 17322785 AVANCE DIRECTOR MAESTRIA EN EDUCACIÓN PARA SUFRAGAR LOS GASTOS LOGÍSTICOS DE BIENVENIDA A LA IV COHORTE DE LA MAESTRÍA EN EDUCACIÓN Y LOS GASTOS DE TRANSPORTE EN LA RUTA MEDELLÍN VILLAVICENCIO BOGOTÁ MEDELLÍN HOTEL Y COMIDA DEL PROFESOR VISITANTE DR ALFREDO MANUEL GHUISO DE LA UNIVERSIDAD LUIS AMIGO CDP 460 DEL 2024</v>
          </cell>
          <cell r="F2010">
            <v>460</v>
          </cell>
          <cell r="G2010">
            <v>246</v>
          </cell>
          <cell r="H2010">
            <v>2.20100300924502E+16</v>
          </cell>
          <cell r="I2010" t="str">
            <v>Posgrados FCHyE</v>
          </cell>
          <cell r="J2010">
            <v>2000000</v>
          </cell>
          <cell r="K2010">
            <v>2024</v>
          </cell>
          <cell r="L2010">
            <v>17322785.699999999</v>
          </cell>
          <cell r="M2010" t="str">
            <v>VELASQUEZ ARJONA ALBERTO JOSE MANUEL</v>
          </cell>
          <cell r="N2010" t="str">
            <v>UNIVERSIDAD DE LOS LLANOS</v>
          </cell>
          <cell r="O2010" t="str">
            <v>PRESUPUESTO</v>
          </cell>
          <cell r="P2010">
            <v>0</v>
          </cell>
          <cell r="Q2010">
            <v>2000000</v>
          </cell>
          <cell r="R2010">
            <v>0</v>
          </cell>
          <cell r="S2010">
            <v>0</v>
          </cell>
          <cell r="T2010">
            <v>100</v>
          </cell>
        </row>
        <row r="2011">
          <cell r="A2011">
            <v>1681</v>
          </cell>
          <cell r="B2011">
            <v>45366.372037037036</v>
          </cell>
          <cell r="C2011" t="str">
            <v>DIVISION DE SERVICIOS ADMINISTRATIVOS</v>
          </cell>
          <cell r="D2011" t="str">
            <v>SOLICITUD DE COMPROMISOS PARA CONTRATACION DOCENTES POSGRADOS OMAIRA ELIZABETH GONZALEZ GIRALDO CC 40375884 CONTRATO HC0660 DE 2024</v>
          </cell>
          <cell r="E2011" t="str">
            <v>HC0660</v>
          </cell>
          <cell r="F2011">
            <v>275</v>
          </cell>
          <cell r="G2011">
            <v>246</v>
          </cell>
          <cell r="H2011">
            <v>2.20100300924502E+16</v>
          </cell>
          <cell r="I2011" t="str">
            <v>Posgrados FCHyE</v>
          </cell>
          <cell r="J2011">
            <v>5589645</v>
          </cell>
          <cell r="K2011">
            <v>2024</v>
          </cell>
          <cell r="L2011">
            <v>40375884</v>
          </cell>
          <cell r="M2011" t="str">
            <v>GONZALEZ GIRALDO OMAIRA ELIZABETH</v>
          </cell>
          <cell r="N2011" t="str">
            <v>UNIVERSIDAD DE LOS LLANOS</v>
          </cell>
          <cell r="O2011" t="str">
            <v>PRESUPUESTO</v>
          </cell>
          <cell r="P2011">
            <v>0</v>
          </cell>
          <cell r="Q2011">
            <v>0</v>
          </cell>
          <cell r="R2011">
            <v>0</v>
          </cell>
          <cell r="S2011">
            <v>5589645</v>
          </cell>
          <cell r="T2011">
            <v>0</v>
          </cell>
        </row>
        <row r="2012">
          <cell r="A2012">
            <v>1763</v>
          </cell>
          <cell r="B2012">
            <v>45371.675358796296</v>
          </cell>
          <cell r="C2012" t="str">
            <v>DIVISION DE SERVICIOS ADMINISTRATIVOS</v>
          </cell>
          <cell r="D2012" t="str">
            <v>SOLICITUD COMPROMISOS POSGRADOS ALVARO PARDO ARANZALES CC 86088514 CONTRATO HC0680 DE 2024</v>
          </cell>
          <cell r="E2012" t="str">
            <v>HC0680</v>
          </cell>
          <cell r="F2012">
            <v>509</v>
          </cell>
          <cell r="G2012">
            <v>246</v>
          </cell>
          <cell r="H2012">
            <v>2.20100300924502E+16</v>
          </cell>
          <cell r="I2012" t="str">
            <v>Posgrados FCHyE</v>
          </cell>
          <cell r="J2012">
            <v>4291464</v>
          </cell>
          <cell r="K2012">
            <v>2024</v>
          </cell>
          <cell r="L2012">
            <v>86088514</v>
          </cell>
          <cell r="M2012" t="str">
            <v xml:space="preserve">PARDO ARANZALES ALVARO </v>
          </cell>
          <cell r="N2012" t="str">
            <v>UNIVERSIDAD DE LOS LLANOS</v>
          </cell>
          <cell r="O2012" t="str">
            <v>PRESUPUESTO</v>
          </cell>
          <cell r="P2012">
            <v>0</v>
          </cell>
          <cell r="Q2012">
            <v>0</v>
          </cell>
          <cell r="R2012">
            <v>0</v>
          </cell>
          <cell r="S2012">
            <v>4291464</v>
          </cell>
          <cell r="T2012">
            <v>0</v>
          </cell>
        </row>
        <row r="2013">
          <cell r="A2013">
            <v>2077</v>
          </cell>
          <cell r="B2013">
            <v>45390.451574074075</v>
          </cell>
          <cell r="C2013" t="str">
            <v>DIVISION DE SERVICIOS ADMINISTRATIVOS</v>
          </cell>
          <cell r="D2013" t="str">
            <v>SOLICITUD DE COMPROMISOS PARA CONTRATACION DE DOCENTES DE POSGRADOS MARCO VINICIO GUTIERREZ CASAS CC 19450556 CONTRATO HC0710 DE 2024</v>
          </cell>
          <cell r="E2013" t="str">
            <v>HC0710</v>
          </cell>
          <cell r="F2013">
            <v>509</v>
          </cell>
          <cell r="G2013">
            <v>246</v>
          </cell>
          <cell r="H2013">
            <v>2.20100300924502E+16</v>
          </cell>
          <cell r="I2013" t="str">
            <v>Posgrados FCHyE</v>
          </cell>
          <cell r="J2013">
            <v>8615630</v>
          </cell>
          <cell r="K2013">
            <v>2024</v>
          </cell>
          <cell r="L2013">
            <v>19450556.199999999</v>
          </cell>
          <cell r="M2013" t="str">
            <v>GUTIERREZ CASAS MARCO VINICIO</v>
          </cell>
          <cell r="N2013" t="str">
            <v>UNIVERSIDAD DE LOS LLANOS</v>
          </cell>
          <cell r="O2013" t="str">
            <v>PRESUPUESTO</v>
          </cell>
          <cell r="P2013">
            <v>0</v>
          </cell>
          <cell r="Q2013">
            <v>0</v>
          </cell>
          <cell r="R2013">
            <v>0</v>
          </cell>
          <cell r="S2013">
            <v>8615630</v>
          </cell>
          <cell r="T2013">
            <v>0</v>
          </cell>
        </row>
        <row r="2014">
          <cell r="A2014">
            <v>2240</v>
          </cell>
          <cell r="B2014">
            <v>45398.70039351852</v>
          </cell>
          <cell r="C2014" t="str">
            <v>PRESUPUESTO</v>
          </cell>
          <cell r="D2014" t="str">
            <v>MIGUEL ANGEL VELASQUEZ PATIÑO CC 19281396 AVANCE PARA EL DIRECTOR PROGRAMA LPA Y LECYR DE LA FACULTAD DE CIENCIAS HUMANAS Y DE LA EDUCACIÓN PARA SUFRAGAR LOS GASTOS DE APOYO LOGÍSTICO NECESARIOS PARA LA CAPACITACIÓN DE DOCENTES PROGRAMADA EL 19 DE ABRIL EN EL CAMPUS BOQUEMONTE EN EL MUNICIPIO DE GRANADA SEGÚN REQUERIMIENTO DE LA DECANATURA DE LA FCHyE CDP 840 DEL 2024</v>
          </cell>
          <cell r="F2014">
            <v>840</v>
          </cell>
          <cell r="G2014">
            <v>246</v>
          </cell>
          <cell r="H2014">
            <v>2.20100300924502E+16</v>
          </cell>
          <cell r="I2014" t="str">
            <v>Posgrados FCHyE</v>
          </cell>
          <cell r="J2014">
            <v>1500000</v>
          </cell>
          <cell r="K2014">
            <v>2024</v>
          </cell>
          <cell r="L2014">
            <v>19281396.5</v>
          </cell>
          <cell r="M2014" t="str">
            <v>VASQUEZ PATIÑO MIGUEL ANGEL</v>
          </cell>
          <cell r="N2014" t="str">
            <v>UNIVERSIDAD DE LOS LLANOS</v>
          </cell>
          <cell r="O2014" t="str">
            <v>PRESUPUESTO</v>
          </cell>
          <cell r="P2014">
            <v>0</v>
          </cell>
          <cell r="Q2014">
            <v>0</v>
          </cell>
          <cell r="R2014">
            <v>0</v>
          </cell>
          <cell r="S2014">
            <v>1500000</v>
          </cell>
          <cell r="T2014">
            <v>0</v>
          </cell>
        </row>
        <row r="2015">
          <cell r="A2015">
            <v>2320</v>
          </cell>
          <cell r="B2015">
            <v>45400.649537037039</v>
          </cell>
          <cell r="C2015" t="str">
            <v>DIVISION DE SERVICIOS ADMINISTRATIVOS</v>
          </cell>
          <cell r="D2015" t="str">
            <v>SOLICITUD DE COMPROMISOS PARA CONTRATACION DOCENTE LUZ HAYDEE GONZALEZ OCAMPO CC 40384499 CONTRATO HC0747 DE 2024</v>
          </cell>
          <cell r="E2015" t="str">
            <v>HC0747</v>
          </cell>
          <cell r="F2015">
            <v>274</v>
          </cell>
          <cell r="G2015">
            <v>246</v>
          </cell>
          <cell r="H2015">
            <v>2.20100300924502E+16</v>
          </cell>
          <cell r="I2015" t="str">
            <v>Posgrados FCHyE</v>
          </cell>
          <cell r="J2015">
            <v>8401885</v>
          </cell>
          <cell r="K2015">
            <v>2024</v>
          </cell>
          <cell r="L2015">
            <v>40384499.399999999</v>
          </cell>
          <cell r="M2015" t="str">
            <v>GONZALEZ OCAMPO LUZ HAYDEE</v>
          </cell>
          <cell r="N2015" t="str">
            <v>UNIVERSIDAD DE LOS LLANOS</v>
          </cell>
          <cell r="O2015" t="str">
            <v>PRESUPUESTO</v>
          </cell>
          <cell r="P2015">
            <v>0</v>
          </cell>
          <cell r="Q2015">
            <v>0</v>
          </cell>
          <cell r="R2015">
            <v>0</v>
          </cell>
          <cell r="S2015">
            <v>8401885</v>
          </cell>
          <cell r="T2015">
            <v>0</v>
          </cell>
        </row>
        <row r="2016">
          <cell r="A2016">
            <v>2321</v>
          </cell>
          <cell r="B2016">
            <v>45400.650381944448</v>
          </cell>
          <cell r="C2016" t="str">
            <v>DIVISION DE SERVICIOS ADMINISTRATIVOS</v>
          </cell>
          <cell r="D2016" t="str">
            <v>SOLICITUD DE COMPROMISOS PARA CONTRATACION DOCENTE ASTRID LEON CAMARGO CC 43547677 CONTRATO HC0749 DE 2024</v>
          </cell>
          <cell r="E2016" t="str">
            <v>HC0749</v>
          </cell>
          <cell r="F2016">
            <v>404</v>
          </cell>
          <cell r="G2016">
            <v>246</v>
          </cell>
          <cell r="H2016">
            <v>2.20100300924502E+16</v>
          </cell>
          <cell r="I2016" t="str">
            <v>Posgrados FCHyE</v>
          </cell>
          <cell r="J2016">
            <v>11339101</v>
          </cell>
          <cell r="K2016">
            <v>2024</v>
          </cell>
          <cell r="L2016">
            <v>43547677</v>
          </cell>
          <cell r="M2016" t="str">
            <v xml:space="preserve">LEON CAMARGO ASTRID </v>
          </cell>
          <cell r="N2016" t="str">
            <v>UNIVERSIDAD DE LOS LLANOS</v>
          </cell>
          <cell r="O2016" t="str">
            <v>PRESUPUESTO</v>
          </cell>
          <cell r="P2016">
            <v>0</v>
          </cell>
          <cell r="Q2016">
            <v>0</v>
          </cell>
          <cell r="R2016">
            <v>0</v>
          </cell>
          <cell r="S2016">
            <v>11339101</v>
          </cell>
          <cell r="T2016">
            <v>0</v>
          </cell>
        </row>
        <row r="2017">
          <cell r="A2017">
            <v>2327</v>
          </cell>
          <cell r="B2017">
            <v>45400.83016203704</v>
          </cell>
          <cell r="C2017" t="str">
            <v>PRESUPUESTO</v>
          </cell>
          <cell r="D2017" t="str">
            <v>OSCAR MAURICIO SANTAMARIA NIÑO CC 86079599 AVANCE PARA SUFRAGAR LOS GASTOS DE APOYO LOGÍSTICO NECESARIO DURANTE EL DESARROLLO DE LA CAPACITACIÓN DOCENTE DEL PROGRAMA DE EDUCACIÓN FÍSICA Y DEPORTE LA CUAL SE LLEVARÁ A CABO EL 20 DE ABRIL DE 2024 SEGÚN REQUERIMIENTO DE LA DECANATURA DE LA FACULTAD DE CIENCIAS HUMANAS Y DE LA EDUCACIÓN CDP 878 DEL 2024</v>
          </cell>
          <cell r="F2017">
            <v>878</v>
          </cell>
          <cell r="G2017">
            <v>246</v>
          </cell>
          <cell r="H2017">
            <v>2.20100300924502E+16</v>
          </cell>
          <cell r="I2017" t="str">
            <v>Posgrados FCHyE</v>
          </cell>
          <cell r="J2017">
            <v>650000</v>
          </cell>
          <cell r="K2017">
            <v>2024</v>
          </cell>
          <cell r="L2017">
            <v>86079599.200000003</v>
          </cell>
          <cell r="M2017" t="str">
            <v>SANTAMARIA NIÑO OSCAR MAURICIO</v>
          </cell>
          <cell r="N2017" t="str">
            <v>UNIVERSIDAD DE LOS LLANOS</v>
          </cell>
          <cell r="O2017" t="str">
            <v>PRESUPUESTO</v>
          </cell>
          <cell r="P2017">
            <v>0</v>
          </cell>
          <cell r="Q2017">
            <v>0</v>
          </cell>
          <cell r="R2017">
            <v>0</v>
          </cell>
          <cell r="S2017">
            <v>650000</v>
          </cell>
          <cell r="T2017">
            <v>0</v>
          </cell>
        </row>
        <row r="2018">
          <cell r="A2018">
            <v>2458</v>
          </cell>
          <cell r="B2018">
            <v>45405.404768518521</v>
          </cell>
          <cell r="C2018" t="str">
            <v>DIVISION DE SERVICIOS ADMINISTRATIVOS</v>
          </cell>
          <cell r="D2018" t="str">
            <v>SOLICITUD DE COMPROMISO PARA CONTRATACION DOCENTE MARCO FIDEL GOMEZ LONDOÑO CC 71319609 CONTRATO HC0756 DE 2024</v>
          </cell>
          <cell r="E2018" t="str">
            <v>HC0756</v>
          </cell>
          <cell r="F2018">
            <v>509</v>
          </cell>
          <cell r="G2018">
            <v>246</v>
          </cell>
          <cell r="H2018">
            <v>2.20100300924502E+16</v>
          </cell>
          <cell r="I2018" t="str">
            <v>Posgrados FCHyE</v>
          </cell>
          <cell r="J2018">
            <v>8915630</v>
          </cell>
          <cell r="K2018">
            <v>2024</v>
          </cell>
          <cell r="L2018">
            <v>71319609</v>
          </cell>
          <cell r="M2018" t="str">
            <v>GOMEZ LONDOÑO MARCO FIDEL</v>
          </cell>
          <cell r="N2018" t="str">
            <v>UNIVERSIDAD DE LOS LLANOS</v>
          </cell>
          <cell r="O2018" t="str">
            <v>PRESUPUESTO</v>
          </cell>
          <cell r="P2018">
            <v>0</v>
          </cell>
          <cell r="Q2018">
            <v>0</v>
          </cell>
          <cell r="R2018">
            <v>0</v>
          </cell>
          <cell r="S2018">
            <v>8915630</v>
          </cell>
          <cell r="T2018">
            <v>0</v>
          </cell>
        </row>
        <row r="2019">
          <cell r="A2019">
            <v>2459</v>
          </cell>
          <cell r="B2019">
            <v>45405.405046296299</v>
          </cell>
          <cell r="C2019" t="str">
            <v>DIVISION DE SERVICIOS ADMINISTRATIVOS</v>
          </cell>
          <cell r="D2019" t="str">
            <v>SOLICITUD DE COMPROMISO PARA CONTRATACION DOCENTE JHON FREDY ORREGO NOREÑA CC 16072057 CONTRATO HC0757 DE 2024</v>
          </cell>
          <cell r="E2019" t="str">
            <v>HC0757</v>
          </cell>
          <cell r="F2019">
            <v>275</v>
          </cell>
          <cell r="G2019">
            <v>246</v>
          </cell>
          <cell r="H2019">
            <v>2.20100300924502E+16</v>
          </cell>
          <cell r="I2019" t="str">
            <v>Posgrados FCHyE</v>
          </cell>
          <cell r="J2019">
            <v>5889645</v>
          </cell>
          <cell r="K2019">
            <v>2024</v>
          </cell>
          <cell r="L2019">
            <v>16072057</v>
          </cell>
          <cell r="M2019" t="str">
            <v>ORREGO NORENA JHON FREDY</v>
          </cell>
          <cell r="N2019" t="str">
            <v>UNIVERSIDAD DE LOS LLANOS</v>
          </cell>
          <cell r="O2019" t="str">
            <v>PRESUPUESTO</v>
          </cell>
          <cell r="P2019">
            <v>0</v>
          </cell>
          <cell r="Q2019">
            <v>0</v>
          </cell>
          <cell r="R2019">
            <v>0</v>
          </cell>
          <cell r="S2019">
            <v>5889645</v>
          </cell>
          <cell r="T2019">
            <v>0</v>
          </cell>
        </row>
        <row r="2020">
          <cell r="A2020">
            <v>2460</v>
          </cell>
          <cell r="B2020">
            <v>45405.409849537034</v>
          </cell>
          <cell r="C2020" t="str">
            <v>PRESUPUESTO</v>
          </cell>
          <cell r="D2020" t="str">
            <v>SERGIO ALEJANDRO PERDOMO MENDOZA CC 86089006 AVANCE PARA EL PROGRAMA DE LICENCIATURA EN EDUCACIÓN FÍSICA Y DEPORTE PARA SUFRAGAR LOS GASTOS DE APOYO LOGÍSTICO Y HOSPEDAJE PARA LA REALIZACIÓN DEL EVENTO ACADÉMICO PRIMER SEMINARIO TALLER INTERNACIONAL EN DEPORTES ALTERNATIVOS KINBALL EN EL CUAL SE ESPERA CONTAR CON LA PARTICIPACIÓN DE ALREDEDOR DE 100 PERSONAS ACTIVIDAD QUE TIENE POR OBJETO IMPLENTAR NUEVAS TENDENCIAS DEPORTIVAS EN LA UNIVERSIDAD DE LOS LLANOS A REALIZARSE DEL 24 AL 26 DE ABRIL DE 2024 SEGÚN REQUERIMIENTO DE LA DECANATURA DE LA FACULTAD DE CIENCIAS HUMANAS Y DE LA EDUCACIÓN CDP 899 DEL 2024</v>
          </cell>
          <cell r="F2020">
            <v>899</v>
          </cell>
          <cell r="G2020">
            <v>246</v>
          </cell>
          <cell r="H2020">
            <v>2.20100300924502E+16</v>
          </cell>
          <cell r="I2020" t="str">
            <v>Posgrados FCHyE</v>
          </cell>
          <cell r="J2020">
            <v>4000000</v>
          </cell>
          <cell r="K2020">
            <v>2024</v>
          </cell>
          <cell r="L2020">
            <v>86089006</v>
          </cell>
          <cell r="M2020" t="str">
            <v>PERDOMO MENDOZA SERGIO ALEJANDRO</v>
          </cell>
          <cell r="N2020" t="str">
            <v>UNIVERSIDAD DE LOS LLANOS</v>
          </cell>
          <cell r="O2020" t="str">
            <v>PRESUPUESTO</v>
          </cell>
          <cell r="P2020">
            <v>0</v>
          </cell>
          <cell r="Q2020">
            <v>0</v>
          </cell>
          <cell r="R2020">
            <v>0</v>
          </cell>
          <cell r="S2020">
            <v>4000000</v>
          </cell>
          <cell r="T2020">
            <v>0</v>
          </cell>
        </row>
        <row r="2021">
          <cell r="A2021">
            <v>174</v>
          </cell>
          <cell r="B2021">
            <v>45306</v>
          </cell>
          <cell r="C2021" t="str">
            <v>PRESUPUESTO</v>
          </cell>
          <cell r="D2021" t="str">
            <v>VALIENTE ROJAS AHYDE SORAYA CONTRATO 0039 DE PRESTACIÓN DE SERVICIOS DE APOYO A LA GESTIÓN Y SERVICIOS PROFESIONALES NECESARIOS PARA EL FORTALECIMIENTO DE LOS DIFERENTES PROCESOS ACADÉMICOS DE LAS FACULTADES DE LA UNIVERSIDAD DE LOS LLANOS. CDP 21 DEL 2024</v>
          </cell>
          <cell r="E2021">
            <v>39</v>
          </cell>
          <cell r="F2021">
            <v>21</v>
          </cell>
          <cell r="G2021">
            <v>109</v>
          </cell>
          <cell r="H2021">
            <v>2.20100400821202E+19</v>
          </cell>
          <cell r="I2021" t="str">
            <v>Honorarios FCE</v>
          </cell>
          <cell r="J2021">
            <v>13010226</v>
          </cell>
          <cell r="K2021">
            <v>2024</v>
          </cell>
          <cell r="L2021">
            <v>40385329</v>
          </cell>
          <cell r="M2021" t="str">
            <v>VALIENTE ROJAS AHYDE SORAYA</v>
          </cell>
          <cell r="N2021" t="str">
            <v>UNIVERSIDAD DE LOS LLANOS</v>
          </cell>
          <cell r="O2021" t="str">
            <v>PRESUPUESTO</v>
          </cell>
          <cell r="P2021">
            <v>0</v>
          </cell>
          <cell r="Q2021">
            <v>5493207</v>
          </cell>
          <cell r="R2021">
            <v>0</v>
          </cell>
          <cell r="S2021">
            <v>7517019</v>
          </cell>
          <cell r="T2021">
            <v>42.222225809144284</v>
          </cell>
        </row>
        <row r="2022">
          <cell r="A2022">
            <v>175</v>
          </cell>
          <cell r="B2022">
            <v>45306</v>
          </cell>
          <cell r="C2022" t="str">
            <v>PRESUPUESTO</v>
          </cell>
          <cell r="D2022" t="str">
            <v>CASTRO JARAMILLO SURIAN CONTRATO 0040 DE   PRESTACIÓN DE SERVICIOS DE APOYO A LA GESTIÓN Y SERVICIOS PROFESIONALES NECESARIOS PARA EL FORTALECIMIENTO DE LOS DIFERENTES PROCESOS ACADÉMICOS DE LAS FACULTADES DE LA UNIVERSIDAD DE LOS LLANOS. CDP 21 DEL 2024</v>
          </cell>
          <cell r="E2022">
            <v>40</v>
          </cell>
          <cell r="F2022">
            <v>21</v>
          </cell>
          <cell r="G2022">
            <v>109</v>
          </cell>
          <cell r="H2022">
            <v>2.20100400821202E+19</v>
          </cell>
          <cell r="I2022" t="str">
            <v>Honorarios FCE</v>
          </cell>
          <cell r="J2022">
            <v>13010226</v>
          </cell>
          <cell r="K2022">
            <v>2024</v>
          </cell>
          <cell r="L2022">
            <v>1121860221</v>
          </cell>
          <cell r="M2022" t="str">
            <v xml:space="preserve">CASTRO JARAMILLO SURIAN </v>
          </cell>
          <cell r="N2022" t="str">
            <v>UNIVERSIDAD DE LOS LLANOS</v>
          </cell>
          <cell r="O2022" t="str">
            <v>PRESUPUESTO</v>
          </cell>
          <cell r="P2022">
            <v>0</v>
          </cell>
          <cell r="Q2022">
            <v>5493207</v>
          </cell>
          <cell r="R2022">
            <v>0</v>
          </cell>
          <cell r="S2022">
            <v>7517019</v>
          </cell>
          <cell r="T2022">
            <v>42.222225809144284</v>
          </cell>
        </row>
        <row r="2023">
          <cell r="A2023">
            <v>276</v>
          </cell>
          <cell r="B2023">
            <v>45313</v>
          </cell>
          <cell r="C2023" t="str">
            <v>PRESUPUESTO</v>
          </cell>
          <cell r="D2023" t="str">
            <v>PRESTACIÓN DE SERVICIOS DE APOYO A LA GESTIÓN NECESARIO PARA EL FORTALECIMIENTO DE LOS PROCESOS DEL PROGRAMA DE ECONOMÍA DE LA FACULTAD DE CIENCIAS ECONÓMICAS DE LA UNIVERSIDAD DE LOS LLANOS.</v>
          </cell>
          <cell r="E2023" t="str">
            <v>0206 DE 2024</v>
          </cell>
          <cell r="F2023">
            <v>21</v>
          </cell>
          <cell r="G2023">
            <v>109</v>
          </cell>
          <cell r="H2023">
            <v>2.20100400821202E+19</v>
          </cell>
          <cell r="I2023" t="str">
            <v>Honorarios FCE</v>
          </cell>
          <cell r="J2023">
            <v>10841855</v>
          </cell>
          <cell r="K2023">
            <v>2024</v>
          </cell>
          <cell r="L2023">
            <v>30083797.600000001</v>
          </cell>
          <cell r="M2023" t="str">
            <v>ROJAS BULLA YAMILE EXADIS</v>
          </cell>
          <cell r="N2023" t="str">
            <v>UNIVERSIDAD DE LOS LLANOS</v>
          </cell>
          <cell r="O2023" t="str">
            <v>PRESUPUESTO</v>
          </cell>
          <cell r="P2023">
            <v>0</v>
          </cell>
          <cell r="Q2023">
            <v>4987253</v>
          </cell>
          <cell r="R2023">
            <v>0</v>
          </cell>
          <cell r="S2023">
            <v>5854602</v>
          </cell>
          <cell r="T2023">
            <v>45.999997232945837</v>
          </cell>
        </row>
        <row r="2024">
          <cell r="A2024">
            <v>277</v>
          </cell>
          <cell r="B2024">
            <v>45313</v>
          </cell>
          <cell r="C2024" t="str">
            <v>PRESUPUESTO</v>
          </cell>
          <cell r="D2024" t="str">
            <v>PRESTACIÓN DE SERVICIOS DE APOYO A LA GESTIÓN NECESARIO PARA EL FORTALECIMIENTO DE LOS PROCESOS EN LA ESCUELA DE ECONOMÍA DE LA FACULTAD DE CIENCIAS ECONÓMICAS DE LA UNIVERSIDAD DE LOS LLANOS.</v>
          </cell>
          <cell r="E2024" t="str">
            <v>0205 DE 2024</v>
          </cell>
          <cell r="F2024">
            <v>21</v>
          </cell>
          <cell r="G2024">
            <v>109</v>
          </cell>
          <cell r="H2024">
            <v>2.20100400821202E+19</v>
          </cell>
          <cell r="I2024" t="str">
            <v>Honorarios FCE</v>
          </cell>
          <cell r="J2024">
            <v>10841855</v>
          </cell>
          <cell r="K2024">
            <v>2024</v>
          </cell>
          <cell r="L2024">
            <v>1121934201.2</v>
          </cell>
          <cell r="M2024" t="str">
            <v>MORALES GAVANZO LINA MARIA</v>
          </cell>
          <cell r="N2024" t="str">
            <v>UNIVERSIDAD DE LOS LLANOS</v>
          </cell>
          <cell r="O2024" t="str">
            <v>PRESUPUESTO</v>
          </cell>
          <cell r="P2024">
            <v>0</v>
          </cell>
          <cell r="Q2024">
            <v>4987253</v>
          </cell>
          <cell r="R2024">
            <v>0</v>
          </cell>
          <cell r="S2024">
            <v>5854602</v>
          </cell>
          <cell r="T2024">
            <v>45.999997232945837</v>
          </cell>
        </row>
        <row r="2025">
          <cell r="A2025">
            <v>278</v>
          </cell>
          <cell r="B2025">
            <v>45313</v>
          </cell>
          <cell r="C2025" t="str">
            <v>PRESUPUESTO</v>
          </cell>
          <cell r="D2025" t="str">
            <v>PRESTACIÓN DE SERVICIOS DE APOYO A LA GESTIÓN NECESARIO PARA EL FORTALECIMIENTO DE LOS PROCESOS EN LA DECANATURA DE LA FACULTAD DE CIENCIAS ECONÓMICAS DE LA UNIVERSIDAD DE LOS LLANOS.</v>
          </cell>
          <cell r="E2025" t="str">
            <v>0207 DE 2024</v>
          </cell>
          <cell r="F2025">
            <v>21</v>
          </cell>
          <cell r="G2025">
            <v>109</v>
          </cell>
          <cell r="H2025">
            <v>2.20100400821202E+19</v>
          </cell>
          <cell r="I2025" t="str">
            <v>Honorarios FCE</v>
          </cell>
          <cell r="J2025">
            <v>10841855</v>
          </cell>
          <cell r="K2025">
            <v>2024</v>
          </cell>
          <cell r="L2025">
            <v>1143845435</v>
          </cell>
          <cell r="M2025" t="str">
            <v>FRANCO BUITRAGO JUAN DIEGO</v>
          </cell>
          <cell r="N2025" t="str">
            <v>UNIVERSIDAD DE LOS LLANOS</v>
          </cell>
          <cell r="O2025" t="str">
            <v>PRESUPUESTO</v>
          </cell>
          <cell r="P2025">
            <v>0</v>
          </cell>
          <cell r="Q2025">
            <v>4987253</v>
          </cell>
          <cell r="R2025">
            <v>0</v>
          </cell>
          <cell r="S2025">
            <v>5854602</v>
          </cell>
          <cell r="T2025">
            <v>45.999997232945837</v>
          </cell>
        </row>
        <row r="2026">
          <cell r="A2026">
            <v>356</v>
          </cell>
          <cell r="B2026">
            <v>45320</v>
          </cell>
          <cell r="C2026" t="str">
            <v>PRESUPUESTO</v>
          </cell>
          <cell r="D2026" t="str">
            <v>PRESTACIÓN DE SERVICIOS DE APOYO A LA GESTIÓN NECESARIO PARA EL FORTALECIMIENTO DE LOS PROCESOS DEL PROGRAMA DE ADMINISTRACIÓN DE EMPRESAS DE LA FACULTAD DE CIENCIAS ECONÓMICAS DE LA UNIVERSIDAD DE LOS LLANOS.</v>
          </cell>
          <cell r="E2026" t="str">
            <v>0286 de 2024</v>
          </cell>
          <cell r="F2026">
            <v>21</v>
          </cell>
          <cell r="G2026">
            <v>109</v>
          </cell>
          <cell r="H2026">
            <v>2.20100400821202E+19</v>
          </cell>
          <cell r="I2026" t="str">
            <v>Honorarios FCE</v>
          </cell>
          <cell r="J2026">
            <v>10408181</v>
          </cell>
          <cell r="K2026">
            <v>2024</v>
          </cell>
          <cell r="L2026">
            <v>30080190</v>
          </cell>
          <cell r="M2026" t="str">
            <v>PARDO LEAL ANA MILENA</v>
          </cell>
          <cell r="N2026" t="str">
            <v>UNIVERSIDAD DE LOS LLANOS</v>
          </cell>
          <cell r="O2026" t="str">
            <v>PRESUPUESTO</v>
          </cell>
          <cell r="P2026">
            <v>0</v>
          </cell>
          <cell r="Q2026">
            <v>4553579</v>
          </cell>
          <cell r="R2026">
            <v>0</v>
          </cell>
          <cell r="S2026">
            <v>5854602</v>
          </cell>
          <cell r="T2026">
            <v>43.749998198532481</v>
          </cell>
        </row>
        <row r="2027">
          <cell r="A2027">
            <v>360</v>
          </cell>
          <cell r="B2027">
            <v>45320</v>
          </cell>
          <cell r="C2027" t="str">
            <v>PRESUPUESTO</v>
          </cell>
          <cell r="D2027" t="str">
            <v>PRESTACIÓN DE SERVICIOS DE APOYO A LA GESTIÓN NECESARIO PARA EL FORTALECIMIENTO DE LOS PROCESOS DEL PROGRAMA DE MERCADEO DE LA FACULTAD DE CIENCIAS ECONÓMICAS DE LA UNIVERSIDAD DE LOS LLANOS.</v>
          </cell>
          <cell r="E2027" t="str">
            <v>0287 de 2024</v>
          </cell>
          <cell r="F2027">
            <v>21</v>
          </cell>
          <cell r="G2027">
            <v>109</v>
          </cell>
          <cell r="H2027">
            <v>2.20100400821202E+19</v>
          </cell>
          <cell r="I2027" t="str">
            <v>Honorarios FCE</v>
          </cell>
          <cell r="J2027">
            <v>10408181</v>
          </cell>
          <cell r="K2027">
            <v>2024</v>
          </cell>
          <cell r="L2027">
            <v>1121816409.0999999</v>
          </cell>
          <cell r="M2027" t="str">
            <v xml:space="preserve">GARCIA CASTAÑO MARICELA </v>
          </cell>
          <cell r="N2027" t="str">
            <v>UNIVERSIDAD DE LOS LLANOS</v>
          </cell>
          <cell r="O2027" t="str">
            <v>PRESUPUESTO</v>
          </cell>
          <cell r="P2027">
            <v>0</v>
          </cell>
          <cell r="Q2027">
            <v>4553579</v>
          </cell>
          <cell r="R2027">
            <v>0</v>
          </cell>
          <cell r="S2027">
            <v>5854602</v>
          </cell>
          <cell r="T2027">
            <v>43.749998198532481</v>
          </cell>
        </row>
        <row r="2028">
          <cell r="A2028">
            <v>361</v>
          </cell>
          <cell r="B2028">
            <v>45320</v>
          </cell>
          <cell r="C2028" t="str">
            <v>PRESUPUESTO</v>
          </cell>
          <cell r="D2028" t="str">
            <v>PRESTACIÓN DE SERVICIOS PROFESIONALES NECESARIO PARA EL FORTALECIMIENTO DE LOS DIFERENTES PROCESOS MISIONALES DEL CENTRO DE INVESTIGACIONES Y EL CENTRO DE ESTUDIOS SOCIOECONÓMICOS DE LA FACULTAD DE CIENCIAS ECONÓMICAS.</v>
          </cell>
          <cell r="E2028" t="str">
            <v>0288 de 2024</v>
          </cell>
          <cell r="F2028">
            <v>21</v>
          </cell>
          <cell r="G2028">
            <v>109</v>
          </cell>
          <cell r="H2028">
            <v>2.20100400821202E+19</v>
          </cell>
          <cell r="I2028" t="str">
            <v>Honorarios FCE</v>
          </cell>
          <cell r="J2028">
            <v>14693894</v>
          </cell>
          <cell r="K2028">
            <v>2024</v>
          </cell>
          <cell r="L2028">
            <v>1121831200</v>
          </cell>
          <cell r="M2028" t="str">
            <v>VELA PRIETO LAURA MELISSA</v>
          </cell>
          <cell r="N2028" t="str">
            <v>UNIVERSIDAD DE LOS LLANOS</v>
          </cell>
          <cell r="O2028" t="str">
            <v>PRESUPUESTO</v>
          </cell>
          <cell r="P2028">
            <v>0</v>
          </cell>
          <cell r="Q2028">
            <v>6428579</v>
          </cell>
          <cell r="R2028">
            <v>0</v>
          </cell>
          <cell r="S2028">
            <v>8265315</v>
          </cell>
          <cell r="T2028">
            <v>43.750002552080474</v>
          </cell>
        </row>
        <row r="2029">
          <cell r="A2029">
            <v>363</v>
          </cell>
          <cell r="B2029">
            <v>45320</v>
          </cell>
          <cell r="C2029" t="str">
            <v>PRESUPUESTO</v>
          </cell>
          <cell r="D2029" t="str">
            <v>PRESTACIÓN DE SERVICIOS DE APOYO A LA GESTIÓN NECESARIO PARA EL FORTALECIMIENTO DE LOS PROCESOS EN LA SECRETARÍA ACADÉMICA DE LA FACULTAD DE CIENCIAS ECONÓMICAS DE LA UNIVERSIDAD DE LOS LLANOS.</v>
          </cell>
          <cell r="E2029" t="str">
            <v>0285 de 2024</v>
          </cell>
          <cell r="F2029">
            <v>21</v>
          </cell>
          <cell r="G2029">
            <v>109</v>
          </cell>
          <cell r="H2029">
            <v>2.20100400821202E+19</v>
          </cell>
          <cell r="I2029" t="str">
            <v>Honorarios FCE</v>
          </cell>
          <cell r="J2029">
            <v>10408181</v>
          </cell>
          <cell r="K2029">
            <v>2024</v>
          </cell>
          <cell r="L2029">
            <v>1121889812.0999999</v>
          </cell>
          <cell r="M2029" t="str">
            <v>AGUIRRE RODRIGUEZ MONICA PAOLA</v>
          </cell>
          <cell r="N2029" t="str">
            <v>UNIVERSIDAD DE LOS LLANOS</v>
          </cell>
          <cell r="O2029" t="str">
            <v>PRESUPUESTO</v>
          </cell>
          <cell r="P2029">
            <v>0</v>
          </cell>
          <cell r="Q2029">
            <v>4553579</v>
          </cell>
          <cell r="R2029">
            <v>0</v>
          </cell>
          <cell r="S2029">
            <v>5854602</v>
          </cell>
          <cell r="T2029">
            <v>43.749998198532481</v>
          </cell>
        </row>
        <row r="2030">
          <cell r="A2030">
            <v>364</v>
          </cell>
          <cell r="B2030">
            <v>45320</v>
          </cell>
          <cell r="C2030" t="str">
            <v>PRESUPUESTO</v>
          </cell>
          <cell r="D2030" t="str">
            <v>PRESTACIÓN DE SERVICIOS PROFESIONALES NECESARIO PARA EL FORTALECIMIENTO DE LOS PROCESOS MISIONALES DEL CENTRO DE PROYECCIÓN SOCIAL, CENTRO DE CONSULTORIO EMPRESARIAL Y UNIDAD DE EMPRENDIMIENTO DE LA FACULTAD DE CIENCIAS ECONÓMICAS DE LA UNIVERSIDAD DE LOS LLANOS.</v>
          </cell>
          <cell r="E2030" t="str">
            <v>0289 de 2024</v>
          </cell>
          <cell r="F2030">
            <v>21</v>
          </cell>
          <cell r="G2030">
            <v>109</v>
          </cell>
          <cell r="H2030">
            <v>2.20100400821202E+19</v>
          </cell>
          <cell r="I2030" t="str">
            <v>Honorarios FCE</v>
          </cell>
          <cell r="J2030">
            <v>10841855</v>
          </cell>
          <cell r="K2030">
            <v>2024</v>
          </cell>
          <cell r="L2030">
            <v>1121958082</v>
          </cell>
          <cell r="M2030" t="str">
            <v>RENTERIA CRUZ ERIKA TATIANA</v>
          </cell>
          <cell r="N2030" t="str">
            <v>UNIVERSIDAD DE LOS LLANOS</v>
          </cell>
          <cell r="O2030" t="str">
            <v>PRESUPUESTO</v>
          </cell>
          <cell r="P2030">
            <v>0</v>
          </cell>
          <cell r="Q2030">
            <v>3469505</v>
          </cell>
          <cell r="R2030">
            <v>0</v>
          </cell>
          <cell r="S2030">
            <v>7372350</v>
          </cell>
          <cell r="T2030">
            <v>32.001027499445435</v>
          </cell>
        </row>
        <row r="2031">
          <cell r="A2031">
            <v>365</v>
          </cell>
          <cell r="B2031">
            <v>45320</v>
          </cell>
          <cell r="C2031" t="str">
            <v>PRESUPUESTO</v>
          </cell>
          <cell r="D2031" t="str">
            <v>RENTERIA CRUZ ERICA TATIANA CONTRATO 0289 DE  PRESTACIÓN DE SERVICIOS DE APOYO A LA GESTIÓN Y SERVICIOS PROFESIONALES NECESARIOS PARA EL FORTALECIMIENTO DE LOS DIFERENTES PROCESOS ACADÉMICOS DE LAS FACULTADES DE LA UNIVERSIDAD DE LOS LLANOS. CDP 21 DEL 2024</v>
          </cell>
          <cell r="E2031">
            <v>289</v>
          </cell>
          <cell r="F2031">
            <v>21</v>
          </cell>
          <cell r="G2031">
            <v>109</v>
          </cell>
          <cell r="H2031">
            <v>2.20100400821202E+19</v>
          </cell>
          <cell r="I2031" t="str">
            <v>Honorarios FCE</v>
          </cell>
          <cell r="J2031">
            <v>2264545</v>
          </cell>
          <cell r="K2031">
            <v>2024</v>
          </cell>
          <cell r="L2031">
            <v>1121958082</v>
          </cell>
          <cell r="M2031" t="str">
            <v>RENTERIA CRUZ ERIKA TATIANA</v>
          </cell>
          <cell r="N2031" t="str">
            <v>UNIVERSIDAD DE LOS LLANOS</v>
          </cell>
          <cell r="O2031" t="str">
            <v>PRESUPUESTO</v>
          </cell>
          <cell r="P2031">
            <v>0</v>
          </cell>
          <cell r="Q2031">
            <v>2264545</v>
          </cell>
          <cell r="R2031">
            <v>0</v>
          </cell>
          <cell r="S2031">
            <v>0</v>
          </cell>
          <cell r="T2031">
            <v>100</v>
          </cell>
        </row>
        <row r="2032">
          <cell r="A2032">
            <v>724</v>
          </cell>
          <cell r="B2032">
            <v>45327</v>
          </cell>
          <cell r="C2032" t="str">
            <v>PRESUPUESTO</v>
          </cell>
          <cell r="D2032" t="str">
            <v>ROA GONZALEZ MAYRA NATAILY CONTRATO 0388 DEL PRESTACIÓN DE SERVICIOS DE APOYO A LA GESTIÓN Y SERVICIOS PROFESIONALES NECESARIOS PARA EL FORTALECIMIENTO DE LOS DIFERENTES PROCESOS ACADÉMICOS DE LAS FACULTADES DE LA UNIVERSIDAD DE LOS LLANOS. CDP 154 DEL 2024</v>
          </cell>
          <cell r="E2032">
            <v>388</v>
          </cell>
          <cell r="F2032">
            <v>154</v>
          </cell>
          <cell r="G2032">
            <v>109</v>
          </cell>
          <cell r="H2032">
            <v>2.20100400821202E+19</v>
          </cell>
          <cell r="I2032" t="str">
            <v>Honorarios FCE</v>
          </cell>
          <cell r="J2032">
            <v>9902228</v>
          </cell>
          <cell r="K2032">
            <v>2024</v>
          </cell>
          <cell r="L2032">
            <v>1123431080</v>
          </cell>
          <cell r="M2032" t="str">
            <v>ROA GONZALEZ MAYRA NATALY</v>
          </cell>
          <cell r="N2032" t="str">
            <v>UNIVERSIDAD DE LOS LLANOS</v>
          </cell>
          <cell r="O2032" t="str">
            <v>PRESUPUESTO</v>
          </cell>
          <cell r="P2032">
            <v>0</v>
          </cell>
          <cell r="Q2032">
            <v>3392861</v>
          </cell>
          <cell r="R2032">
            <v>0</v>
          </cell>
          <cell r="S2032">
            <v>6509367</v>
          </cell>
          <cell r="T2032">
            <v>34.26361218909522</v>
          </cell>
        </row>
        <row r="2033">
          <cell r="A2033">
            <v>297</v>
          </cell>
          <cell r="B2033">
            <v>45313</v>
          </cell>
          <cell r="C2033" t="str">
            <v>PRESUPUESTO</v>
          </cell>
          <cell r="D2033" t="str">
            <v>DIAZ RINCON LUCERO CONTRATO 0208 DE  PRESTACIÓN DE SERVICIOS DE APOYO A LA GESTIÓN Y SERVICIOS PROFESIONALES NECESARIOS PARA EL FORTALECIMIENTO DE LOS DIFERENTES PROCESOS ACADÉMICOS DE LAS FACULTADES DE LA UNIVERSIDAD DE LOS LLANOS. CDP 21 DEL 2024</v>
          </cell>
          <cell r="E2033">
            <v>208</v>
          </cell>
          <cell r="F2033">
            <v>21</v>
          </cell>
          <cell r="G2033">
            <v>249</v>
          </cell>
          <cell r="H2033">
            <v>2.20100400924502E+16</v>
          </cell>
          <cell r="I2033" t="str">
            <v>Posgrados FCE</v>
          </cell>
          <cell r="J2033">
            <v>12504273</v>
          </cell>
          <cell r="K2033">
            <v>2024</v>
          </cell>
          <cell r="L2033">
            <v>1121933991</v>
          </cell>
          <cell r="M2033" t="str">
            <v xml:space="preserve">DIAZ RINCON LUCERITO </v>
          </cell>
          <cell r="N2033" t="str">
            <v>UNIVERSIDAD DE LOS LLANOS</v>
          </cell>
          <cell r="O2033" t="str">
            <v>PRESUPUESTO</v>
          </cell>
          <cell r="P2033">
            <v>0</v>
          </cell>
          <cell r="Q2033">
            <v>4987253</v>
          </cell>
          <cell r="R2033">
            <v>0</v>
          </cell>
          <cell r="S2033">
            <v>7517020</v>
          </cell>
          <cell r="T2033">
            <v>39.884389920149694</v>
          </cell>
        </row>
        <row r="2034">
          <cell r="A2034">
            <v>298</v>
          </cell>
          <cell r="B2034">
            <v>45313</v>
          </cell>
          <cell r="C2034" t="str">
            <v>PRESUPUESTO</v>
          </cell>
          <cell r="D2034" t="str">
            <v>MOLINA SOSA ADRIANA MARCELA CONTRATO 0209 DE  PRESTACIÓN DE SERVICIOS DE APOYO A LA GESTIÓN Y SERVICIOS PROFESIONALES NECESARIOS PARA EL FORTALECIMIENTO DE LOS DIFERENTES PROCESOS ACADÉMICOS DE LAS FACULTADES DE LA UNIVERSIDAD DE LOS LLANOS. CDP 21 DEL 2024</v>
          </cell>
          <cell r="E2034">
            <v>209</v>
          </cell>
          <cell r="F2034">
            <v>21</v>
          </cell>
          <cell r="G2034">
            <v>249</v>
          </cell>
          <cell r="H2034">
            <v>2.20100400924502E+16</v>
          </cell>
          <cell r="I2034" t="str">
            <v>Posgrados FCE</v>
          </cell>
          <cell r="J2034">
            <v>12504273</v>
          </cell>
          <cell r="K2034">
            <v>2024</v>
          </cell>
          <cell r="L2034">
            <v>1070010607.9</v>
          </cell>
          <cell r="M2034" t="str">
            <v>MOLINA SOSA ADRIANA MARCELA</v>
          </cell>
          <cell r="N2034" t="str">
            <v>UNIVERSIDAD DE LOS LLANOS</v>
          </cell>
          <cell r="O2034" t="str">
            <v>PRESUPUESTO</v>
          </cell>
          <cell r="P2034">
            <v>0</v>
          </cell>
          <cell r="Q2034">
            <v>4987253</v>
          </cell>
          <cell r="R2034">
            <v>0</v>
          </cell>
          <cell r="S2034">
            <v>7517020</v>
          </cell>
          <cell r="T2034">
            <v>39.884389920149694</v>
          </cell>
        </row>
        <row r="2035">
          <cell r="A2035">
            <v>344</v>
          </cell>
          <cell r="B2035">
            <v>45320.768206018518</v>
          </cell>
          <cell r="C2035" t="str">
            <v>PRESUPUESTO</v>
          </cell>
          <cell r="D2035" t="str">
            <v>LINA PATRICIA BELTRÁN RUEDA cc  35261126, AVANCE POR DESPLAZAMIENTO AL MUNICIPIO DE GRANADA, DURANTE EL DÍA 01 DE FEBRERO DE 2024, CON EL FIN DE VERIFICAR LAS CONDICIONES DE ESPACIO PARA LLEVAR A CABO LA II COHORTE DE LA ESPECIALIZACIÓN EN GESTIÓN DE PROYECTOS Y A LA VEZ HACER PUBLICIDAD A TRAVÉS DE LA VISITA PARA COMPLETAR EL NÚMERO DE INSCRITOS. CDP 101 DEL 2024</v>
          </cell>
          <cell r="F2035">
            <v>101</v>
          </cell>
          <cell r="G2035">
            <v>249</v>
          </cell>
          <cell r="H2035">
            <v>2.20100400924502E+16</v>
          </cell>
          <cell r="I2035" t="str">
            <v>Posgrados FCE</v>
          </cell>
          <cell r="J2035">
            <v>211750</v>
          </cell>
          <cell r="K2035">
            <v>2024</v>
          </cell>
          <cell r="L2035">
            <v>35261126</v>
          </cell>
          <cell r="M2035" t="str">
            <v>BELTRAN RUEDA LINA PATRICIA</v>
          </cell>
          <cell r="N2035" t="str">
            <v>UNIVERSIDAD DE LOS LLANOS</v>
          </cell>
          <cell r="O2035" t="str">
            <v>PRESUPUESTO</v>
          </cell>
          <cell r="P2035">
            <v>0</v>
          </cell>
          <cell r="Q2035">
            <v>211750</v>
          </cell>
          <cell r="R2035">
            <v>0</v>
          </cell>
          <cell r="S2035">
            <v>0</v>
          </cell>
          <cell r="T2035">
            <v>100</v>
          </cell>
        </row>
        <row r="2036">
          <cell r="A2036">
            <v>357</v>
          </cell>
          <cell r="B2036">
            <v>45320</v>
          </cell>
          <cell r="C2036" t="str">
            <v>PRESUPUESTO</v>
          </cell>
          <cell r="D2036" t="str">
            <v>PRESTACIÓN DE SERVICIOS DE APOYO A LA GESTIÓN NECESARIO PARA EL FORTALECIMIENTO DE LOS PROCESOS DE LA ESCUELA DE INGENIERÍA DE LA FACULTAD DE CIENCIAS BÁSICAS E INGENIERÍA DE LA UNIVERSIDAD DE LOS LLANOS.</v>
          </cell>
          <cell r="E2036" t="str">
            <v>0290 de 2024</v>
          </cell>
          <cell r="F2036">
            <v>21</v>
          </cell>
          <cell r="G2036">
            <v>249</v>
          </cell>
          <cell r="H2036">
            <v>2.20100400924502E+16</v>
          </cell>
          <cell r="I2036" t="str">
            <v>Posgrados FCE</v>
          </cell>
          <cell r="J2036">
            <v>10408181</v>
          </cell>
          <cell r="K2036">
            <v>2024</v>
          </cell>
          <cell r="L2036">
            <v>40218260</v>
          </cell>
          <cell r="M2036" t="str">
            <v>LINARES ROA XIOMARA ANDREA</v>
          </cell>
          <cell r="N2036" t="str">
            <v>UNIVERSIDAD DE LOS LLANOS</v>
          </cell>
          <cell r="O2036" t="str">
            <v>PRESUPUESTO</v>
          </cell>
          <cell r="P2036">
            <v>0</v>
          </cell>
          <cell r="Q2036">
            <v>4553579</v>
          </cell>
          <cell r="R2036">
            <v>0</v>
          </cell>
          <cell r="S2036">
            <v>5854602</v>
          </cell>
          <cell r="T2036">
            <v>43.749998198532481</v>
          </cell>
        </row>
        <row r="2037">
          <cell r="A2037">
            <v>838</v>
          </cell>
          <cell r="B2037">
            <v>45329.945277777777</v>
          </cell>
          <cell r="C2037" t="str">
            <v>PRESUPUESTO</v>
          </cell>
          <cell r="D2037" t="str">
            <v>EDISSON JAVIER RODRÍGUEZ HERNÁNDEZ CC 86044979-7, CON EL FIN DE PARTICIPAR EN LA JORNADA DE INDUCCIÓN DE INICIO DE ACTIVIDADES ACADÉMICAS DEL I PA 2024, A ESTUDIANTES DEL PROGRAMA DE ADMINISTRACIÓN DE EMPRESAS CAMPUS BOQUEMONTE- GRANADA Y JORNADA DE PRIMER ENCUENTRO CON EL PREU, A LOS ESTUDIANTES NUEVOS, DURANTE EL DÍA 9 DE FEBRERO DEL AÑO EN CURSO. CDP 187 DEL 2024</v>
          </cell>
          <cell r="F2037">
            <v>187</v>
          </cell>
          <cell r="G2037">
            <v>249</v>
          </cell>
          <cell r="H2037">
            <v>2.20100400924502E+16</v>
          </cell>
          <cell r="I2037" t="str">
            <v>Posgrados FCE</v>
          </cell>
          <cell r="J2037">
            <v>211750</v>
          </cell>
          <cell r="K2037">
            <v>2024</v>
          </cell>
          <cell r="L2037">
            <v>86044979.700000003</v>
          </cell>
          <cell r="M2037" t="str">
            <v>RODRIGUEZ HERNANDEZ EDISSON JAVIER</v>
          </cell>
          <cell r="N2037" t="str">
            <v>UNIVERSIDAD DE LOS LLANOS</v>
          </cell>
          <cell r="O2037" t="str">
            <v>PRESUPUESTO</v>
          </cell>
          <cell r="P2037">
            <v>0</v>
          </cell>
          <cell r="Q2037">
            <v>0</v>
          </cell>
          <cell r="R2037">
            <v>0</v>
          </cell>
          <cell r="S2037">
            <v>211750</v>
          </cell>
          <cell r="T2037">
            <v>0</v>
          </cell>
        </row>
        <row r="2038">
          <cell r="A2038">
            <v>1213</v>
          </cell>
          <cell r="B2038">
            <v>45343.647326388891</v>
          </cell>
          <cell r="C2038" t="str">
            <v>PRESUPUESTO</v>
          </cell>
          <cell r="D2038" t="str">
            <v>EDISSON JAVIER RODRÍGUEZ HERNÁNDEZ CC 86044979.7 AVANCE  POR DE VIÁTICOS POR DESPLAZAMIENTO AL CAMPUS BOQUEMONTE DEL MUNICIPIO DE GRANADA – META. CON CARGO AL CENTRO DE COSTOS 58403 DE LA ESPECIALIZACIÓN EN FINANZAS. CDP 328 DEL 2024</v>
          </cell>
          <cell r="F2038">
            <v>328</v>
          </cell>
          <cell r="G2038">
            <v>249</v>
          </cell>
          <cell r="H2038">
            <v>2.20100400924502E+16</v>
          </cell>
          <cell r="I2038" t="str">
            <v>Posgrados FCE</v>
          </cell>
          <cell r="J2038">
            <v>195750</v>
          </cell>
          <cell r="K2038">
            <v>2024</v>
          </cell>
          <cell r="L2038">
            <v>86044979.700000003</v>
          </cell>
          <cell r="M2038" t="str">
            <v>RODRIGUEZ HERNANDEZ EDISSON JAVIER</v>
          </cell>
          <cell r="N2038" t="str">
            <v>UNIVERSIDAD DE LOS LLANOS</v>
          </cell>
          <cell r="O2038" t="str">
            <v>PRESUPUESTO</v>
          </cell>
          <cell r="P2038">
            <v>0</v>
          </cell>
          <cell r="Q2038">
            <v>0</v>
          </cell>
          <cell r="R2038">
            <v>0</v>
          </cell>
          <cell r="S2038">
            <v>195750</v>
          </cell>
          <cell r="T2038">
            <v>0</v>
          </cell>
        </row>
        <row r="2039">
          <cell r="A2039">
            <v>1327</v>
          </cell>
          <cell r="B2039">
            <v>45349.39775462963</v>
          </cell>
          <cell r="C2039" t="str">
            <v>PRESUPUESTO</v>
          </cell>
          <cell r="D2039" t="str">
            <v>JAVIER DÍAZ CASTRO CC 79685462 AVANCE DECANO DE LA FACULTAD DE CIENCIAS ECONÓMICAS PARA SUFRAGAR LOS GASTOS DE APOYO LOGÍSTICO NECESARIO DURANTE LA REUNIÓN DE PROFESORES CATEDRÁTICOS DE LAS ESCUELAS DE ECONOMIA Y FINANZAS Y ESCUELA DE ADMINISTRACIÓN Y NEGOCIOS DIRECTORES DE PROGRAMA DE PREGRADO DIRECTORES DE CENTROS Y EL PERSONAL DE APOYO DE LA FACULTAD SEGÚN REQUERIMIENTO DE LA FACULTAD DE CIENCIAS ECONÓMICAS CDP 372 DEL 2024</v>
          </cell>
          <cell r="F2039">
            <v>372</v>
          </cell>
          <cell r="G2039">
            <v>249</v>
          </cell>
          <cell r="H2039">
            <v>2.20100400924502E+16</v>
          </cell>
          <cell r="I2039" t="str">
            <v>Posgrados FCE</v>
          </cell>
          <cell r="J2039">
            <v>1105000</v>
          </cell>
          <cell r="K2039">
            <v>2024</v>
          </cell>
          <cell r="L2039">
            <v>79685462.599999994</v>
          </cell>
          <cell r="M2039" t="str">
            <v xml:space="preserve">DIAZ CASTRO JAVIER </v>
          </cell>
          <cell r="N2039" t="str">
            <v>UNIVERSIDAD DE LOS LLANOS</v>
          </cell>
          <cell r="O2039" t="str">
            <v>PRESUPUESTO</v>
          </cell>
          <cell r="P2039">
            <v>0</v>
          </cell>
          <cell r="Q2039">
            <v>1105000</v>
          </cell>
          <cell r="R2039">
            <v>0</v>
          </cell>
          <cell r="S2039">
            <v>0</v>
          </cell>
          <cell r="T2039">
            <v>100</v>
          </cell>
        </row>
        <row r="2040">
          <cell r="A2040">
            <v>1354</v>
          </cell>
          <cell r="B2040">
            <v>45350.677233796298</v>
          </cell>
          <cell r="C2040" t="str">
            <v>PRESUPUESTO</v>
          </cell>
          <cell r="D2040" t="str">
            <v>LINA BELTRÁN RUEDA CC 35261126 AVANCE DIRECTORA ESPECIALIZACIÓN EN GESTIÓN DE PROYECTOS PARA SUFRAGAR LA RENOVACIÓN DEL SERVICIO Y DOMINIO HOSTING DEL PROGRAMA DE ESPECIALIZACIÓN DE GESTIÓN DE PROYECTOS MODALIDAD DISTANCIA REQUERIDO PARA LA ENSEÑANZA Y APRENDIZAJE DE LA EDUCACIÓN A DISTANCIA CON EL FIN DE OFRECER UN SERVICIOS DE CALIDAD QUE GARANTICE LA DISPONIBILIDAD DE UN ESPACIO PROPIO LAS 24 HORAS DEL DÍA LOS SIETE DÍAS DE LA SEMANA QUE PERMITA FLEXIBILIZAR LOS HORARIOS DE INTERACCIÓN ENTRE LOS TUTORS Y LOS ESTUDIANTES CDP 398 DEL 2024</v>
          </cell>
          <cell r="F2040">
            <v>398</v>
          </cell>
          <cell r="G2040">
            <v>249</v>
          </cell>
          <cell r="H2040">
            <v>2.20100400924502E+16</v>
          </cell>
          <cell r="I2040" t="str">
            <v>Posgrados FCE</v>
          </cell>
          <cell r="J2040">
            <v>454150</v>
          </cell>
          <cell r="K2040">
            <v>2024</v>
          </cell>
          <cell r="L2040">
            <v>35261126</v>
          </cell>
          <cell r="M2040" t="str">
            <v>BELTRAN RUEDA LINA PATRICIA</v>
          </cell>
          <cell r="N2040" t="str">
            <v>UNIVERSIDAD DE LOS LLANOS</v>
          </cell>
          <cell r="O2040" t="str">
            <v>PRESUPUESTO</v>
          </cell>
          <cell r="P2040">
            <v>0</v>
          </cell>
          <cell r="Q2040">
            <v>454150</v>
          </cell>
          <cell r="R2040">
            <v>0</v>
          </cell>
          <cell r="S2040">
            <v>0</v>
          </cell>
          <cell r="T2040">
            <v>100</v>
          </cell>
        </row>
        <row r="2041">
          <cell r="A2041">
            <v>1370</v>
          </cell>
          <cell r="B2041">
            <v>45351.672974537039</v>
          </cell>
          <cell r="C2041" t="str">
            <v>DIVISION DE SERVICIOS ADMINISTRATIVOS</v>
          </cell>
          <cell r="D2041" t="str">
            <v>SOLICITUD RP PARA LA CONTRATACION DOCENTES POSGRADOS, DIEGO FERNEY GARCIA ORJUELA CC 1015406153 CONTRATO HC0559 DE 2024</v>
          </cell>
          <cell r="E2041" t="str">
            <v>HC0559</v>
          </cell>
          <cell r="F2041">
            <v>314</v>
          </cell>
          <cell r="G2041">
            <v>249</v>
          </cell>
          <cell r="H2041">
            <v>2.20100400924502E+16</v>
          </cell>
          <cell r="I2041" t="str">
            <v>Posgrados FCE</v>
          </cell>
          <cell r="J2041">
            <v>4223751</v>
          </cell>
          <cell r="K2041">
            <v>2024</v>
          </cell>
          <cell r="L2041">
            <v>1015406153.8</v>
          </cell>
          <cell r="M2041" t="str">
            <v>GARCIA ORJUELA DIEGO FERNEY</v>
          </cell>
          <cell r="N2041" t="str">
            <v>UNIVERSIDAD DE LOS LLANOS</v>
          </cell>
          <cell r="O2041" t="str">
            <v>PRESUPUESTO</v>
          </cell>
          <cell r="P2041">
            <v>0</v>
          </cell>
          <cell r="Q2041">
            <v>0</v>
          </cell>
          <cell r="R2041">
            <v>0</v>
          </cell>
          <cell r="S2041">
            <v>4223751</v>
          </cell>
          <cell r="T2041">
            <v>0</v>
          </cell>
        </row>
        <row r="2042">
          <cell r="A2042">
            <v>1390</v>
          </cell>
          <cell r="B2042">
            <v>45352.674826388888</v>
          </cell>
          <cell r="C2042" t="str">
            <v>DIVISION DE SERVICIOS ADMINISTRATIVOS</v>
          </cell>
          <cell r="D2042" t="str">
            <v>SOLICITUD RP PARA LA CONTRATACION DE DOCENTES POSGRADOS CESAR ALFREDO NIETO LICHT CC 80407056 CONTRATO HC0561 DE 2024</v>
          </cell>
          <cell r="E2042" t="str">
            <v>HC0561</v>
          </cell>
          <cell r="F2042">
            <v>233</v>
          </cell>
          <cell r="G2042">
            <v>249</v>
          </cell>
          <cell r="H2042">
            <v>2.20100400924502E+16</v>
          </cell>
          <cell r="I2042" t="str">
            <v>Posgrados FCE</v>
          </cell>
          <cell r="J2042">
            <v>8747581</v>
          </cell>
          <cell r="K2042">
            <v>2024</v>
          </cell>
          <cell r="L2042">
            <v>80407056.099999994</v>
          </cell>
          <cell r="M2042" t="str">
            <v>NIETO LICHT CESAR ALFREDO</v>
          </cell>
          <cell r="N2042" t="str">
            <v>UNIVERSIDAD DE LOS LLANOS</v>
          </cell>
          <cell r="O2042" t="str">
            <v>PRESUPUESTO</v>
          </cell>
          <cell r="P2042">
            <v>0</v>
          </cell>
          <cell r="Q2042">
            <v>8747581</v>
          </cell>
          <cell r="R2042">
            <v>0</v>
          </cell>
          <cell r="S2042">
            <v>0</v>
          </cell>
          <cell r="T2042">
            <v>100</v>
          </cell>
        </row>
        <row r="2043">
          <cell r="A2043">
            <v>1391</v>
          </cell>
          <cell r="B2043">
            <v>45352.67528935185</v>
          </cell>
          <cell r="C2043" t="str">
            <v>DIVISION DE SERVICIOS ADMINISTRATIVOS</v>
          </cell>
          <cell r="D2043" t="str">
            <v>SOLICITUD RP PARA LA CONTRATACION DE DOCENTES POSGRADOS RENE LEONARDO MORA ROJAS CC 19476766 CONTRATO HC0562 DE 2024</v>
          </cell>
          <cell r="E2043" t="str">
            <v>HC0562</v>
          </cell>
          <cell r="F2043">
            <v>232</v>
          </cell>
          <cell r="G2043">
            <v>249</v>
          </cell>
          <cell r="H2043">
            <v>2.20100400924502E+16</v>
          </cell>
          <cell r="I2043" t="str">
            <v>Posgrados FCE</v>
          </cell>
          <cell r="J2043">
            <v>8747581</v>
          </cell>
          <cell r="K2043">
            <v>2024</v>
          </cell>
          <cell r="L2043">
            <v>19476766.5</v>
          </cell>
          <cell r="M2043" t="str">
            <v>MORA ROJAS RENE LEONARDO</v>
          </cell>
          <cell r="N2043" t="str">
            <v>UNIVERSIDAD DE LOS LLANOS</v>
          </cell>
          <cell r="O2043" t="str">
            <v>PRESUPUESTO</v>
          </cell>
          <cell r="P2043">
            <v>0</v>
          </cell>
          <cell r="Q2043">
            <v>0</v>
          </cell>
          <cell r="R2043">
            <v>0</v>
          </cell>
          <cell r="S2043">
            <v>8747581</v>
          </cell>
          <cell r="T2043">
            <v>0</v>
          </cell>
        </row>
        <row r="2044">
          <cell r="A2044">
            <v>1426</v>
          </cell>
          <cell r="B2044">
            <v>45356.3590625</v>
          </cell>
          <cell r="C2044" t="str">
            <v>DIVISION DE SERVICIOS ADMINISTRATIVOS</v>
          </cell>
          <cell r="D2044" t="str">
            <v>SOLICITUD RP PARA CONTRATACION DOCENTES POSGRADOS LINA PATRICIA BELTRAN RUEDA CC 35261126 CONTRATO HC0563 DE 2024</v>
          </cell>
          <cell r="E2044" t="str">
            <v>HC0565</v>
          </cell>
          <cell r="F2044">
            <v>314</v>
          </cell>
          <cell r="G2044">
            <v>249</v>
          </cell>
          <cell r="H2044">
            <v>2.20100400924502E+16</v>
          </cell>
          <cell r="I2044" t="str">
            <v>Posgrados FCE</v>
          </cell>
          <cell r="J2044">
            <v>4223751</v>
          </cell>
          <cell r="K2044">
            <v>2024</v>
          </cell>
          <cell r="L2044">
            <v>35261126</v>
          </cell>
          <cell r="M2044" t="str">
            <v>BELTRAN RUEDA LINA PATRICIA</v>
          </cell>
          <cell r="N2044" t="str">
            <v>UNIVERSIDAD DE LOS LLANOS</v>
          </cell>
          <cell r="O2044" t="str">
            <v>PRESUPUESTO</v>
          </cell>
          <cell r="P2044">
            <v>0</v>
          </cell>
          <cell r="Q2044">
            <v>0</v>
          </cell>
          <cell r="R2044">
            <v>0</v>
          </cell>
          <cell r="S2044">
            <v>4223751</v>
          </cell>
          <cell r="T2044">
            <v>0</v>
          </cell>
        </row>
        <row r="2045">
          <cell r="A2045">
            <v>1482</v>
          </cell>
          <cell r="B2045">
            <v>45357.66646990741</v>
          </cell>
          <cell r="C2045" t="str">
            <v>PRESUPUESTO</v>
          </cell>
          <cell r="D2045" t="str">
            <v>CESAR AUGUSTO CHISCO URREA CC 86043841 AVANCE DIRECTOR ESCUELA DE ECONOMIA Y FINANZAS PARA SUFRAGAR LOS GASTOS DE APOYO LOGÍSTICO NECESARIOS DURANTE LA REALIZACIÓN DEL CLAUSTRO DE PROFESORES DE LAS ESCUELAS DE ECONOMÍA Y FINANZAS Y ESCUELA DE ADMINISTRACIÓN Y NEGOCIOS QUE SE REALIZARÁ EL 6 DE MARZO DE 2024 SEGÚN REQUERIMIENTO DE LA DECANATURA DE LA FACULTAD DE CIENCIAS ECONOMICAS DE LA UNIVERSIDAD DE LOS LLANOS CDP 482 DEL 2024</v>
          </cell>
          <cell r="F2045">
            <v>482</v>
          </cell>
          <cell r="G2045">
            <v>249</v>
          </cell>
          <cell r="H2045">
            <v>2.20100400924502E+16</v>
          </cell>
          <cell r="I2045" t="str">
            <v>Posgrados FCE</v>
          </cell>
          <cell r="J2045">
            <v>600000</v>
          </cell>
          <cell r="K2045">
            <v>2024</v>
          </cell>
          <cell r="L2045">
            <v>86043841.5</v>
          </cell>
          <cell r="M2045" t="str">
            <v>CHISCO URREA CESAR AUGUSTO</v>
          </cell>
          <cell r="N2045" t="str">
            <v>UNIVERSIDAD DE LOS LLANOS</v>
          </cell>
          <cell r="O2045" t="str">
            <v>PRESUPUESTO</v>
          </cell>
          <cell r="P2045">
            <v>0</v>
          </cell>
          <cell r="Q2045">
            <v>600000</v>
          </cell>
          <cell r="R2045">
            <v>0</v>
          </cell>
          <cell r="S2045">
            <v>0</v>
          </cell>
          <cell r="T2045">
            <v>100</v>
          </cell>
        </row>
        <row r="2046">
          <cell r="A2046">
            <v>1602</v>
          </cell>
          <cell r="B2046">
            <v>45363.423668981479</v>
          </cell>
          <cell r="C2046" t="str">
            <v>PRESUPUESTO</v>
          </cell>
          <cell r="D2046" t="str">
            <v>GERMAN FUENTES RODRÍGUEZ CC 86071307.2 AVANCE  EN CALIDAD DEL DIRECTOR DEL CONSULTORIO EMPRESARIAL DE LA FACULTAD DE CIENCIAS ECONÓMICAS, PARA ASISTIR AL “EVENTO DE SOCIALIZACIÓN DE SERVICIOS DEL SBDC CENTRO DE SERVICIO EMPRESARIAL SENA Y CONSULTORIO EMPRESARIAL FCE.”, EL CUAL SE REALIZARA EL DÍA 12 DE MARZO DEL 2024, EN LA SEDE BOQUEMONTE EN EL MUNICIPIO DE GRANADA – META CDP 544 DEL 2024</v>
          </cell>
          <cell r="F2046">
            <v>544</v>
          </cell>
          <cell r="G2046">
            <v>249</v>
          </cell>
          <cell r="H2046">
            <v>2.20100400924502E+16</v>
          </cell>
          <cell r="I2046" t="str">
            <v>Posgrados FCE</v>
          </cell>
          <cell r="J2046">
            <v>215278</v>
          </cell>
          <cell r="K2046">
            <v>2024</v>
          </cell>
          <cell r="L2046">
            <v>86071307.200000003</v>
          </cell>
          <cell r="M2046" t="str">
            <v xml:space="preserve">FUENTES RODRIGUEZ GERMAN </v>
          </cell>
          <cell r="N2046" t="str">
            <v>UNIVERSIDAD DE LOS LLANOS</v>
          </cell>
          <cell r="O2046" t="str">
            <v>PRESUPUESTO</v>
          </cell>
          <cell r="P2046">
            <v>0</v>
          </cell>
          <cell r="Q2046">
            <v>0</v>
          </cell>
          <cell r="R2046">
            <v>0</v>
          </cell>
          <cell r="S2046">
            <v>215278</v>
          </cell>
          <cell r="T2046">
            <v>0</v>
          </cell>
        </row>
        <row r="2047">
          <cell r="A2047">
            <v>1627</v>
          </cell>
          <cell r="B2047">
            <v>45363.712638888886</v>
          </cell>
          <cell r="C2047" t="str">
            <v>DIVISION DE SERVICIOS ADMINISTRATIVOS</v>
          </cell>
          <cell r="D2047" t="str">
            <v>SOLICITUD PARA CONTRATACION DE DOCENTES POSGRADOS MARIA CRISTINA OSPINA LADINO CC 40412132 CONTRATO HC0637 DE 2024</v>
          </cell>
          <cell r="E2047" t="str">
            <v>HC0637</v>
          </cell>
          <cell r="F2047">
            <v>313</v>
          </cell>
          <cell r="G2047">
            <v>249</v>
          </cell>
          <cell r="H2047">
            <v>2.20100400924502E+16</v>
          </cell>
          <cell r="I2047" t="str">
            <v>Posgrados FCE</v>
          </cell>
          <cell r="J2047">
            <v>4683218</v>
          </cell>
          <cell r="K2047">
            <v>2024</v>
          </cell>
          <cell r="L2047">
            <v>40412132.799999997</v>
          </cell>
          <cell r="M2047" t="str">
            <v>OSPINA LADINO MARIA CRISTINA</v>
          </cell>
          <cell r="N2047" t="str">
            <v>UNIVERSIDAD DE LOS LLANOS</v>
          </cell>
          <cell r="O2047" t="str">
            <v>PRESUPUESTO</v>
          </cell>
          <cell r="P2047">
            <v>0</v>
          </cell>
          <cell r="Q2047">
            <v>0</v>
          </cell>
          <cell r="R2047">
            <v>0</v>
          </cell>
          <cell r="S2047">
            <v>4683218</v>
          </cell>
          <cell r="T2047">
            <v>0</v>
          </cell>
        </row>
        <row r="2048">
          <cell r="A2048">
            <v>1639</v>
          </cell>
          <cell r="B2048">
            <v>45364.693101851852</v>
          </cell>
          <cell r="C2048" t="str">
            <v>DIVISION DE SERVICIOS ADMINISTRATIVOS</v>
          </cell>
          <cell r="D2048" t="str">
            <v>SOLICITUD DE COMPROMISO PARA CONTRATACION DOCENTES POSGRADOS HECTOR HUGO MORA FRANCO  CC 1079802 CONTRATO HC645 DE 2024</v>
          </cell>
          <cell r="E2048" t="str">
            <v>HC0645</v>
          </cell>
          <cell r="F2048">
            <v>319</v>
          </cell>
          <cell r="G2048">
            <v>249</v>
          </cell>
          <cell r="H2048">
            <v>2.20100400924502E+16</v>
          </cell>
          <cell r="I2048" t="str">
            <v>Posgrados FCE</v>
          </cell>
          <cell r="J2048">
            <v>5403218</v>
          </cell>
          <cell r="K2048">
            <v>2024</v>
          </cell>
          <cell r="L2048">
            <v>1079802.3999999999</v>
          </cell>
          <cell r="M2048" t="str">
            <v>MORA FRANCO HECTOR HUGO</v>
          </cell>
          <cell r="N2048" t="str">
            <v>UNIVERSIDAD DE LOS LLANOS</v>
          </cell>
          <cell r="O2048" t="str">
            <v>PRESUPUESTO</v>
          </cell>
          <cell r="P2048">
            <v>0</v>
          </cell>
          <cell r="Q2048">
            <v>0</v>
          </cell>
          <cell r="R2048">
            <v>0</v>
          </cell>
          <cell r="S2048">
            <v>5403218</v>
          </cell>
          <cell r="T2048">
            <v>0</v>
          </cell>
        </row>
        <row r="2049">
          <cell r="A2049">
            <v>1643</v>
          </cell>
          <cell r="B2049">
            <v>45364.714571759258</v>
          </cell>
          <cell r="C2049" t="str">
            <v>DIVISION DE SERVICIOS ADMINISTRATIVOS</v>
          </cell>
          <cell r="D2049" t="str">
            <v>SOLICITUD DE COMPROMISO PARA CONTRATACION DE DOCENTES DE POSGRADOS JUAN CARLOS LEAL CESPEDES CC 17349469 CONTRATO HC0649 DE 2024</v>
          </cell>
          <cell r="E2049" t="str">
            <v>HC0649</v>
          </cell>
          <cell r="F2049">
            <v>313</v>
          </cell>
          <cell r="G2049">
            <v>249</v>
          </cell>
          <cell r="H2049">
            <v>2.20100400924502E+16</v>
          </cell>
          <cell r="I2049" t="str">
            <v>Posgrados FCE</v>
          </cell>
          <cell r="J2049">
            <v>4683218</v>
          </cell>
          <cell r="K2049">
            <v>2024</v>
          </cell>
          <cell r="L2049">
            <v>17349469.100000001</v>
          </cell>
          <cell r="M2049" t="str">
            <v>LEAL CESPEDES JUAN CARLOS</v>
          </cell>
          <cell r="N2049" t="str">
            <v>UNIVERSIDAD DE LOS LLANOS</v>
          </cell>
          <cell r="O2049" t="str">
            <v>PRESUPUESTO</v>
          </cell>
          <cell r="P2049">
            <v>0</v>
          </cell>
          <cell r="Q2049">
            <v>0</v>
          </cell>
          <cell r="R2049">
            <v>0</v>
          </cell>
          <cell r="S2049">
            <v>4683218</v>
          </cell>
          <cell r="T2049">
            <v>0</v>
          </cell>
        </row>
        <row r="2050">
          <cell r="A2050">
            <v>1678</v>
          </cell>
          <cell r="B2050">
            <v>45366.370127314818</v>
          </cell>
          <cell r="C2050" t="str">
            <v>DIVISION DE SERVICIOS ADMINISTRATIVOS</v>
          </cell>
          <cell r="D2050" t="str">
            <v>SOLICITUD DE COMPROMISOS PARA CONTRATACION DOCENTES POSGRADOS MARIA CONSTANZA CORTES SANCHEZ CC 20336878 CONTRATO HC0657 DE 2024</v>
          </cell>
          <cell r="E2050" t="str">
            <v xml:space="preserve">HC0657 </v>
          </cell>
          <cell r="F2050">
            <v>510</v>
          </cell>
          <cell r="G2050">
            <v>249</v>
          </cell>
          <cell r="H2050">
            <v>2.20100400924502E+16</v>
          </cell>
          <cell r="I2050" t="str">
            <v>Posgrados FCE</v>
          </cell>
          <cell r="J2050">
            <v>3899980</v>
          </cell>
          <cell r="K2050">
            <v>2024</v>
          </cell>
          <cell r="L2050">
            <v>20336878</v>
          </cell>
          <cell r="M2050" t="str">
            <v>CORTES SANCHEZ MARIA CONSTANZA</v>
          </cell>
          <cell r="N2050" t="str">
            <v>UNIVERSIDAD DE LOS LLANOS</v>
          </cell>
          <cell r="O2050" t="str">
            <v>PRESUPUESTO</v>
          </cell>
          <cell r="P2050">
            <v>0</v>
          </cell>
          <cell r="Q2050">
            <v>0</v>
          </cell>
          <cell r="R2050">
            <v>0</v>
          </cell>
          <cell r="S2050">
            <v>3899980</v>
          </cell>
          <cell r="T2050">
            <v>0</v>
          </cell>
        </row>
        <row r="2051">
          <cell r="A2051">
            <v>1679</v>
          </cell>
          <cell r="B2051">
            <v>45366.370370370372</v>
          </cell>
          <cell r="C2051" t="str">
            <v>DIVISION DE SERVICIOS ADMINISTRATIVOS</v>
          </cell>
          <cell r="D2051" t="str">
            <v>SOLICITUD DE COMPROMISOS PARA CONTRATACION DOCENTES POSGRADOS LINA PATRICIA BELTRAN RUEDA CC 35261126 CONTRATO HC0658 DE 2024</v>
          </cell>
          <cell r="E2051" t="str">
            <v xml:space="preserve">HC0658 </v>
          </cell>
          <cell r="F2051">
            <v>510</v>
          </cell>
          <cell r="G2051">
            <v>249</v>
          </cell>
          <cell r="H2051">
            <v>2.20100400924502E+16</v>
          </cell>
          <cell r="I2051" t="str">
            <v>Posgrados FCE</v>
          </cell>
          <cell r="J2051">
            <v>4683218</v>
          </cell>
          <cell r="K2051">
            <v>2024</v>
          </cell>
          <cell r="L2051">
            <v>35261126</v>
          </cell>
          <cell r="M2051" t="str">
            <v>BELTRAN RUEDA LINA PATRICIA</v>
          </cell>
          <cell r="N2051" t="str">
            <v>UNIVERSIDAD DE LOS LLANOS</v>
          </cell>
          <cell r="O2051" t="str">
            <v>PRESUPUESTO</v>
          </cell>
          <cell r="P2051">
            <v>0</v>
          </cell>
          <cell r="Q2051">
            <v>0</v>
          </cell>
          <cell r="R2051">
            <v>0</v>
          </cell>
          <cell r="S2051">
            <v>4683218</v>
          </cell>
          <cell r="T2051">
            <v>0</v>
          </cell>
        </row>
        <row r="2052">
          <cell r="A2052">
            <v>1680</v>
          </cell>
          <cell r="B2052">
            <v>45366.371759259258</v>
          </cell>
          <cell r="C2052" t="str">
            <v>DIVISION DE SERVICIOS ADMINISTRATIVOS</v>
          </cell>
          <cell r="D2052" t="str">
            <v>SOLICITUD DE COMPROMISOS PARA CONTRATACION DE DOCENTES POSGRADOS EDUIN FERNANDO VALDES ALVARADO CC 86068339 CONTRATO HC0659 DE 2024</v>
          </cell>
          <cell r="E2052" t="str">
            <v>HC0659</v>
          </cell>
          <cell r="F2052">
            <v>510</v>
          </cell>
          <cell r="G2052">
            <v>249</v>
          </cell>
          <cell r="H2052">
            <v>2.20100400924502E+16</v>
          </cell>
          <cell r="I2052" t="str">
            <v>Posgrados FCE</v>
          </cell>
          <cell r="J2052">
            <v>4683218</v>
          </cell>
          <cell r="K2052">
            <v>2024</v>
          </cell>
          <cell r="L2052">
            <v>86068339</v>
          </cell>
          <cell r="M2052" t="str">
            <v>VALDES ALVARADO EDUIN FERNANDO</v>
          </cell>
          <cell r="N2052" t="str">
            <v>UNIVERSIDAD DE LOS LLANOS</v>
          </cell>
          <cell r="O2052" t="str">
            <v>PRESUPUESTO</v>
          </cell>
          <cell r="P2052">
            <v>0</v>
          </cell>
          <cell r="Q2052">
            <v>0</v>
          </cell>
          <cell r="R2052">
            <v>0</v>
          </cell>
          <cell r="S2052">
            <v>4683218</v>
          </cell>
          <cell r="T2052">
            <v>0</v>
          </cell>
        </row>
        <row r="2053">
          <cell r="A2053">
            <v>1762</v>
          </cell>
          <cell r="B2053">
            <v>45371.675081018519</v>
          </cell>
          <cell r="C2053" t="str">
            <v>DIVISION DE SERVICIOS ADMINISTRATIVOS</v>
          </cell>
          <cell r="D2053" t="str">
            <v>SOLICITUD DE COMPROMISOS PARA CONTRATACION POSGRADOS RENE LEONARDO MORA ROJAS CC 19476766.5 CONTRATO HC0679 DE 2024</v>
          </cell>
          <cell r="E2053" t="str">
            <v>HC0679</v>
          </cell>
          <cell r="F2053">
            <v>513</v>
          </cell>
          <cell r="G2053">
            <v>249</v>
          </cell>
          <cell r="H2053">
            <v>2.20100400924502E+16</v>
          </cell>
          <cell r="I2053" t="str">
            <v>Posgrados FCE</v>
          </cell>
          <cell r="J2053">
            <v>10575359</v>
          </cell>
          <cell r="K2053">
            <v>2024</v>
          </cell>
          <cell r="L2053">
            <v>19476766.5</v>
          </cell>
          <cell r="M2053" t="str">
            <v>MORA ROJAS RENE LEONARDO</v>
          </cell>
          <cell r="N2053" t="str">
            <v>UNIVERSIDAD DE LOS LLANOS</v>
          </cell>
          <cell r="O2053" t="str">
            <v>PRESUPUESTO</v>
          </cell>
          <cell r="P2053">
            <v>0</v>
          </cell>
          <cell r="Q2053">
            <v>0</v>
          </cell>
          <cell r="R2053">
            <v>0</v>
          </cell>
          <cell r="S2053">
            <v>10575359</v>
          </cell>
          <cell r="T2053">
            <v>0</v>
          </cell>
        </row>
        <row r="2054">
          <cell r="A2054">
            <v>1845</v>
          </cell>
          <cell r="B2054">
            <v>45373.471145833333</v>
          </cell>
          <cell r="C2054" t="str">
            <v>DIVISION DE SERVICIOS ADMINISTRATIVOS</v>
          </cell>
          <cell r="D2054" t="str">
            <v>SOLICITUD COMPROMISOS DOCENTES POSGRADOS JUAN CARLOS LEAL CESPEDES CC 17349469 CONTRATO HC0681 DE 2024</v>
          </cell>
          <cell r="E2054" t="str">
            <v>HC0681</v>
          </cell>
          <cell r="F2054">
            <v>512</v>
          </cell>
          <cell r="G2054">
            <v>249</v>
          </cell>
          <cell r="H2054">
            <v>2.20100400924502E+16</v>
          </cell>
          <cell r="I2054" t="str">
            <v>Posgrados FCE</v>
          </cell>
          <cell r="J2054">
            <v>4683218</v>
          </cell>
          <cell r="K2054">
            <v>2024</v>
          </cell>
          <cell r="L2054">
            <v>17349469.100000001</v>
          </cell>
          <cell r="M2054" t="str">
            <v>LEAL CESPEDES JUAN CARLOS</v>
          </cell>
          <cell r="N2054" t="str">
            <v>UNIVERSIDAD DE LOS LLANOS</v>
          </cell>
          <cell r="O2054" t="str">
            <v>PRESUPUESTO</v>
          </cell>
          <cell r="P2054">
            <v>0</v>
          </cell>
          <cell r="Q2054">
            <v>0</v>
          </cell>
          <cell r="R2054">
            <v>0</v>
          </cell>
          <cell r="S2054">
            <v>4683218</v>
          </cell>
          <cell r="T2054">
            <v>0</v>
          </cell>
        </row>
        <row r="2055">
          <cell r="A2055">
            <v>1975</v>
          </cell>
          <cell r="B2055">
            <v>45385.683564814812</v>
          </cell>
          <cell r="C2055" t="str">
            <v>DIVISION DE SERVICIOS ADMINISTRATIVOS</v>
          </cell>
          <cell r="D2055" t="str">
            <v>SOLICITUD DE COMPROMISO PARA CONTRATACION DOCENTES DE POSGRADOS HERNANDO CASTRO GARZON CC 17345238 CONTRATO HC0691 DE 2024</v>
          </cell>
          <cell r="E2055" t="str">
            <v>HC0691</v>
          </cell>
          <cell r="F2055">
            <v>233</v>
          </cell>
          <cell r="G2055">
            <v>249</v>
          </cell>
          <cell r="H2055">
            <v>2.20100400924502E+16</v>
          </cell>
          <cell r="I2055" t="str">
            <v>Posgrados FCE</v>
          </cell>
          <cell r="J2055">
            <v>8401885</v>
          </cell>
          <cell r="K2055">
            <v>2024</v>
          </cell>
          <cell r="L2055">
            <v>17345238.899999999</v>
          </cell>
          <cell r="M2055" t="str">
            <v xml:space="preserve">CASTRO GARZON HERNANDO </v>
          </cell>
          <cell r="N2055" t="str">
            <v>UNIVERSIDAD DE LOS LLANOS</v>
          </cell>
          <cell r="O2055" t="str">
            <v>PRESUPUESTO</v>
          </cell>
          <cell r="P2055">
            <v>0</v>
          </cell>
          <cell r="Q2055">
            <v>0</v>
          </cell>
          <cell r="R2055">
            <v>0</v>
          </cell>
          <cell r="S2055">
            <v>8401885</v>
          </cell>
          <cell r="T2055">
            <v>0</v>
          </cell>
        </row>
        <row r="2056">
          <cell r="A2056">
            <v>1976</v>
          </cell>
          <cell r="B2056">
            <v>45385.683935185189</v>
          </cell>
          <cell r="C2056" t="str">
            <v>DIVISION DE SERVICIOS ADMINISTRATIVOS</v>
          </cell>
          <cell r="D2056" t="str">
            <v>SOLICITUD DE COMPROMISO PARA CONTRATACION DOCENTE POSGRADOS DAVID ALEJANDRO ARDILA RAMIREZ CC 86088271 CONTRATO HC0692 DE 2024</v>
          </cell>
          <cell r="E2056" t="str">
            <v>HC0692</v>
          </cell>
          <cell r="F2056">
            <v>319</v>
          </cell>
          <cell r="G2056">
            <v>249</v>
          </cell>
          <cell r="H2056">
            <v>2.20100400924502E+16</v>
          </cell>
          <cell r="I2056" t="str">
            <v>Posgrados FCE</v>
          </cell>
          <cell r="J2056">
            <v>4953218</v>
          </cell>
          <cell r="K2056">
            <v>2024</v>
          </cell>
          <cell r="L2056">
            <v>86088271</v>
          </cell>
          <cell r="M2056" t="str">
            <v>ARDILA RAMIREZ DAVID ALEJANDRO</v>
          </cell>
          <cell r="N2056" t="str">
            <v>UNIVERSIDAD DE LOS LLANOS</v>
          </cell>
          <cell r="O2056" t="str">
            <v>PRESUPUESTO</v>
          </cell>
          <cell r="P2056">
            <v>0</v>
          </cell>
          <cell r="Q2056">
            <v>0</v>
          </cell>
          <cell r="R2056">
            <v>0</v>
          </cell>
          <cell r="S2056">
            <v>4953218</v>
          </cell>
          <cell r="T2056">
            <v>0</v>
          </cell>
        </row>
        <row r="2057">
          <cell r="A2057">
            <v>1978</v>
          </cell>
          <cell r="B2057">
            <v>45385.684606481482</v>
          </cell>
          <cell r="C2057" t="str">
            <v>DIVISION DE SERVICIOS ADMINISTRATIVOS</v>
          </cell>
          <cell r="D2057" t="str">
            <v>SOLICITUD DE COMPROMISO PARA CONTRATACION DOCENTE POSGRADOS WILSON GIRALDO PEREZ CC 86047297 CONTRATO HC0694 DE 2024</v>
          </cell>
          <cell r="E2057" t="str">
            <v>HC0694</v>
          </cell>
          <cell r="F2057">
            <v>232</v>
          </cell>
          <cell r="G2057">
            <v>249</v>
          </cell>
          <cell r="H2057">
            <v>2.20100400924502E+16</v>
          </cell>
          <cell r="I2057" t="str">
            <v>Posgrados FCE</v>
          </cell>
          <cell r="J2057">
            <v>8401885</v>
          </cell>
          <cell r="K2057">
            <v>2024</v>
          </cell>
          <cell r="L2057">
            <v>86047297.599999994</v>
          </cell>
          <cell r="M2057" t="str">
            <v xml:space="preserve">GIRALDO PEREZ WILSON </v>
          </cell>
          <cell r="N2057" t="str">
            <v>UNIVERSIDAD DE LOS LLANOS</v>
          </cell>
          <cell r="O2057" t="str">
            <v>PRESUPUESTO</v>
          </cell>
          <cell r="P2057">
            <v>0</v>
          </cell>
          <cell r="Q2057">
            <v>0</v>
          </cell>
          <cell r="R2057">
            <v>0</v>
          </cell>
          <cell r="S2057">
            <v>8401885</v>
          </cell>
          <cell r="T2057">
            <v>0</v>
          </cell>
        </row>
        <row r="2058">
          <cell r="A2058">
            <v>1999</v>
          </cell>
          <cell r="B2058">
            <v>45386.748182870368</v>
          </cell>
          <cell r="C2058" t="str">
            <v>DIVISION DE SERVICIOS ADMINISTRATIVOS</v>
          </cell>
          <cell r="D2058" t="str">
            <v>SOLICITUD DE COMPROMISOS PARA CONTRATACION DE DOCENTES DE POSGRADOS JOSE WILLIAM HERNANDEZ GONZALEZ CC 19469053 CONTRATO HC0699 DE 2024</v>
          </cell>
          <cell r="E2058" t="str">
            <v>HC0699</v>
          </cell>
          <cell r="F2058">
            <v>233</v>
          </cell>
          <cell r="G2058">
            <v>249</v>
          </cell>
          <cell r="H2058">
            <v>2.20100400924502E+16</v>
          </cell>
          <cell r="I2058" t="str">
            <v>Posgrados FCE</v>
          </cell>
          <cell r="J2058">
            <v>8401885</v>
          </cell>
          <cell r="K2058">
            <v>2024</v>
          </cell>
          <cell r="L2058">
            <v>19469053.300000001</v>
          </cell>
          <cell r="M2058" t="str">
            <v>HERNANDEZ GONZALEZ JOSE WILLIAM</v>
          </cell>
          <cell r="N2058" t="str">
            <v>UNIVERSIDAD DE LOS LLANOS</v>
          </cell>
          <cell r="O2058" t="str">
            <v>PRESUPUESTO</v>
          </cell>
          <cell r="P2058">
            <v>0</v>
          </cell>
          <cell r="Q2058">
            <v>0</v>
          </cell>
          <cell r="R2058">
            <v>0</v>
          </cell>
          <cell r="S2058">
            <v>8401885</v>
          </cell>
          <cell r="T2058">
            <v>0</v>
          </cell>
        </row>
        <row r="2059">
          <cell r="A2059">
            <v>2067</v>
          </cell>
          <cell r="B2059">
            <v>45390.444305555553</v>
          </cell>
          <cell r="C2059" t="str">
            <v>DIVISION DE SERVICIOS ADMINISTRATIVOS</v>
          </cell>
          <cell r="D2059" t="str">
            <v>SOLICITUD DE COMPROMISOS PARA CONTRATACION DE DOCENTES DE POSGRADOS JUAN CARLOS JIMENEZ SANZ CC 10124435 CONTRATO HC0701 DE 2024</v>
          </cell>
          <cell r="E2059" t="str">
            <v>HC0701</v>
          </cell>
          <cell r="F2059">
            <v>314</v>
          </cell>
          <cell r="G2059">
            <v>249</v>
          </cell>
          <cell r="H2059">
            <v>2.20100400924502E+16</v>
          </cell>
          <cell r="I2059" t="str">
            <v>Posgrados FCE</v>
          </cell>
          <cell r="J2059">
            <v>7639420</v>
          </cell>
          <cell r="K2059">
            <v>2024</v>
          </cell>
          <cell r="L2059">
            <v>10124435.1</v>
          </cell>
          <cell r="M2059" t="str">
            <v>JIMENEZ SANZ JUAN CARLOS</v>
          </cell>
          <cell r="N2059" t="str">
            <v>UNIVERSIDAD DE LOS LLANOS</v>
          </cell>
          <cell r="O2059" t="str">
            <v>PRESUPUESTO</v>
          </cell>
          <cell r="P2059">
            <v>0</v>
          </cell>
          <cell r="Q2059">
            <v>0</v>
          </cell>
          <cell r="R2059">
            <v>0</v>
          </cell>
          <cell r="S2059">
            <v>7639420</v>
          </cell>
          <cell r="T2059">
            <v>0</v>
          </cell>
        </row>
        <row r="2060">
          <cell r="A2060">
            <v>2068</v>
          </cell>
          <cell r="B2060">
            <v>45390.444664351853</v>
          </cell>
          <cell r="C2060" t="str">
            <v>DIVISION DE SERVICIOS ADMINISTRATIVOS</v>
          </cell>
          <cell r="D2060" t="str">
            <v>SOLICITUD DE COMPROMISOS PARA CONTRATACION DE DOCENTES DE POSGRADOS MARIA DEL CARMEN RUIZ SANCHEZ CC 31522108 CONTRATO HC0702 DE 2024</v>
          </cell>
          <cell r="E2060" t="str">
            <v>HC0702</v>
          </cell>
          <cell r="F2060">
            <v>385</v>
          </cell>
          <cell r="G2060">
            <v>249</v>
          </cell>
          <cell r="H2060">
            <v>2.20100400924502E+16</v>
          </cell>
          <cell r="I2060" t="str">
            <v>Posgrados FCE</v>
          </cell>
          <cell r="J2060">
            <v>6252938</v>
          </cell>
          <cell r="K2060">
            <v>2024</v>
          </cell>
          <cell r="L2060">
            <v>31522108.100000001</v>
          </cell>
          <cell r="M2060" t="str">
            <v>RUIZ SANCHEZ MARIA DEL CARMEN</v>
          </cell>
          <cell r="N2060" t="str">
            <v>UNIVERSIDAD DE LOS LLANOS</v>
          </cell>
          <cell r="O2060" t="str">
            <v>PRESUPUESTO</v>
          </cell>
          <cell r="P2060">
            <v>0</v>
          </cell>
          <cell r="Q2060">
            <v>0</v>
          </cell>
          <cell r="R2060">
            <v>0</v>
          </cell>
          <cell r="S2060">
            <v>6252938</v>
          </cell>
          <cell r="T2060">
            <v>0</v>
          </cell>
        </row>
        <row r="2061">
          <cell r="A2061">
            <v>2069</v>
          </cell>
          <cell r="B2061">
            <v>45390.445</v>
          </cell>
          <cell r="C2061" t="str">
            <v>DIVISION DE SERVICIOS ADMINISTRATIVOS</v>
          </cell>
          <cell r="D2061" t="str">
            <v>SOLICITUD DE COMPROMISOS PARA CONTRATACION DE DOCENTES DE POSGRADOS CRISTIAN DARIO CASTILLO ROBAYO CC 1049627895 CONTRATO HC0703 DE 2024</v>
          </cell>
          <cell r="E2061" t="str">
            <v>HC0703</v>
          </cell>
          <cell r="F2061">
            <v>387</v>
          </cell>
          <cell r="G2061">
            <v>249</v>
          </cell>
          <cell r="H2061">
            <v>2.20100400924502E+16</v>
          </cell>
          <cell r="I2061" t="str">
            <v>Posgrados FCE</v>
          </cell>
          <cell r="J2061">
            <v>7538541</v>
          </cell>
          <cell r="K2061">
            <v>2024</v>
          </cell>
          <cell r="L2061">
            <v>1049627895</v>
          </cell>
          <cell r="M2061" t="str">
            <v>CASTILLO ROBAYO CRISTIAN DARIO</v>
          </cell>
          <cell r="N2061" t="str">
            <v>UNIVERSIDAD DE LOS LLANOS</v>
          </cell>
          <cell r="O2061" t="str">
            <v>PRESUPUESTO</v>
          </cell>
          <cell r="P2061">
            <v>0</v>
          </cell>
          <cell r="Q2061">
            <v>0</v>
          </cell>
          <cell r="R2061">
            <v>0</v>
          </cell>
          <cell r="S2061">
            <v>7538541</v>
          </cell>
          <cell r="T2061">
            <v>0</v>
          </cell>
        </row>
        <row r="2062">
          <cell r="A2062">
            <v>2070</v>
          </cell>
          <cell r="B2062">
            <v>45390.445601851854</v>
          </cell>
          <cell r="C2062" t="str">
            <v>DIVISION DE SERVICIOS ADMINISTRATIVOS</v>
          </cell>
          <cell r="D2062" t="str">
            <v>SOLICITUD DE COMPROMISOS PARA CONTRATACION DE DOCENTES DE POSGRADOS JOSE WILLIAM HERNANDEZ GONZALEZ  CC 19469053 CONTRATO HC0704 DE 2024</v>
          </cell>
          <cell r="E2062" t="str">
            <v>HC0704</v>
          </cell>
          <cell r="F2062">
            <v>385</v>
          </cell>
          <cell r="G2062">
            <v>249</v>
          </cell>
          <cell r="H2062">
            <v>2.20100400924502E+16</v>
          </cell>
          <cell r="I2062" t="str">
            <v>Posgrados FCE</v>
          </cell>
          <cell r="J2062">
            <v>2323377</v>
          </cell>
          <cell r="K2062">
            <v>2024</v>
          </cell>
          <cell r="L2062">
            <v>19469053.300000001</v>
          </cell>
          <cell r="M2062" t="str">
            <v>HERNANDEZ GONZALEZ JOSE WILLIAM</v>
          </cell>
          <cell r="N2062" t="str">
            <v>UNIVERSIDAD DE LOS LLANOS</v>
          </cell>
          <cell r="O2062" t="str">
            <v>PRESUPUESTO</v>
          </cell>
          <cell r="P2062">
            <v>0</v>
          </cell>
          <cell r="Q2062">
            <v>0</v>
          </cell>
          <cell r="R2062">
            <v>0</v>
          </cell>
          <cell r="S2062">
            <v>2323377</v>
          </cell>
          <cell r="T2062">
            <v>0</v>
          </cell>
        </row>
        <row r="2063">
          <cell r="A2063">
            <v>2071</v>
          </cell>
          <cell r="B2063">
            <v>45390.445983796293</v>
          </cell>
          <cell r="C2063" t="str">
            <v>DIVISION DE SERVICIOS ADMINISTRATIVOS</v>
          </cell>
          <cell r="D2063" t="str">
            <v>SOLICITUD DE COMPROMISOS PARA CONTRATACION DE DOCENTES DE POSGRADOS WILSON GIRALDO PEREZ CC 86047297 CONTRATO HC0705 DE 2024</v>
          </cell>
          <cell r="E2063" t="str">
            <v>HC0705</v>
          </cell>
          <cell r="F2063">
            <v>387</v>
          </cell>
          <cell r="G2063">
            <v>249</v>
          </cell>
          <cell r="H2063">
            <v>2.20100400924502E+16</v>
          </cell>
          <cell r="I2063" t="str">
            <v>Posgrados FCE</v>
          </cell>
          <cell r="J2063">
            <v>3721272</v>
          </cell>
          <cell r="K2063">
            <v>2024</v>
          </cell>
          <cell r="L2063">
            <v>86047297.599999994</v>
          </cell>
          <cell r="M2063" t="str">
            <v xml:space="preserve">GIRALDO PEREZ WILSON </v>
          </cell>
          <cell r="N2063" t="str">
            <v>UNIVERSIDAD DE LOS LLANOS</v>
          </cell>
          <cell r="O2063" t="str">
            <v>PRESUPUESTO</v>
          </cell>
          <cell r="P2063">
            <v>0</v>
          </cell>
          <cell r="Q2063">
            <v>0</v>
          </cell>
          <cell r="R2063">
            <v>0</v>
          </cell>
          <cell r="S2063">
            <v>3721272</v>
          </cell>
          <cell r="T2063">
            <v>0</v>
          </cell>
        </row>
        <row r="2064">
          <cell r="A2064">
            <v>2072</v>
          </cell>
          <cell r="B2064">
            <v>45390.446388888886</v>
          </cell>
          <cell r="C2064" t="str">
            <v>DIVISION DE SERVICIOS ADMINISTRATIVOS</v>
          </cell>
          <cell r="D2064" t="str">
            <v>SOLICITUD DE COMPROMISOS PARA CONTRATACION DE DOCENTES DE POSGRADOS JORGE LUIS MORA FRANCO CC 80397767 CONTRATO HC0706 DE 2024</v>
          </cell>
          <cell r="E2064" t="str">
            <v>HC0706</v>
          </cell>
          <cell r="F2064">
            <v>387</v>
          </cell>
          <cell r="G2064">
            <v>249</v>
          </cell>
          <cell r="H2064">
            <v>2.20100400924502E+16</v>
          </cell>
          <cell r="I2064" t="str">
            <v>Posgrados FCE</v>
          </cell>
          <cell r="J2064">
            <v>3380847</v>
          </cell>
          <cell r="K2064">
            <v>2024</v>
          </cell>
          <cell r="L2064">
            <v>80397767</v>
          </cell>
          <cell r="M2064" t="str">
            <v>MORA FRANCO JORGE LUIS</v>
          </cell>
          <cell r="N2064" t="str">
            <v>UNIVERSIDAD DE LOS LLANOS</v>
          </cell>
          <cell r="O2064" t="str">
            <v>PRESUPUESTO</v>
          </cell>
          <cell r="P2064">
            <v>0</v>
          </cell>
          <cell r="Q2064">
            <v>0</v>
          </cell>
          <cell r="R2064">
            <v>0</v>
          </cell>
          <cell r="S2064">
            <v>3380847</v>
          </cell>
          <cell r="T2064">
            <v>0</v>
          </cell>
        </row>
        <row r="2065">
          <cell r="A2065">
            <v>2074</v>
          </cell>
          <cell r="B2065">
            <v>45390.447222222225</v>
          </cell>
          <cell r="C2065" t="str">
            <v>DIVISION DE SERVICIOS ADMINISTRATIVOS</v>
          </cell>
          <cell r="D2065" t="str">
            <v>SOLICITUD DE COMPROMISOS PARA CONTRATACION DE DOCENTES DE POSGRADOSIVAN FRANCSICO TUNJANO PINZON CC 11276599 CONTRATO HC0708 DE 2024</v>
          </cell>
          <cell r="E2065" t="str">
            <v>HC0708</v>
          </cell>
          <cell r="F2065">
            <v>385</v>
          </cell>
          <cell r="G2065">
            <v>249</v>
          </cell>
          <cell r="H2065">
            <v>2.20100400924502E+16</v>
          </cell>
          <cell r="I2065" t="str">
            <v>Posgrados FCE</v>
          </cell>
          <cell r="J2065">
            <v>7620240</v>
          </cell>
          <cell r="K2065">
            <v>2024</v>
          </cell>
          <cell r="L2065">
            <v>11276599</v>
          </cell>
          <cell r="M2065" t="str">
            <v>TUNJANO PINZON IVAN FRANCISCO</v>
          </cell>
          <cell r="N2065" t="str">
            <v>UNIVERSIDAD DE LOS LLANOS</v>
          </cell>
          <cell r="O2065" t="str">
            <v>PRESUPUESTO</v>
          </cell>
          <cell r="P2065">
            <v>0</v>
          </cell>
          <cell r="Q2065">
            <v>0</v>
          </cell>
          <cell r="R2065">
            <v>0</v>
          </cell>
          <cell r="S2065">
            <v>7620240</v>
          </cell>
          <cell r="T2065">
            <v>0</v>
          </cell>
        </row>
        <row r="2066">
          <cell r="A2066">
            <v>2076</v>
          </cell>
          <cell r="B2066">
            <v>45390.449374999997</v>
          </cell>
          <cell r="C2066" t="str">
            <v>DIVISION DE SERVICIOS ADMINISTRATIVOS</v>
          </cell>
          <cell r="D2066" t="str">
            <v>SOLICITUD DE COMPROMISOS PARA CONTRATACION DE DOCENTES DE POSGRADOS JUAN CARLOS LEAL CESPEDES CC 17349469 CONTRATO HC0709 DE 2024</v>
          </cell>
          <cell r="E2066" t="str">
            <v>HC0709</v>
          </cell>
          <cell r="F2066">
            <v>233</v>
          </cell>
          <cell r="G2066">
            <v>249</v>
          </cell>
          <cell r="H2066">
            <v>2.20100400924502E+16</v>
          </cell>
          <cell r="I2066" t="str">
            <v>Posgrados FCE</v>
          </cell>
          <cell r="J2066">
            <v>7039420</v>
          </cell>
          <cell r="K2066">
            <v>2024</v>
          </cell>
          <cell r="L2066">
            <v>17349469.100000001</v>
          </cell>
          <cell r="M2066" t="str">
            <v>LEAL CESPEDES JUAN CARLOS</v>
          </cell>
          <cell r="N2066" t="str">
            <v>UNIVERSIDAD DE LOS LLANOS</v>
          </cell>
          <cell r="O2066" t="str">
            <v>PRESUPUESTO</v>
          </cell>
          <cell r="P2066">
            <v>0</v>
          </cell>
          <cell r="Q2066">
            <v>0</v>
          </cell>
          <cell r="R2066">
            <v>0</v>
          </cell>
          <cell r="S2066">
            <v>7039420</v>
          </cell>
          <cell r="T2066">
            <v>0</v>
          </cell>
        </row>
        <row r="2067">
          <cell r="A2067">
            <v>2108</v>
          </cell>
          <cell r="B2067">
            <v>45391.661724537036</v>
          </cell>
          <cell r="C2067" t="str">
            <v>DIVISION DE SERVICIOS ADMINISTRATIVOS</v>
          </cell>
          <cell r="D2067" t="str">
            <v>SOLICITUD DE COMPROMISOS PARA LA CONTRATACION DE DOCENTES POSGRADOS JENNY MILENA RIVEROS CASTAÑEDA CC 30083074 CONTRATO HC0713 DE 2024</v>
          </cell>
          <cell r="E2067" t="str">
            <v>HC0713</v>
          </cell>
          <cell r="F2067">
            <v>510</v>
          </cell>
          <cell r="G2067">
            <v>249</v>
          </cell>
          <cell r="H2067">
            <v>2.20100400924502E+16</v>
          </cell>
          <cell r="I2067" t="str">
            <v>Posgrados FCE</v>
          </cell>
          <cell r="J2067">
            <v>4683218</v>
          </cell>
          <cell r="K2067">
            <v>2024</v>
          </cell>
          <cell r="L2067">
            <v>30083074.100000001</v>
          </cell>
          <cell r="M2067" t="str">
            <v>RIVEROS CASTAÑEDA JENNY MILENA</v>
          </cell>
          <cell r="N2067" t="str">
            <v>UNIVERSIDAD DE LOS LLANOS</v>
          </cell>
          <cell r="O2067" t="str">
            <v>PRESUPUESTO</v>
          </cell>
          <cell r="P2067">
            <v>0</v>
          </cell>
          <cell r="Q2067">
            <v>0</v>
          </cell>
          <cell r="R2067">
            <v>0</v>
          </cell>
          <cell r="S2067">
            <v>4683218</v>
          </cell>
          <cell r="T2067">
            <v>0</v>
          </cell>
        </row>
        <row r="2068">
          <cell r="A2068">
            <v>2109</v>
          </cell>
          <cell r="B2068">
            <v>45391.662280092591</v>
          </cell>
          <cell r="C2068" t="str">
            <v>DIVISION DE SERVICIOS ADMINISTRATIVOS</v>
          </cell>
          <cell r="D2068" t="str">
            <v>SOLICITUD DE COMPROMISOS PARA LA CONTRATACION DE DOCENTES POSGRADOS JOSE TIBERIO SERRANO ARIAS CC 79347699 CONTRATO HC0714 DE 2024</v>
          </cell>
          <cell r="E2068" t="str">
            <v>HC0714</v>
          </cell>
          <cell r="F2068">
            <v>313</v>
          </cell>
          <cell r="G2068">
            <v>249</v>
          </cell>
          <cell r="H2068">
            <v>2.20100400924502E+16</v>
          </cell>
          <cell r="I2068" t="str">
            <v>Posgrados FCE</v>
          </cell>
          <cell r="J2068">
            <v>7039420</v>
          </cell>
          <cell r="K2068">
            <v>2024</v>
          </cell>
          <cell r="L2068">
            <v>79347699.5</v>
          </cell>
          <cell r="M2068" t="str">
            <v>SERRANO ARIAS JOSE TIBERIO</v>
          </cell>
          <cell r="N2068" t="str">
            <v>UNIVERSIDAD DE LOS LLANOS</v>
          </cell>
          <cell r="O2068" t="str">
            <v>PRESUPUESTO</v>
          </cell>
          <cell r="P2068">
            <v>0</v>
          </cell>
          <cell r="Q2068">
            <v>0</v>
          </cell>
          <cell r="R2068">
            <v>0</v>
          </cell>
          <cell r="S2068">
            <v>7039420</v>
          </cell>
          <cell r="T2068">
            <v>0</v>
          </cell>
        </row>
        <row r="2069">
          <cell r="A2069">
            <v>2110</v>
          </cell>
          <cell r="B2069">
            <v>45391.662662037037</v>
          </cell>
          <cell r="C2069" t="str">
            <v>DIVISION DE SERVICIOS ADMINISTRATIVOS</v>
          </cell>
          <cell r="D2069" t="str">
            <v>SOLICITUD DE COMPROMISOS PARA LA CONTRATACION DE DOCENTES POSGRADOS EDUIN FERNANDO VALDES ALVARADO CC 86068339 CONTRATO HC0715 DE 2024</v>
          </cell>
          <cell r="E2069" t="str">
            <v>HC0715</v>
          </cell>
          <cell r="F2069">
            <v>385</v>
          </cell>
          <cell r="G2069">
            <v>249</v>
          </cell>
          <cell r="H2069">
            <v>2.20100400924502E+16</v>
          </cell>
          <cell r="I2069" t="str">
            <v>Posgrados FCE</v>
          </cell>
          <cell r="J2069">
            <v>1959450</v>
          </cell>
          <cell r="K2069">
            <v>2024</v>
          </cell>
          <cell r="L2069">
            <v>86068339</v>
          </cell>
          <cell r="M2069" t="str">
            <v>VALDES ALVARADO EDUIN FERNANDO</v>
          </cell>
          <cell r="N2069" t="str">
            <v>UNIVERSIDAD DE LOS LLANOS</v>
          </cell>
          <cell r="O2069" t="str">
            <v>PRESUPUESTO</v>
          </cell>
          <cell r="P2069">
            <v>0</v>
          </cell>
          <cell r="Q2069">
            <v>0</v>
          </cell>
          <cell r="R2069">
            <v>0</v>
          </cell>
          <cell r="S2069">
            <v>1959450</v>
          </cell>
          <cell r="T2069">
            <v>0</v>
          </cell>
        </row>
        <row r="2070">
          <cell r="A2070">
            <v>2111</v>
          </cell>
          <cell r="B2070">
            <v>45391.663182870368</v>
          </cell>
          <cell r="C2070" t="str">
            <v>DIVISION DE SERVICIOS ADMINISTRATIVOS</v>
          </cell>
          <cell r="D2070" t="str">
            <v>SOLICITUD DE COMPROMISOS PARA LA CONTRATACION DE DOCENTES POSGRADOS GIAN CARLO MARTINEZ RAMIREZ  CC 79355500 CONTRATO HC0716 DE 2024</v>
          </cell>
          <cell r="E2070" t="str">
            <v>HC0716</v>
          </cell>
          <cell r="F2070">
            <v>387</v>
          </cell>
          <cell r="G2070">
            <v>249</v>
          </cell>
          <cell r="H2070">
            <v>2.20100400924502E+16</v>
          </cell>
          <cell r="I2070" t="str">
            <v>Posgrados FCE</v>
          </cell>
          <cell r="J2070">
            <v>2639343</v>
          </cell>
          <cell r="K2070">
            <v>2024</v>
          </cell>
          <cell r="L2070">
            <v>79355500.200000003</v>
          </cell>
          <cell r="M2070" t="str">
            <v>MARTINEZ AGUIRRE GIAN CARLO</v>
          </cell>
          <cell r="N2070" t="str">
            <v>UNIVERSIDAD DE LOS LLANOS</v>
          </cell>
          <cell r="O2070" t="str">
            <v>PRESUPUESTO</v>
          </cell>
          <cell r="P2070">
            <v>0</v>
          </cell>
          <cell r="Q2070">
            <v>0</v>
          </cell>
          <cell r="R2070">
            <v>0</v>
          </cell>
          <cell r="S2070">
            <v>2639343</v>
          </cell>
          <cell r="T2070">
            <v>0</v>
          </cell>
        </row>
        <row r="2071">
          <cell r="A2071">
            <v>2220</v>
          </cell>
          <cell r="B2071">
            <v>45397.728576388887</v>
          </cell>
          <cell r="C2071" t="str">
            <v>PRESUPUESTO</v>
          </cell>
          <cell r="D2071" t="str">
            <v>WILMAR LEONARDO CRUZ ROMERO CC 86039377 AVANCE  COORDINADOR DE POSGRADOS PARA SUFRAGAR LOS GASTOS QUE SURJAN CON LA COMPRA DE TIQUETES PARA EL PROFESOR VISITANTE JUAN CARLOS JIMENEZ DE LA ESPECIALIZACIÓN EN GESTIÓN DE PROYECTOS EN LA RUTA PEREIRA VILLAVICENCIO PEREIRA QUIEN DICTARÁ EL CURSO QUIEN DICTARÁ EL CURSO MÉTODOS I DE LA COHORTE X DE ACUERDO AL CALENDRAIO ACADÉMICO APROBADO Y AVALADOS DEL I PA 2024 DEL 19 AL 21 DE ABRIL DE 2024 SEGÚN REQUERIMIENTO DE LA COORDINACIÓN DE POSGRADOS DE LA UNIVERSIDAD CDP 828 DEL 2024</v>
          </cell>
          <cell r="F2071">
            <v>828</v>
          </cell>
          <cell r="G2071">
            <v>249</v>
          </cell>
          <cell r="H2071">
            <v>2.20100400924502E+16</v>
          </cell>
          <cell r="I2071" t="str">
            <v>Posgrados FCE</v>
          </cell>
          <cell r="J2071">
            <v>900000</v>
          </cell>
          <cell r="K2071">
            <v>2024</v>
          </cell>
          <cell r="L2071">
            <v>86039377.299999997</v>
          </cell>
          <cell r="M2071" t="str">
            <v>CRUZ ROMERO WILMAR LEONARDO</v>
          </cell>
          <cell r="N2071" t="str">
            <v>UNIVERSIDAD DE LOS LLANOS</v>
          </cell>
          <cell r="O2071" t="str">
            <v>PRESUPUESTO</v>
          </cell>
          <cell r="P2071">
            <v>0</v>
          </cell>
          <cell r="Q2071">
            <v>861600</v>
          </cell>
          <cell r="R2071">
            <v>0</v>
          </cell>
          <cell r="S2071">
            <v>38400</v>
          </cell>
          <cell r="T2071">
            <v>95.733333333333334</v>
          </cell>
        </row>
        <row r="2072">
          <cell r="A2072">
            <v>2239</v>
          </cell>
          <cell r="B2072">
            <v>45398.689305555556</v>
          </cell>
          <cell r="C2072" t="str">
            <v>PRESUPUESTO</v>
          </cell>
          <cell r="D2072" t="str">
            <v>DIEGO JOSÉ BARBOSA MARTÍNEZ CC 86055439-9 AVANCE  PARA EL DIRECTOR CENTRO DE PROYECCIÓN SOCIAL DE LA FACULTAD DE CIENCIAS ECONÓMICAS PARA SUFRAGAR LOS GASTOS QUE SURJAN CON EL APOYO LOGÍSTICO Y MATERIAL PUBLICITARIO NECESARIOS PARA EL EVENTO ACADÉMICO DÍA DEL CONTADOR EL CUAL SE DESARROLLARÁ EN DOS SESIONES UNA PRIMERO SESIÓN DE CONFERENCIAS EL 17 Y UNA SEGUNDA SESIÓN DE ACTIVIDADES LÚDICAS Y ACADÉMICAS EL 25 DE ABRIL DE 2024 ACTIVIDAD CON LA QUE SE ESPERA CONTAR CON LA PARTICIPACIÓN DE 550 PERSONAS ENTRE ESTUDIANTES DOCENTES DE LAS TRES JORNADAS Y PERSONAL ADMINISTRATIVO CDP 838 DEL 2024</v>
          </cell>
          <cell r="F2072">
            <v>838</v>
          </cell>
          <cell r="G2072">
            <v>249</v>
          </cell>
          <cell r="H2072">
            <v>2.20100400924502E+16</v>
          </cell>
          <cell r="I2072" t="str">
            <v>Posgrados FCE</v>
          </cell>
          <cell r="J2072">
            <v>5012500</v>
          </cell>
          <cell r="K2072">
            <v>2024</v>
          </cell>
          <cell r="L2072">
            <v>86055439.900000006</v>
          </cell>
          <cell r="M2072" t="str">
            <v>BARBOSA MARTINEZ DIEGO JOSE</v>
          </cell>
          <cell r="N2072" t="str">
            <v>UNIVERSIDAD DE LOS LLANOS</v>
          </cell>
          <cell r="O2072" t="str">
            <v>PRESUPUESTO</v>
          </cell>
          <cell r="P2072">
            <v>0</v>
          </cell>
          <cell r="Q2072">
            <v>0</v>
          </cell>
          <cell r="R2072">
            <v>0</v>
          </cell>
          <cell r="S2072">
            <v>5012500</v>
          </cell>
          <cell r="T2072">
            <v>0</v>
          </cell>
        </row>
        <row r="2073">
          <cell r="A2073">
            <v>2243</v>
          </cell>
          <cell r="B2073">
            <v>45398.709363425929</v>
          </cell>
          <cell r="C2073" t="str">
            <v>DIVISION DE SERVICIOS ADMINISTRATIVOS</v>
          </cell>
          <cell r="D2073" t="str">
            <v>SOLICITUD DE COMPROMISOS PARA CONTRATACION DOCENTES POSGRADOS EDUIN FERNANDO VALDES ALVARADO CC 86068339 CONTRATO HC0720 DE 2024</v>
          </cell>
          <cell r="E2073" t="str">
            <v>HC0720</v>
          </cell>
          <cell r="F2073">
            <v>319</v>
          </cell>
          <cell r="G2073">
            <v>249</v>
          </cell>
          <cell r="H2073">
            <v>2.20100400924502E+16</v>
          </cell>
          <cell r="I2073" t="str">
            <v>Posgrados FCE</v>
          </cell>
          <cell r="J2073">
            <v>4923218</v>
          </cell>
          <cell r="K2073">
            <v>2024</v>
          </cell>
          <cell r="L2073">
            <v>86068339</v>
          </cell>
          <cell r="M2073" t="str">
            <v>VALDES ALVARADO EDUIN FERNANDO</v>
          </cell>
          <cell r="N2073" t="str">
            <v>UNIVERSIDAD DE LOS LLANOS</v>
          </cell>
          <cell r="O2073" t="str">
            <v>PRESUPUESTO</v>
          </cell>
          <cell r="P2073">
            <v>0</v>
          </cell>
          <cell r="Q2073">
            <v>0</v>
          </cell>
          <cell r="R2073">
            <v>0</v>
          </cell>
          <cell r="S2073">
            <v>4923218</v>
          </cell>
          <cell r="T2073">
            <v>0</v>
          </cell>
        </row>
        <row r="2074">
          <cell r="A2074">
            <v>2244</v>
          </cell>
          <cell r="B2074">
            <v>45398.709606481483</v>
          </cell>
          <cell r="C2074" t="str">
            <v>DIVISION DE SERVICIOS ADMINISTRATIVOS</v>
          </cell>
          <cell r="D2074" t="str">
            <v>SOLICITUD DE COMPROMISOS PARA CONTRATACION DOCENTES POSGRADOS RAFAEL OSPINA INFANTE CC 86046194 CONTRATO HC0721 DE 2024</v>
          </cell>
          <cell r="E2074" t="str">
            <v>HC0721</v>
          </cell>
          <cell r="F2074">
            <v>513</v>
          </cell>
          <cell r="G2074">
            <v>249</v>
          </cell>
          <cell r="H2074">
            <v>2.20100400924502E+16</v>
          </cell>
          <cell r="I2074" t="str">
            <v>Posgrados FCE</v>
          </cell>
          <cell r="J2074">
            <v>3117824</v>
          </cell>
          <cell r="K2074">
            <v>2024</v>
          </cell>
          <cell r="L2074">
            <v>86046194.099999994</v>
          </cell>
          <cell r="M2074" t="str">
            <v xml:space="preserve">OSPINA INFANTE RAFAEL </v>
          </cell>
          <cell r="N2074" t="str">
            <v>UNIVERSIDAD DE LOS LLANOS</v>
          </cell>
          <cell r="O2074" t="str">
            <v>PRESUPUESTO</v>
          </cell>
          <cell r="P2074">
            <v>0</v>
          </cell>
          <cell r="Q2074">
            <v>0</v>
          </cell>
          <cell r="R2074">
            <v>0</v>
          </cell>
          <cell r="S2074">
            <v>3117824</v>
          </cell>
          <cell r="T2074">
            <v>0</v>
          </cell>
        </row>
        <row r="2075">
          <cell r="A2075">
            <v>2245</v>
          </cell>
          <cell r="B2075">
            <v>45398.709826388891</v>
          </cell>
          <cell r="C2075" t="str">
            <v>DIVISION DE SERVICIOS ADMINISTRATIVOS</v>
          </cell>
          <cell r="D2075" t="str">
            <v>SOLICITUD DE COMPROMISOS PARA CONTRATACION DOCENTES POSGRADOS IEGO FERNEY GARCIA ORJUELA CC 1015406153 CONTRATO HC0720 DE 2024</v>
          </cell>
          <cell r="E2075" t="str">
            <v>HC0722</v>
          </cell>
          <cell r="F2075">
            <v>319</v>
          </cell>
          <cell r="G2075">
            <v>249</v>
          </cell>
          <cell r="H2075">
            <v>2.20100400924502E+16</v>
          </cell>
          <cell r="I2075" t="str">
            <v>Posgrados FCE</v>
          </cell>
          <cell r="J2075">
            <v>4923218</v>
          </cell>
          <cell r="K2075">
            <v>2024</v>
          </cell>
          <cell r="L2075">
            <v>1015406153.8</v>
          </cell>
          <cell r="M2075" t="str">
            <v>GARCIA ORJUELA DIEGO FERNEY</v>
          </cell>
          <cell r="N2075" t="str">
            <v>UNIVERSIDAD DE LOS LLANOS</v>
          </cell>
          <cell r="O2075" t="str">
            <v>PRESUPUESTO</v>
          </cell>
          <cell r="P2075">
            <v>0</v>
          </cell>
          <cell r="Q2075">
            <v>0</v>
          </cell>
          <cell r="R2075">
            <v>0</v>
          </cell>
          <cell r="S2075">
            <v>4923218</v>
          </cell>
          <cell r="T2075">
            <v>0</v>
          </cell>
        </row>
        <row r="2076">
          <cell r="A2076">
            <v>2246</v>
          </cell>
          <cell r="B2076">
            <v>45398.710011574076</v>
          </cell>
          <cell r="C2076" t="str">
            <v>DIVISION DE SERVICIOS ADMINISTRATIVOS</v>
          </cell>
          <cell r="D2076" t="str">
            <v>SOLICITUD DE COMPROMISOS PARA CONTRATACION DOCENTES POSGRADOS LILIANA ROSEMARY APONTE PEREZ CC 40038871 CONTRATO HC0723 DE 2024</v>
          </cell>
          <cell r="E2076" t="str">
            <v>HC0723</v>
          </cell>
          <cell r="F2076">
            <v>232</v>
          </cell>
          <cell r="G2076">
            <v>249</v>
          </cell>
          <cell r="H2076">
            <v>2.20100400924502E+16</v>
          </cell>
          <cell r="I2076" t="str">
            <v>Posgrados FCE</v>
          </cell>
          <cell r="J2076">
            <v>8389420</v>
          </cell>
          <cell r="K2076">
            <v>2024</v>
          </cell>
          <cell r="L2076">
            <v>40038871.899999999</v>
          </cell>
          <cell r="M2076" t="str">
            <v>APONTE PEREZ LILIANA ROSEMARY</v>
          </cell>
          <cell r="N2076" t="str">
            <v>UNIVERSIDAD DE LOS LLANOS</v>
          </cell>
          <cell r="O2076" t="str">
            <v>PRESUPUESTO</v>
          </cell>
          <cell r="P2076">
            <v>0</v>
          </cell>
          <cell r="Q2076">
            <v>0</v>
          </cell>
          <cell r="R2076">
            <v>0</v>
          </cell>
          <cell r="S2076">
            <v>8389420</v>
          </cell>
          <cell r="T2076">
            <v>0</v>
          </cell>
        </row>
        <row r="2077">
          <cell r="A2077">
            <v>2247</v>
          </cell>
          <cell r="B2077">
            <v>45398.710416666669</v>
          </cell>
          <cell r="C2077" t="str">
            <v>DIVISION DE SERVICIOS ADMINISTRATIVOS</v>
          </cell>
          <cell r="D2077" t="str">
            <v>SOLICITUD DE COMPROMISOS PARA CONTRATACION DOCENTES POSGRADOS DIEGO FERNEY GARCIA ORJUELA CC 1015406153 CONTRATO HC0724 DE 2024</v>
          </cell>
          <cell r="E2077" t="str">
            <v>HC0724</v>
          </cell>
          <cell r="F2077">
            <v>510</v>
          </cell>
          <cell r="G2077">
            <v>249</v>
          </cell>
          <cell r="H2077">
            <v>2.20100400924502E+16</v>
          </cell>
          <cell r="I2077" t="str">
            <v>Posgrados FCE</v>
          </cell>
          <cell r="J2077">
            <v>4683218</v>
          </cell>
          <cell r="K2077">
            <v>2024</v>
          </cell>
          <cell r="L2077">
            <v>1015406153.8</v>
          </cell>
          <cell r="M2077" t="str">
            <v>GARCIA ORJUELA DIEGO FERNEY</v>
          </cell>
          <cell r="N2077" t="str">
            <v>UNIVERSIDAD DE LOS LLANOS</v>
          </cell>
          <cell r="O2077" t="str">
            <v>PRESUPUESTO</v>
          </cell>
          <cell r="P2077">
            <v>0</v>
          </cell>
          <cell r="Q2077">
            <v>0</v>
          </cell>
          <cell r="R2077">
            <v>0</v>
          </cell>
          <cell r="S2077">
            <v>4683218</v>
          </cell>
          <cell r="T2077">
            <v>0</v>
          </cell>
        </row>
        <row r="2078">
          <cell r="A2078">
            <v>2248</v>
          </cell>
          <cell r="B2078">
            <v>45398.710752314815</v>
          </cell>
          <cell r="C2078" t="str">
            <v>DIVISION DE SERVICIOS ADMINISTRATIVOS</v>
          </cell>
          <cell r="D2078" t="str">
            <v>SOLICITUD DE COMPROMISOS PARA CONTRATACION DOCENTES POSGRADOS JAIME ALFONSO ARCINIEGAS ORTIZ CC 79389615 CONTRATO HC0725 DE 2024</v>
          </cell>
          <cell r="E2078" t="str">
            <v>HC0725</v>
          </cell>
          <cell r="F2078">
            <v>513</v>
          </cell>
          <cell r="G2078">
            <v>249</v>
          </cell>
          <cell r="H2078">
            <v>2.20100400924502E+16</v>
          </cell>
          <cell r="I2078" t="str">
            <v>Posgrados FCE</v>
          </cell>
          <cell r="J2078">
            <v>7422938</v>
          </cell>
          <cell r="K2078">
            <v>2024</v>
          </cell>
          <cell r="L2078">
            <v>79389615</v>
          </cell>
          <cell r="M2078" t="str">
            <v>ARCINIEGAS ORTIZ JAIME ALFONSO</v>
          </cell>
          <cell r="N2078" t="str">
            <v>UNIVERSIDAD DE LOS LLANOS</v>
          </cell>
          <cell r="O2078" t="str">
            <v>PRESUPUESTO</v>
          </cell>
          <cell r="P2078">
            <v>0</v>
          </cell>
          <cell r="Q2078">
            <v>0</v>
          </cell>
          <cell r="R2078">
            <v>0</v>
          </cell>
          <cell r="S2078">
            <v>7422938</v>
          </cell>
          <cell r="T2078">
            <v>0</v>
          </cell>
        </row>
        <row r="2079">
          <cell r="A2079">
            <v>2277</v>
          </cell>
          <cell r="B2079">
            <v>45399.705682870372</v>
          </cell>
          <cell r="C2079" t="str">
            <v>DIVISION DE SERVICIOS ADMINISTRATIVOS</v>
          </cell>
          <cell r="D2079" t="str">
            <v>SOLICITUD DE COMPROMISOS PARA CONTRATACION DOCENTES POSGRADOS MARIA CONSTANZA CORTES SANCHEZ CC 20336878 CONTRATO HC0733 DE 2024</v>
          </cell>
          <cell r="E2079" t="str">
            <v>HC0733</v>
          </cell>
          <cell r="F2079">
            <v>314</v>
          </cell>
          <cell r="G2079">
            <v>249</v>
          </cell>
          <cell r="H2079">
            <v>2.20100400924502E+16</v>
          </cell>
          <cell r="I2079" t="str">
            <v>Posgrados FCE</v>
          </cell>
          <cell r="J2079">
            <v>3899980</v>
          </cell>
          <cell r="K2079">
            <v>2024</v>
          </cell>
          <cell r="L2079">
            <v>20336878</v>
          </cell>
          <cell r="M2079" t="str">
            <v>CORTES SANCHEZ MARIA CONSTANZA</v>
          </cell>
          <cell r="N2079" t="str">
            <v>UNIVERSIDAD DE LOS LLANOS</v>
          </cell>
          <cell r="O2079" t="str">
            <v>PRESUPUESTO</v>
          </cell>
          <cell r="P2079">
            <v>0</v>
          </cell>
          <cell r="Q2079">
            <v>0</v>
          </cell>
          <cell r="R2079">
            <v>0</v>
          </cell>
          <cell r="S2079">
            <v>3899980</v>
          </cell>
          <cell r="T2079">
            <v>0</v>
          </cell>
        </row>
        <row r="2080">
          <cell r="A2080">
            <v>2278</v>
          </cell>
          <cell r="B2080">
            <v>45399.705879629626</v>
          </cell>
          <cell r="C2080" t="str">
            <v>DIVISION DE SERVICIOS ADMINISTRATIVOS</v>
          </cell>
          <cell r="D2080" t="str">
            <v>SOLICITUD DE COMPROMISOS PARA CONTRATACION DOCENTES POSGRADOS DIEGO JOSE BARBOSA MARTINEZ CC 86055439 CONTRATO HC0734 DE 2024</v>
          </cell>
          <cell r="E2080" t="str">
            <v>HC0734</v>
          </cell>
          <cell r="F2080">
            <v>385</v>
          </cell>
          <cell r="G2080">
            <v>249</v>
          </cell>
          <cell r="H2080">
            <v>2.20100400924502E+16</v>
          </cell>
          <cell r="I2080" t="str">
            <v>Posgrados FCE</v>
          </cell>
          <cell r="J2080">
            <v>6252938</v>
          </cell>
          <cell r="K2080">
            <v>2024</v>
          </cell>
          <cell r="L2080">
            <v>86055439.900000006</v>
          </cell>
          <cell r="M2080" t="str">
            <v>BARBOSA MARTINEZ DIEGO JOSE</v>
          </cell>
          <cell r="N2080" t="str">
            <v>UNIVERSIDAD DE LOS LLANOS</v>
          </cell>
          <cell r="O2080" t="str">
            <v>PRESUPUESTO</v>
          </cell>
          <cell r="P2080">
            <v>0</v>
          </cell>
          <cell r="Q2080">
            <v>0</v>
          </cell>
          <cell r="R2080">
            <v>0</v>
          </cell>
          <cell r="S2080">
            <v>6252938</v>
          </cell>
          <cell r="T2080">
            <v>0</v>
          </cell>
        </row>
        <row r="2081">
          <cell r="A2081">
            <v>2281</v>
          </cell>
          <cell r="B2081">
            <v>45399.707685185182</v>
          </cell>
          <cell r="C2081" t="str">
            <v>DIVISION DE SERVICIOS ADMINISTRATIVOS</v>
          </cell>
          <cell r="D2081" t="str">
            <v>SOLICITUD DE COMPROMISOS PARA CONTRATACION DOCENTES POSGRADOS HECTOR HUGO MORA FRANCO CC 1079802 CONTRATO HC0737 DE 2024</v>
          </cell>
          <cell r="E2081" t="str">
            <v>HC0737</v>
          </cell>
          <cell r="F2081">
            <v>314</v>
          </cell>
          <cell r="G2081">
            <v>249</v>
          </cell>
          <cell r="H2081">
            <v>2.20100400924502E+16</v>
          </cell>
          <cell r="I2081" t="str">
            <v>Posgrados FCE</v>
          </cell>
          <cell r="J2081">
            <v>5283218</v>
          </cell>
          <cell r="K2081">
            <v>2024</v>
          </cell>
          <cell r="L2081">
            <v>1079802.3999999999</v>
          </cell>
          <cell r="M2081" t="str">
            <v>MORA FRANCO HECTOR HUGO</v>
          </cell>
          <cell r="N2081" t="str">
            <v>UNIVERSIDAD DE LOS LLANOS</v>
          </cell>
          <cell r="O2081" t="str">
            <v>PRESUPUESTO</v>
          </cell>
          <cell r="P2081">
            <v>0</v>
          </cell>
          <cell r="Q2081">
            <v>0</v>
          </cell>
          <cell r="R2081">
            <v>0</v>
          </cell>
          <cell r="S2081">
            <v>5283218</v>
          </cell>
          <cell r="T2081">
            <v>0</v>
          </cell>
        </row>
        <row r="2082">
          <cell r="A2082">
            <v>2283</v>
          </cell>
          <cell r="B2082">
            <v>45399.708460648151</v>
          </cell>
          <cell r="C2082" t="str">
            <v>DIVISION DE SERVICIOS ADMINISTRATIVOS</v>
          </cell>
          <cell r="D2082" t="str">
            <v>SOLICITUD DE COMPROMISOS PARA CONTRATACION DOCENTES POSGRADOS GUILLERMOANDRES NIETO VILLAMIL CC 1020715408 CONTRATO HC0739 DE 2024</v>
          </cell>
          <cell r="E2082" t="str">
            <v>HC0739</v>
          </cell>
          <cell r="F2082">
            <v>513</v>
          </cell>
          <cell r="G2082">
            <v>249</v>
          </cell>
          <cell r="H2082">
            <v>2.20100400924502E+16</v>
          </cell>
          <cell r="I2082" t="str">
            <v>Posgrados FCE</v>
          </cell>
          <cell r="J2082">
            <v>6253034</v>
          </cell>
          <cell r="K2082">
            <v>2024</v>
          </cell>
          <cell r="L2082">
            <v>1020715408</v>
          </cell>
          <cell r="M2082" t="str">
            <v>NIETO VILLAMIL GUILLERMO ANDRES</v>
          </cell>
          <cell r="N2082" t="str">
            <v>UNIVERSIDAD DE LOS LLANOS</v>
          </cell>
          <cell r="O2082" t="str">
            <v>PRESUPUESTO</v>
          </cell>
          <cell r="P2082">
            <v>0</v>
          </cell>
          <cell r="Q2082">
            <v>0</v>
          </cell>
          <cell r="R2082">
            <v>0</v>
          </cell>
          <cell r="S2082">
            <v>6253034</v>
          </cell>
          <cell r="T2082">
            <v>0</v>
          </cell>
        </row>
        <row r="2083">
          <cell r="A2083">
            <v>2284</v>
          </cell>
          <cell r="B2083">
            <v>45399.708715277775</v>
          </cell>
          <cell r="C2083" t="str">
            <v>DIVISION DE SERVICIOS ADMINISTRATIVOS</v>
          </cell>
          <cell r="D2083" t="str">
            <v>SOLICITUD DE COMPROMISOS PARA CONTRATACION DOCENTES POSGRADOS RAFAEL OSPINA INFANTE CC 86046194 CONTRATO HC0740 DE 2024</v>
          </cell>
          <cell r="E2083" t="str">
            <v>HC0740</v>
          </cell>
          <cell r="F2083">
            <v>513</v>
          </cell>
          <cell r="G2083">
            <v>249</v>
          </cell>
          <cell r="H2083">
            <v>2.20100400924502E+16</v>
          </cell>
          <cell r="I2083" t="str">
            <v>Posgrados FCE</v>
          </cell>
          <cell r="J2083">
            <v>6252938</v>
          </cell>
          <cell r="K2083">
            <v>2024</v>
          </cell>
          <cell r="L2083">
            <v>86046194.099999994</v>
          </cell>
          <cell r="M2083" t="str">
            <v xml:space="preserve">OSPINA INFANTE RAFAEL </v>
          </cell>
          <cell r="N2083" t="str">
            <v>UNIVERSIDAD DE LOS LLANOS</v>
          </cell>
          <cell r="O2083" t="str">
            <v>PRESUPUESTO</v>
          </cell>
          <cell r="P2083">
            <v>0</v>
          </cell>
          <cell r="Q2083">
            <v>0</v>
          </cell>
          <cell r="R2083">
            <v>0</v>
          </cell>
          <cell r="S2083">
            <v>6252938</v>
          </cell>
          <cell r="T2083">
            <v>0</v>
          </cell>
        </row>
        <row r="2084">
          <cell r="A2084">
            <v>2286</v>
          </cell>
          <cell r="B2084">
            <v>45399.709120370368</v>
          </cell>
          <cell r="C2084" t="str">
            <v>DIVISION DE SERVICIOS ADMINISTRATIVOS</v>
          </cell>
          <cell r="D2084" t="str">
            <v>SOLICITUD DE COMPROMISOS PARA CONTRATACION DOCENTES POSGRADOS JOSE ISAIAS PEÑA RODRIGUEZ CC 80154899 CONTRATO HC0742 DE 2024</v>
          </cell>
          <cell r="E2084" t="str">
            <v>HC0742</v>
          </cell>
          <cell r="F2084">
            <v>387</v>
          </cell>
          <cell r="G2084">
            <v>249</v>
          </cell>
          <cell r="H2084">
            <v>2.20100400924502E+16</v>
          </cell>
          <cell r="I2084" t="str">
            <v>Posgrados FCE</v>
          </cell>
          <cell r="J2084">
            <v>3117824</v>
          </cell>
          <cell r="K2084">
            <v>2024</v>
          </cell>
          <cell r="L2084">
            <v>80154899</v>
          </cell>
          <cell r="M2084" t="str">
            <v>PEÑA RODRIGUEZ JOSE ISAIAS</v>
          </cell>
          <cell r="N2084" t="str">
            <v>UNIVERSIDAD DE LOS LLANOS</v>
          </cell>
          <cell r="O2084" t="str">
            <v>PRESUPUESTO</v>
          </cell>
          <cell r="P2084">
            <v>0</v>
          </cell>
          <cell r="Q2084">
            <v>0</v>
          </cell>
          <cell r="R2084">
            <v>0</v>
          </cell>
          <cell r="S2084">
            <v>3117824</v>
          </cell>
          <cell r="T2084">
            <v>0</v>
          </cell>
        </row>
        <row r="2085">
          <cell r="A2085">
            <v>2392</v>
          </cell>
          <cell r="B2085">
            <v>45404.598611111112</v>
          </cell>
          <cell r="C2085" t="str">
            <v>PRESUPUESTO</v>
          </cell>
          <cell r="D2085" t="str">
            <v xml:space="preserve"> JUAN MANUEL OCHOA AMAYA CC 17337478.6 AVANCE PARA ASISTIR EN CALIDAD DE PONENTE EN EL “XXVII CONGRESO INTERNACIONAL DE INVESTIGACIÓN EN CIENCIAS ADMINISTRATIVAS: TRANSFORMACIONES EN LA ERA CENTENNIALS: UN COMPROMISO CON LA INCLUSIÓN”, LA CUAL SE REALIZARA EN LA UNIVERSIDAD AUTÓNOMA DE TAMAULIPAS (UAT), EN TAMPICO, TAMAULIPAS, MÉXICO, DURANTE LOS DÍAS DEL 22 AL 26 DE ABRIL DE 2024. CDP 887 DEL 2024</v>
          </cell>
          <cell r="F2085">
            <v>887</v>
          </cell>
          <cell r="G2085">
            <v>249</v>
          </cell>
          <cell r="H2085">
            <v>2.20100400924502E+16</v>
          </cell>
          <cell r="I2085" t="str">
            <v>Posgrados FCE</v>
          </cell>
          <cell r="J2085">
            <v>6557486</v>
          </cell>
          <cell r="K2085">
            <v>2024</v>
          </cell>
          <cell r="L2085">
            <v>17337478.600000001</v>
          </cell>
          <cell r="M2085" t="str">
            <v>OCHOA AMAYA JUAN MANUEL</v>
          </cell>
          <cell r="N2085" t="str">
            <v>UNIVERSIDAD DE LOS LLANOS</v>
          </cell>
          <cell r="O2085" t="str">
            <v>PRESUPUESTO</v>
          </cell>
          <cell r="P2085">
            <v>0</v>
          </cell>
          <cell r="Q2085">
            <v>0</v>
          </cell>
          <cell r="R2085">
            <v>0</v>
          </cell>
          <cell r="S2085">
            <v>6557486</v>
          </cell>
          <cell r="T2085">
            <v>0</v>
          </cell>
        </row>
        <row r="2086">
          <cell r="A2086">
            <v>266</v>
          </cell>
          <cell r="B2086">
            <v>45313</v>
          </cell>
          <cell r="C2086" t="str">
            <v>PRESUPUESTO</v>
          </cell>
          <cell r="D2086" t="str">
            <v>PRESTACIÓN DE SERVICIOS DE APOYO A LA GESTIÓN NECESARIO PARA EL FORTALECIMIENTO DE LOS PROCESOS DEL DEPARTAMENTO DE MATEMÁTICAS Y FÍSICA DE LA FACULTAD DE CIENCIAS BÁSICAS E INGENIERÍA DE LA UNIVERSIDAD DE LOS LLANOS.</v>
          </cell>
          <cell r="E2086" t="str">
            <v>0202 DE 2024</v>
          </cell>
          <cell r="F2086">
            <v>21</v>
          </cell>
          <cell r="G2086">
            <v>136</v>
          </cell>
          <cell r="H2086">
            <v>2.20100500821202E+19</v>
          </cell>
          <cell r="I2086" t="str">
            <v>Honorarios FCB</v>
          </cell>
          <cell r="J2086">
            <v>10841855</v>
          </cell>
          <cell r="K2086">
            <v>2024</v>
          </cell>
          <cell r="L2086">
            <v>40185370</v>
          </cell>
          <cell r="M2086" t="str">
            <v>BARRETO QUINTERO JOHANNA DEL PILAR</v>
          </cell>
          <cell r="N2086" t="str">
            <v>UNIVERSIDAD DE LOS LLANOS</v>
          </cell>
          <cell r="O2086" t="str">
            <v>PRESUPUESTO</v>
          </cell>
          <cell r="P2086">
            <v>0</v>
          </cell>
          <cell r="Q2086">
            <v>4987253</v>
          </cell>
          <cell r="R2086">
            <v>0</v>
          </cell>
          <cell r="S2086">
            <v>5854602</v>
          </cell>
          <cell r="T2086">
            <v>45.999997232945837</v>
          </cell>
        </row>
        <row r="2087">
          <cell r="A2087">
            <v>267</v>
          </cell>
          <cell r="B2087">
            <v>45313</v>
          </cell>
          <cell r="C2087" t="str">
            <v>PRESUPUESTO</v>
          </cell>
          <cell r="D2087" t="str">
            <v>PRESTACIÓN DE SERVICIOS PROFESIONALES NECESARIO PARA EL FORTALECIMIENTO DE LOS PROCESOS DEL CENTRO DE PROYECCIÓN SOCIAL Y CENTRO DE INVESTIGACIONES DE LA FACULTAD DE CIENCIAS BÁSICAS E INGENIERÍA DE LA UNIVERSIDAD DE LOS LLANOS.</v>
          </cell>
          <cell r="E2087" t="str">
            <v>0197 DE 2024</v>
          </cell>
          <cell r="F2087">
            <v>21</v>
          </cell>
          <cell r="G2087">
            <v>136</v>
          </cell>
          <cell r="H2087">
            <v>2.20100500821202E+19</v>
          </cell>
          <cell r="I2087" t="str">
            <v>Honorarios FCB</v>
          </cell>
          <cell r="J2087">
            <v>13652500</v>
          </cell>
          <cell r="K2087">
            <v>2024</v>
          </cell>
          <cell r="L2087">
            <v>40187704</v>
          </cell>
          <cell r="M2087" t="str">
            <v>VALDES HERRERA LADY YALILE</v>
          </cell>
          <cell r="N2087" t="str">
            <v>UNIVERSIDAD DE LOS LLANOS</v>
          </cell>
          <cell r="O2087" t="str">
            <v>PRESUPUESTO</v>
          </cell>
          <cell r="P2087">
            <v>0</v>
          </cell>
          <cell r="Q2087">
            <v>6280150</v>
          </cell>
          <cell r="R2087">
            <v>0</v>
          </cell>
          <cell r="S2087">
            <v>7372350</v>
          </cell>
          <cell r="T2087">
            <v>46</v>
          </cell>
        </row>
        <row r="2088">
          <cell r="A2088">
            <v>268</v>
          </cell>
          <cell r="B2088">
            <v>45313</v>
          </cell>
          <cell r="C2088" t="str">
            <v>PRESUPUESTO</v>
          </cell>
          <cell r="D2088" t="str">
            <v>PRESTACIÓN DE SERVICIOS DE APOYO A LA GESTIÓN NECESARIO PARA EL FORTALECIMIENTO DE LOS PROCESOS DEL PROGRAMA DE INGENIERÍA DE SISTEMAS DE LA FACULTAD DE CIENCIAS BÁSICAS E INGENIERÍA DE LA UNIVERSIDAD DE LOS LLANOS.</v>
          </cell>
          <cell r="E2088" t="str">
            <v>0201 DE 202</v>
          </cell>
          <cell r="F2088">
            <v>21</v>
          </cell>
          <cell r="G2088">
            <v>136</v>
          </cell>
          <cell r="H2088">
            <v>2.20100500821202E+19</v>
          </cell>
          <cell r="I2088" t="str">
            <v>Honorarios FCB</v>
          </cell>
          <cell r="J2088">
            <v>10841855</v>
          </cell>
          <cell r="K2088">
            <v>2024</v>
          </cell>
          <cell r="L2088">
            <v>40188595</v>
          </cell>
          <cell r="M2088" t="str">
            <v>SASTOQUE CORDOBA GLORIA MILENA</v>
          </cell>
          <cell r="N2088" t="str">
            <v>UNIVERSIDAD DE LOS LLANOS</v>
          </cell>
          <cell r="O2088" t="str">
            <v>PRESUPUESTO</v>
          </cell>
          <cell r="P2088">
            <v>0</v>
          </cell>
          <cell r="Q2088">
            <v>4987253</v>
          </cell>
          <cell r="R2088">
            <v>0</v>
          </cell>
          <cell r="S2088">
            <v>5854602</v>
          </cell>
          <cell r="T2088">
            <v>45.999997232945837</v>
          </cell>
        </row>
        <row r="2089">
          <cell r="A2089">
            <v>269</v>
          </cell>
          <cell r="B2089">
            <v>45313</v>
          </cell>
          <cell r="C2089" t="str">
            <v>PRESUPUESTO</v>
          </cell>
          <cell r="D2089" t="str">
            <v>PRESTACIÓN DE SERVICIOS DE APOYO A LA GESTIÓN NECESARIO PARA EL FORTALECIMIENTO DE LOS PROCESOS DEL DEPARTAMENTO DE BIOLOGÍA Y QUÍMICA DE LA FACULTAD DE CIENCIAS BÁSICAS E INGENIERÍA DE LA UNIVERSIDAD DE LOS LLANOS.</v>
          </cell>
          <cell r="E2089" t="str">
            <v>0195 DE 2024</v>
          </cell>
          <cell r="F2089">
            <v>21</v>
          </cell>
          <cell r="G2089">
            <v>136</v>
          </cell>
          <cell r="H2089">
            <v>2.20100500821202E+19</v>
          </cell>
          <cell r="I2089" t="str">
            <v>Honorarios FCB</v>
          </cell>
          <cell r="J2089">
            <v>10841855</v>
          </cell>
          <cell r="K2089">
            <v>2024</v>
          </cell>
          <cell r="L2089">
            <v>40341115</v>
          </cell>
          <cell r="M2089" t="str">
            <v>RIVERA  DIANA MARCELA</v>
          </cell>
          <cell r="N2089" t="str">
            <v>UNIVERSIDAD DE LOS LLANOS</v>
          </cell>
          <cell r="O2089" t="str">
            <v>PRESUPUESTO</v>
          </cell>
          <cell r="P2089">
            <v>0</v>
          </cell>
          <cell r="Q2089">
            <v>4987253</v>
          </cell>
          <cell r="R2089">
            <v>0</v>
          </cell>
          <cell r="S2089">
            <v>5854602</v>
          </cell>
          <cell r="T2089">
            <v>45.999997232945837</v>
          </cell>
        </row>
        <row r="2090">
          <cell r="A2090">
            <v>270</v>
          </cell>
          <cell r="B2090">
            <v>45313</v>
          </cell>
          <cell r="C2090" t="str">
            <v>PRESUPUESTO</v>
          </cell>
          <cell r="D2090" t="str">
            <v>PRESTACIÓN DE SERVICIOS DE APOYO A LA GESTIÓN NECESARIO PARA EL FORTALECIMIENTO DE LOS PROCESOS DEL PROGRAMA DE INGENIERÍA ELECTRÓNICA DE LA FACULTAD DE CIENCIAS BÁSICAS E INGENIERÍA DE LA UNIVERSIDAD DE LOS LLANOS.</v>
          </cell>
          <cell r="E2090" t="str">
            <v>0200 DE 2024</v>
          </cell>
          <cell r="F2090">
            <v>21</v>
          </cell>
          <cell r="G2090">
            <v>136</v>
          </cell>
          <cell r="H2090">
            <v>2.20100500821202E+19</v>
          </cell>
          <cell r="I2090" t="str">
            <v>Honorarios FCB</v>
          </cell>
          <cell r="J2090">
            <v>10841855</v>
          </cell>
          <cell r="K2090">
            <v>2024</v>
          </cell>
          <cell r="L2090">
            <v>40404597</v>
          </cell>
          <cell r="M2090" t="str">
            <v>ALVARADO RINCON YULY JANETH</v>
          </cell>
          <cell r="N2090" t="str">
            <v>UNIVERSIDAD DE LOS LLANOS</v>
          </cell>
          <cell r="O2090" t="str">
            <v>PRESUPUESTO</v>
          </cell>
          <cell r="P2090">
            <v>0</v>
          </cell>
          <cell r="Q2090">
            <v>4987253</v>
          </cell>
          <cell r="R2090">
            <v>0</v>
          </cell>
          <cell r="S2090">
            <v>5854602</v>
          </cell>
          <cell r="T2090">
            <v>45.999997232945837</v>
          </cell>
        </row>
        <row r="2091">
          <cell r="A2091">
            <v>271</v>
          </cell>
          <cell r="B2091">
            <v>45313</v>
          </cell>
          <cell r="C2091" t="str">
            <v>PRESUPUESTO</v>
          </cell>
          <cell r="D2091" t="str">
            <v>PRESTACIÓN DE SERVICIOS PROFESIONALES NECESARIO PARA EL FORTALECIMIENTO DE LOS PROCESOS EN EL CENTRO TIC PARA LA INGENIERÍA DE LA FACULTAD DE CIENCIAS BÁSICAS E INGENIERÍA DE LA UNIVERSIDAD DE LOS LLANOS.</v>
          </cell>
          <cell r="E2091" t="str">
            <v>0198 DE 2024</v>
          </cell>
          <cell r="F2091">
            <v>21</v>
          </cell>
          <cell r="G2091">
            <v>136</v>
          </cell>
          <cell r="H2091">
            <v>2.20100500821202E+19</v>
          </cell>
          <cell r="I2091" t="str">
            <v>Honorarios FCB</v>
          </cell>
          <cell r="J2091">
            <v>18494920</v>
          </cell>
          <cell r="K2091">
            <v>2024</v>
          </cell>
          <cell r="L2091">
            <v>79325573</v>
          </cell>
          <cell r="M2091" t="str">
            <v xml:space="preserve">GONZALEZ CESPEDES SANTIAGO </v>
          </cell>
          <cell r="N2091" t="str">
            <v>UNIVERSIDAD DE LOS LLANOS</v>
          </cell>
          <cell r="O2091" t="str">
            <v>PRESUPUESTO</v>
          </cell>
          <cell r="P2091">
            <v>0</v>
          </cell>
          <cell r="Q2091">
            <v>8507663</v>
          </cell>
          <cell r="R2091">
            <v>0</v>
          </cell>
          <cell r="S2091">
            <v>9987257</v>
          </cell>
          <cell r="T2091">
            <v>45.999998918621976</v>
          </cell>
        </row>
        <row r="2092">
          <cell r="A2092">
            <v>272</v>
          </cell>
          <cell r="B2092">
            <v>45313</v>
          </cell>
          <cell r="C2092" t="str">
            <v>PRESUPUESTO</v>
          </cell>
          <cell r="D2092" t="str">
            <v>PRESTACIÓN DE SERVICIOS DE APOYO A LA GESTIÓN NECESARIO PARA EL FORTALECIMIENTO DE LOS PROCESOS DE LOS PROGRAMAS DE INGENIERÍA DE AMBIENTAL E INGENIERÍA DE PROCESOS DE LA FACULTAD DE CIENCIAS BÁSICAS E INGENIERÍA DE LA UNIVERSIDAD DE LOS LLANOS.</v>
          </cell>
          <cell r="E2092" t="str">
            <v>0199 DE 2024</v>
          </cell>
          <cell r="F2092">
            <v>21</v>
          </cell>
          <cell r="G2092">
            <v>136</v>
          </cell>
          <cell r="H2092">
            <v>2.20100500821202E+19</v>
          </cell>
          <cell r="I2092" t="str">
            <v>Honorarios FCB</v>
          </cell>
          <cell r="J2092">
            <v>10841855</v>
          </cell>
          <cell r="K2092">
            <v>2024</v>
          </cell>
          <cell r="L2092">
            <v>1018412599</v>
          </cell>
          <cell r="M2092" t="str">
            <v>POVEDA ROJAS MARIA ALEJANDRA</v>
          </cell>
          <cell r="N2092" t="str">
            <v>UNIVERSIDAD DE LOS LLANOS</v>
          </cell>
          <cell r="O2092" t="str">
            <v>PRESUPUESTO</v>
          </cell>
          <cell r="P2092">
            <v>0</v>
          </cell>
          <cell r="Q2092">
            <v>4987253</v>
          </cell>
          <cell r="R2092">
            <v>0</v>
          </cell>
          <cell r="S2092">
            <v>5854602</v>
          </cell>
          <cell r="T2092">
            <v>45.999997232945837</v>
          </cell>
        </row>
        <row r="2093">
          <cell r="A2093">
            <v>273</v>
          </cell>
          <cell r="B2093">
            <v>45313</v>
          </cell>
          <cell r="C2093" t="str">
            <v>PRESUPUESTO</v>
          </cell>
          <cell r="D2093" t="str">
            <v>PRESTACIÓN DE SERVICIOS DE APOYO A LA GESTIÓN NECESARIO PARA EL FORTALECIMIENTO DE LOS PROCESOS DEL PROGRAMA DE BIOLOGÍA DE LA FACULTAD DE CIENCIAS BÁSICAS E INGENIERÍA DE LA UNIVERSIDAD DE LOS LLANOS.</v>
          </cell>
          <cell r="E2093" t="str">
            <v>0196 DE 2024</v>
          </cell>
          <cell r="F2093">
            <v>21</v>
          </cell>
          <cell r="G2093">
            <v>136</v>
          </cell>
          <cell r="H2093">
            <v>2.20100500821202E+19</v>
          </cell>
          <cell r="I2093" t="str">
            <v>Honorarios FCB</v>
          </cell>
          <cell r="J2093">
            <v>10841855</v>
          </cell>
          <cell r="K2093">
            <v>2024</v>
          </cell>
          <cell r="L2093">
            <v>1054992615</v>
          </cell>
          <cell r="M2093" t="str">
            <v>BUITRAGO GUTIERREZ CLAUDIA VIVIANA</v>
          </cell>
          <cell r="N2093" t="str">
            <v>UNIVERSIDAD DE LOS LLANOS</v>
          </cell>
          <cell r="O2093" t="str">
            <v>PRESUPUESTO</v>
          </cell>
          <cell r="P2093">
            <v>0</v>
          </cell>
          <cell r="Q2093">
            <v>4987253</v>
          </cell>
          <cell r="R2093">
            <v>0</v>
          </cell>
          <cell r="S2093">
            <v>5854602</v>
          </cell>
          <cell r="T2093">
            <v>45.999997232945837</v>
          </cell>
        </row>
        <row r="2094">
          <cell r="A2094">
            <v>274</v>
          </cell>
          <cell r="B2094">
            <v>45313</v>
          </cell>
          <cell r="C2094" t="str">
            <v>PRESUPUESTO</v>
          </cell>
          <cell r="D2094" t="str">
            <v>PRESTACIÓN DE SERVICIOS DE APOYO A LA GESTIÓN NECESARIO PARA EL FORTALECIMIENTO DE LOS PROCESOS DE LA ESCUELA DE INGENIERÍA DE LA FACULTAD DE CIENCIAS BÁSICAS E INGENIERÍA DE LA UNIVERSIDAD DE LOS LLANOS.</v>
          </cell>
          <cell r="E2094" t="str">
            <v>0194 DE 2024</v>
          </cell>
          <cell r="F2094">
            <v>21</v>
          </cell>
          <cell r="G2094">
            <v>136</v>
          </cell>
          <cell r="H2094">
            <v>2.20100500821202E+19</v>
          </cell>
          <cell r="I2094" t="str">
            <v>Honorarios FCB</v>
          </cell>
          <cell r="J2094">
            <v>10841855</v>
          </cell>
          <cell r="K2094">
            <v>2024</v>
          </cell>
          <cell r="L2094">
            <v>1121834306</v>
          </cell>
          <cell r="M2094" t="str">
            <v>LINARES ROA SINDY YULEIDY</v>
          </cell>
          <cell r="N2094" t="str">
            <v>UNIVERSIDAD DE LOS LLANOS</v>
          </cell>
          <cell r="O2094" t="str">
            <v>PRESUPUESTO</v>
          </cell>
          <cell r="P2094">
            <v>0</v>
          </cell>
          <cell r="Q2094">
            <v>4987253</v>
          </cell>
          <cell r="R2094">
            <v>0</v>
          </cell>
          <cell r="S2094">
            <v>5854602</v>
          </cell>
          <cell r="T2094">
            <v>45.999997232945837</v>
          </cell>
        </row>
        <row r="2095">
          <cell r="A2095">
            <v>275</v>
          </cell>
          <cell r="B2095">
            <v>45313</v>
          </cell>
          <cell r="C2095" t="str">
            <v>PRESUPUESTO</v>
          </cell>
          <cell r="D2095" t="str">
            <v>PRESTACIÓN DE SERVICIOS PROFESIONALES NECESARIO PARA EL FORTALECIMIENTO DE LOS PROCESOS ADMINISTRATIVOS DE LA FACULTAD DE CIENCIAS BÁSICAS E INGENIERÍA DE LA UNIVERSIDAD DE LOS LLANOS.</v>
          </cell>
          <cell r="E2095" t="str">
            <v>0193 DE 2024</v>
          </cell>
          <cell r="F2095">
            <v>21</v>
          </cell>
          <cell r="G2095">
            <v>136</v>
          </cell>
          <cell r="H2095">
            <v>2.20100500821202E+19</v>
          </cell>
          <cell r="I2095" t="str">
            <v>Honorarios FCB</v>
          </cell>
          <cell r="J2095">
            <v>17653081</v>
          </cell>
          <cell r="K2095">
            <v>2024</v>
          </cell>
          <cell r="L2095">
            <v>1121936738.4000001</v>
          </cell>
          <cell r="M2095" t="str">
            <v>SANCHEZ ORTIZ KELLY ANGELICA</v>
          </cell>
          <cell r="N2095" t="str">
            <v>UNIVERSIDAD DE LOS LLANOS</v>
          </cell>
          <cell r="O2095" t="str">
            <v>PRESUPUESTO</v>
          </cell>
          <cell r="P2095">
            <v>0</v>
          </cell>
          <cell r="Q2095">
            <v>7040824</v>
          </cell>
          <cell r="R2095">
            <v>0</v>
          </cell>
          <cell r="S2095">
            <v>10612257</v>
          </cell>
          <cell r="T2095">
            <v>39.884391852051209</v>
          </cell>
        </row>
        <row r="2096">
          <cell r="A2096">
            <v>704</v>
          </cell>
          <cell r="B2096">
            <v>45327</v>
          </cell>
          <cell r="C2096" t="str">
            <v>PRESUPUESTO</v>
          </cell>
          <cell r="D2096" t="str">
            <v>PRESTACIÓN DE SERVICIOS PROFESIONALES NECESARIO PARA EL FORTALECIMIENTO DE LOS PROCESOS DEL LABORATORIO DE QUÍMICA DE LA FACULTAD DE CIENCIAS BÁSICAS E INGENIERÍA DE LA UNIVERSIDAD DE LOS LLANOS.</v>
          </cell>
          <cell r="E2096" t="str">
            <v>0346 de 2024</v>
          </cell>
          <cell r="F2096">
            <v>154</v>
          </cell>
          <cell r="G2096">
            <v>136</v>
          </cell>
          <cell r="H2096">
            <v>2.20100500821202E+19</v>
          </cell>
          <cell r="I2096" t="str">
            <v>Honorarios FCB</v>
          </cell>
          <cell r="J2096">
            <v>12551035</v>
          </cell>
          <cell r="K2096">
            <v>2024</v>
          </cell>
          <cell r="L2096">
            <v>1095822674</v>
          </cell>
          <cell r="M2096" t="str">
            <v>TORO LONDOÑO MARLLY LORENA</v>
          </cell>
          <cell r="N2096" t="str">
            <v>UNIVERSIDAD DE LOS LLANOS</v>
          </cell>
          <cell r="O2096" t="str">
            <v>PRESUPUESTO</v>
          </cell>
          <cell r="P2096">
            <v>0</v>
          </cell>
          <cell r="Q2096">
            <v>5714292</v>
          </cell>
          <cell r="R2096">
            <v>0</v>
          </cell>
          <cell r="S2096">
            <v>6836743</v>
          </cell>
          <cell r="T2096">
            <v>45.528452434400826</v>
          </cell>
        </row>
        <row r="2097">
          <cell r="A2097">
            <v>705</v>
          </cell>
          <cell r="B2097">
            <v>45327</v>
          </cell>
          <cell r="C2097" t="str">
            <v>PRESUPUESTO</v>
          </cell>
          <cell r="D2097" t="str">
            <v>PRESTACIÓN DE SERVICIOS DE APOYO A LA GESTIÓN NECESARIO PARA EL FORTALECIMIENTO DE LOS PROCESOS DEL LABORATORIO DE ELECTRÓNICA DE LA FACULTAD DE CIENCIAS BÁSICAS E INGENIERÍA DE LA UNIVERSIDAD DE LOS LLANOS.</v>
          </cell>
          <cell r="E2097" t="str">
            <v>0339 de 2024</v>
          </cell>
          <cell r="F2097">
            <v>154</v>
          </cell>
          <cell r="G2097">
            <v>136</v>
          </cell>
          <cell r="H2097">
            <v>2.20100500821202E+19</v>
          </cell>
          <cell r="I2097" t="str">
            <v>Honorarios FCB</v>
          </cell>
          <cell r="J2097">
            <v>8890321</v>
          </cell>
          <cell r="K2097">
            <v>2024</v>
          </cell>
          <cell r="L2097">
            <v>17348238</v>
          </cell>
          <cell r="M2097" t="str">
            <v xml:space="preserve">ROJAS RICO HECTOR </v>
          </cell>
          <cell r="N2097" t="str">
            <v>UNIVERSIDAD DE LOS LLANOS</v>
          </cell>
          <cell r="O2097" t="str">
            <v>PRESUPUESTO</v>
          </cell>
          <cell r="P2097">
            <v>0</v>
          </cell>
          <cell r="Q2097">
            <v>4047626</v>
          </cell>
          <cell r="R2097">
            <v>0</v>
          </cell>
          <cell r="S2097">
            <v>4842695</v>
          </cell>
          <cell r="T2097">
            <v>45.528457296423831</v>
          </cell>
        </row>
        <row r="2098">
          <cell r="A2098">
            <v>706</v>
          </cell>
          <cell r="B2098">
            <v>45327</v>
          </cell>
          <cell r="C2098" t="str">
            <v>PRESUPUESTO</v>
          </cell>
          <cell r="D2098" t="str">
            <v>PRESTACIÓN DE SERVICIOS DE APOYO A LA GESTIÓN NECESARIO PARA EL FORTALECIMIENTO DE LOS PROCESOS DEL LABORATORIO DE QUÍMICA DE LA FACULTAD DE CIENCIAS BÁSICAS E INGENIERÍA DE LA UNIVERSIDAD DE LOS LLANOS.</v>
          </cell>
          <cell r="E2098" t="str">
            <v>0345 de 2024</v>
          </cell>
          <cell r="F2098">
            <v>154</v>
          </cell>
          <cell r="G2098">
            <v>136</v>
          </cell>
          <cell r="H2098">
            <v>2.20100500821202E+19</v>
          </cell>
          <cell r="I2098" t="str">
            <v>Honorarios FCB</v>
          </cell>
          <cell r="J2098">
            <v>8890321</v>
          </cell>
          <cell r="K2098">
            <v>2024</v>
          </cell>
          <cell r="L2098">
            <v>40327870</v>
          </cell>
          <cell r="M2098" t="str">
            <v>MALVA CARRILLO DORA LOYDA</v>
          </cell>
          <cell r="N2098" t="str">
            <v>UNIVERSIDAD DE LOS LLANOS</v>
          </cell>
          <cell r="O2098" t="str">
            <v>PRESUPUESTO</v>
          </cell>
          <cell r="P2098">
            <v>0</v>
          </cell>
          <cell r="Q2098">
            <v>4047626</v>
          </cell>
          <cell r="R2098">
            <v>0</v>
          </cell>
          <cell r="S2098">
            <v>4842695</v>
          </cell>
          <cell r="T2098">
            <v>45.528457296423831</v>
          </cell>
        </row>
        <row r="2099">
          <cell r="A2099">
            <v>707</v>
          </cell>
          <cell r="B2099">
            <v>45327</v>
          </cell>
          <cell r="C2099" t="str">
            <v>PRESUPUESTO</v>
          </cell>
          <cell r="D2099" t="str">
            <v>PRESTACIÓN DE SERVICIOS DE APOYO A LA GESTIÓN NECESARIO PARA EL FORTALECIMIENTO DE LOS PROCESOS DEL LABORATORIO DE AUTOMATIZACIÓN DE LA FACULTAD DE CIENCIAS BÁSICAS E INGENIERÍA DE LA UNIVERSIDAD DE LOS LLANOS.</v>
          </cell>
          <cell r="E2099" t="str">
            <v>0344 de 2024</v>
          </cell>
          <cell r="F2099">
            <v>154</v>
          </cell>
          <cell r="G2099">
            <v>136</v>
          </cell>
          <cell r="H2099">
            <v>2.20100500821202E+19</v>
          </cell>
          <cell r="I2099" t="str">
            <v>Honorarios FCB</v>
          </cell>
          <cell r="J2099">
            <v>8890321</v>
          </cell>
          <cell r="K2099">
            <v>2024</v>
          </cell>
          <cell r="L2099">
            <v>86064628</v>
          </cell>
          <cell r="M2099" t="str">
            <v>BETANCOURTH MARTIN JOSE LUIS</v>
          </cell>
          <cell r="N2099" t="str">
            <v>UNIVERSIDAD DE LOS LLANOS</v>
          </cell>
          <cell r="O2099" t="str">
            <v>PRESUPUESTO</v>
          </cell>
          <cell r="P2099">
            <v>0</v>
          </cell>
          <cell r="Q2099">
            <v>4047626</v>
          </cell>
          <cell r="R2099">
            <v>0</v>
          </cell>
          <cell r="S2099">
            <v>4842695</v>
          </cell>
          <cell r="T2099">
            <v>45.528457296423831</v>
          </cell>
        </row>
        <row r="2100">
          <cell r="A2100">
            <v>708</v>
          </cell>
          <cell r="B2100">
            <v>45327</v>
          </cell>
          <cell r="C2100" t="str">
            <v>PRESUPUESTO</v>
          </cell>
          <cell r="D2100" t="str">
            <v>PRESTACIÓN DE SERVICIOS DE APOYO A LA GESTIÓN NECESARIO PARA EL FORTALECIMIENTO DE LOS PROCESOS DEL LABORATORIO DE QUÍMICA DE LA FACULTAD DE CIENCIAS BÁSICAS E INGENIERÍA DE LA UNIVERSIDAD DE LOS LLANOS.</v>
          </cell>
          <cell r="E2100" t="str">
            <v>0348 de 2024</v>
          </cell>
          <cell r="F2100">
            <v>154</v>
          </cell>
          <cell r="G2100">
            <v>136</v>
          </cell>
          <cell r="H2100">
            <v>2.20100500821202E+19</v>
          </cell>
          <cell r="I2100" t="str">
            <v>Honorarios FCB</v>
          </cell>
          <cell r="J2100">
            <v>8890321</v>
          </cell>
          <cell r="K2100">
            <v>2024</v>
          </cell>
          <cell r="L2100">
            <v>1010042924</v>
          </cell>
          <cell r="M2100" t="str">
            <v>CACERES CARVAJAL JENNY ALEJANDRA</v>
          </cell>
          <cell r="N2100" t="str">
            <v>UNIVERSIDAD DE LOS LLANOS</v>
          </cell>
          <cell r="O2100" t="str">
            <v>PRESUPUESTO</v>
          </cell>
          <cell r="P2100">
            <v>0</v>
          </cell>
          <cell r="Q2100">
            <v>4047626</v>
          </cell>
          <cell r="R2100">
            <v>0</v>
          </cell>
          <cell r="S2100">
            <v>4842695</v>
          </cell>
          <cell r="T2100">
            <v>45.528457296423831</v>
          </cell>
        </row>
        <row r="2101">
          <cell r="A2101">
            <v>709</v>
          </cell>
          <cell r="B2101">
            <v>45327</v>
          </cell>
          <cell r="C2101" t="str">
            <v>PRESUPUESTO</v>
          </cell>
          <cell r="D2101" t="str">
            <v>PRESTACIÓN DE SERVICIOS DE APOYO A LA GESTIÓN NECESARIO PARA EL FORTALECIMIENTO DE LOS PROCESOS DEL LABORATORIO DE QUÍMICA DE LA FACULTAD DE CIENCIAS BÁSICAS E INGENIERÍA DE LA UNIVERSIDAD DE LOS LLANOS.</v>
          </cell>
          <cell r="E2101" t="str">
            <v>0347 de 2024</v>
          </cell>
          <cell r="F2101">
            <v>154</v>
          </cell>
          <cell r="G2101">
            <v>136</v>
          </cell>
          <cell r="H2101">
            <v>2.20100500821202E+19</v>
          </cell>
          <cell r="I2101" t="str">
            <v>Honorarios FCB</v>
          </cell>
          <cell r="J2101">
            <v>8890321</v>
          </cell>
          <cell r="K2101">
            <v>2024</v>
          </cell>
          <cell r="L2101">
            <v>1018493442.3</v>
          </cell>
          <cell r="M2101" t="str">
            <v xml:space="preserve">DIAZ VASQUEZ JHERALDINE </v>
          </cell>
          <cell r="N2101" t="str">
            <v>UNIVERSIDAD DE LOS LLANOS</v>
          </cell>
          <cell r="O2101" t="str">
            <v>PRESUPUESTO</v>
          </cell>
          <cell r="P2101">
            <v>0</v>
          </cell>
          <cell r="Q2101">
            <v>4047626</v>
          </cell>
          <cell r="R2101">
            <v>0</v>
          </cell>
          <cell r="S2101">
            <v>4842695</v>
          </cell>
          <cell r="T2101">
            <v>45.528457296423831</v>
          </cell>
        </row>
        <row r="2102">
          <cell r="A2102">
            <v>710</v>
          </cell>
          <cell r="B2102">
            <v>45327</v>
          </cell>
          <cell r="C2102" t="str">
            <v>PRESUPUESTO</v>
          </cell>
          <cell r="D2102" t="str">
            <v>PRESTACIÓN DE SERVICIOS DE APOYO A LA GESTIÓN NECESARIO PARA EL FORTALECIMIENTO DE LOS PROCESOS DEL LABORATORIO DE FÍSICA DE LA FACULTAD DE CIENCIAS BÁSICAS E INGENIERÍA DE LA UNIVERSIDAD DE LOS LLANOS.</v>
          </cell>
          <cell r="E2102" t="str">
            <v>0342 de 2024</v>
          </cell>
          <cell r="F2102">
            <v>154</v>
          </cell>
          <cell r="G2102">
            <v>136</v>
          </cell>
          <cell r="H2102">
            <v>2.20100500821202E+19</v>
          </cell>
          <cell r="I2102" t="str">
            <v>Honorarios FCB</v>
          </cell>
          <cell r="J2102">
            <v>8890321</v>
          </cell>
          <cell r="K2102">
            <v>2024</v>
          </cell>
          <cell r="L2102">
            <v>1121825886</v>
          </cell>
          <cell r="M2102" t="str">
            <v>NOVOA FORERO RONALD ADRIANO</v>
          </cell>
          <cell r="N2102" t="str">
            <v>UNIVERSIDAD DE LOS LLANOS</v>
          </cell>
          <cell r="O2102" t="str">
            <v>PRESUPUESTO</v>
          </cell>
          <cell r="P2102">
            <v>0</v>
          </cell>
          <cell r="Q2102">
            <v>4047626</v>
          </cell>
          <cell r="R2102">
            <v>0</v>
          </cell>
          <cell r="S2102">
            <v>4842695</v>
          </cell>
          <cell r="T2102">
            <v>45.528457296423831</v>
          </cell>
        </row>
        <row r="2103">
          <cell r="A2103">
            <v>711</v>
          </cell>
          <cell r="B2103">
            <v>45327</v>
          </cell>
          <cell r="C2103" t="str">
            <v>PRESUPUESTO</v>
          </cell>
          <cell r="D2103" t="str">
            <v>PRESTACIÓN DE SERVICIOS DE APOYO A LA GESTIÓN NECESARIO PARA EL FORTALECIMIENTO DE LOS PROCESOS DEL LABORATORIO DE QUÍMICA DE LA FACULTAD DE CIENCIAS BÁSICAS E INGENIERÍA DE LA UNIVERSIDAD DE LOS LLANOS.</v>
          </cell>
          <cell r="E2103" t="str">
            <v>0338 de 2024</v>
          </cell>
          <cell r="F2103">
            <v>154</v>
          </cell>
          <cell r="G2103">
            <v>136</v>
          </cell>
          <cell r="H2103">
            <v>2.20100500821202E+19</v>
          </cell>
          <cell r="I2103" t="str">
            <v>Honorarios FCB</v>
          </cell>
          <cell r="J2103">
            <v>8890321</v>
          </cell>
          <cell r="K2103">
            <v>2024</v>
          </cell>
          <cell r="L2103">
            <v>1121852735</v>
          </cell>
          <cell r="M2103" t="str">
            <v>SANCHEZ MARTINEZ JAVIER AUGUSTO</v>
          </cell>
          <cell r="N2103" t="str">
            <v>UNIVERSIDAD DE LOS LLANOS</v>
          </cell>
          <cell r="O2103" t="str">
            <v>PRESUPUESTO</v>
          </cell>
          <cell r="P2103">
            <v>0</v>
          </cell>
          <cell r="Q2103">
            <v>4047626</v>
          </cell>
          <cell r="R2103">
            <v>0</v>
          </cell>
          <cell r="S2103">
            <v>4842695</v>
          </cell>
          <cell r="T2103">
            <v>45.528457296423831</v>
          </cell>
        </row>
        <row r="2104">
          <cell r="A2104">
            <v>712</v>
          </cell>
          <cell r="B2104">
            <v>45324</v>
          </cell>
          <cell r="C2104" t="str">
            <v>PRESUPUESTO</v>
          </cell>
          <cell r="D2104" t="str">
            <v>PRESTACIÓN DE SERVICIOS DE APOYO A LA GESTIÓN NECESARIO PARA EL FORTALECIMIENTO DE LOS PROCESOS DEL LABORATORIO DE BIOLOGÍA DE LA FACULTAD DE CIENCIAS BÁSICAS E INGENIERÍA DE LA UNIVERSIDAD DE LOS LLANOS.</v>
          </cell>
          <cell r="E2104" t="str">
            <v>0340 de 2024</v>
          </cell>
          <cell r="F2104">
            <v>154</v>
          </cell>
          <cell r="G2104">
            <v>136</v>
          </cell>
          <cell r="H2104">
            <v>2.20100500821202E+19</v>
          </cell>
          <cell r="I2104" t="str">
            <v>Honorarios FCB</v>
          </cell>
          <cell r="J2104">
            <v>8890321</v>
          </cell>
          <cell r="K2104">
            <v>2024</v>
          </cell>
          <cell r="L2104">
            <v>1121913446.0999999</v>
          </cell>
          <cell r="M2104" t="str">
            <v>FINO HERNANDEZ EVER ALEXANDER</v>
          </cell>
          <cell r="N2104" t="str">
            <v>UNIVERSIDAD DE LOS LLANOS</v>
          </cell>
          <cell r="O2104" t="str">
            <v>PRESUPUESTO</v>
          </cell>
          <cell r="P2104">
            <v>0</v>
          </cell>
          <cell r="Q2104">
            <v>4047626</v>
          </cell>
          <cell r="R2104">
            <v>0</v>
          </cell>
          <cell r="S2104">
            <v>4842695</v>
          </cell>
          <cell r="T2104">
            <v>45.528457296423831</v>
          </cell>
        </row>
        <row r="2105">
          <cell r="A2105">
            <v>713</v>
          </cell>
          <cell r="B2105">
            <v>45327</v>
          </cell>
          <cell r="C2105" t="str">
            <v>PRESUPUESTO</v>
          </cell>
          <cell r="D2105" t="str">
            <v>PRESTACIÓN DE SERVICIOS DE APOYO A LA GESTIÓN NECESARIO PARA EL FORTALECIMIENTO DE LOS PROCESOS EN EL CENTRO TIC PARA LA INGENIERÍA DE LA FACULTAD DE CIENCIAS BÁSICAS E INGENIERÍA DE LA UNIVERSIDAD DE LOS LLANOS.</v>
          </cell>
          <cell r="E2105" t="str">
            <v>0343 de 2024</v>
          </cell>
          <cell r="F2105">
            <v>154</v>
          </cell>
          <cell r="G2105">
            <v>136</v>
          </cell>
          <cell r="H2105">
            <v>2.20100500821202E+19</v>
          </cell>
          <cell r="I2105" t="str">
            <v>Honorarios FCB</v>
          </cell>
          <cell r="J2105">
            <v>8890321</v>
          </cell>
          <cell r="K2105">
            <v>2024</v>
          </cell>
          <cell r="L2105">
            <v>1121917921.5</v>
          </cell>
          <cell r="M2105" t="str">
            <v>OCHOA URREA ZETT JOSEPH</v>
          </cell>
          <cell r="N2105" t="str">
            <v>UNIVERSIDAD DE LOS LLANOS</v>
          </cell>
          <cell r="O2105" t="str">
            <v>PRESUPUESTO</v>
          </cell>
          <cell r="P2105">
            <v>0</v>
          </cell>
          <cell r="Q2105">
            <v>4047626</v>
          </cell>
          <cell r="R2105">
            <v>0</v>
          </cell>
          <cell r="S2105">
            <v>4842695</v>
          </cell>
          <cell r="T2105">
            <v>45.528457296423831</v>
          </cell>
        </row>
        <row r="2106">
          <cell r="A2106">
            <v>714</v>
          </cell>
          <cell r="B2106">
            <v>45327</v>
          </cell>
          <cell r="C2106" t="str">
            <v>PRESUPUESTO</v>
          </cell>
          <cell r="D2106" t="str">
            <v>PRESTACIÓN DE SERVICIOS DE APOYO A LA GESTIÓN NECESARIO PARA EL FORTALECIMIENTO DE LOS PROCESOS DEL LABORATORIO DE BIOLOGÍA DE LA FACULTAD DE CIENCIAS BÁSICAS E INGENIERÍA DE LA UNIVERSIDAD DE LOS LLANOS.</v>
          </cell>
          <cell r="E2106" t="str">
            <v>0349 de 2024</v>
          </cell>
          <cell r="F2106">
            <v>154</v>
          </cell>
          <cell r="G2106">
            <v>136</v>
          </cell>
          <cell r="H2106">
            <v>2.20100500821202E+19</v>
          </cell>
          <cell r="I2106" t="str">
            <v>Honorarios FCB</v>
          </cell>
          <cell r="J2106">
            <v>8890321</v>
          </cell>
          <cell r="K2106">
            <v>2024</v>
          </cell>
          <cell r="L2106">
            <v>1121934944</v>
          </cell>
          <cell r="M2106" t="str">
            <v>MUÑOZ SANCHEZ ANA MARIA</v>
          </cell>
          <cell r="N2106" t="str">
            <v>UNIVERSIDAD DE LOS LLANOS</v>
          </cell>
          <cell r="O2106" t="str">
            <v>PRESUPUESTO</v>
          </cell>
          <cell r="P2106">
            <v>0</v>
          </cell>
          <cell r="Q2106">
            <v>4047626</v>
          </cell>
          <cell r="R2106">
            <v>0</v>
          </cell>
          <cell r="S2106">
            <v>4842695</v>
          </cell>
          <cell r="T2106">
            <v>45.528457296423831</v>
          </cell>
        </row>
        <row r="2107">
          <cell r="A2107">
            <v>715</v>
          </cell>
          <cell r="B2107">
            <v>45327</v>
          </cell>
          <cell r="C2107" t="str">
            <v>PRESUPUESTO</v>
          </cell>
          <cell r="D2107" t="str">
            <v>PRESTACIÓN DE SERVICIOS DE APOYO A LA GESTIÓN NECESARIO PARA EL FORTALECIMIENTO DE LOS PROCESOS DEL LABORATORIO DE CALIDAD DE AGUAS DE LA FACULTAD DE CIENCIAS BÁSICAS E INGENIERÍA LA UNIVERSIDAD DE LOS LLANOS.</v>
          </cell>
          <cell r="E2107" t="str">
            <v>0351 de 2024</v>
          </cell>
          <cell r="F2107">
            <v>154</v>
          </cell>
          <cell r="G2107">
            <v>136</v>
          </cell>
          <cell r="H2107">
            <v>2.20100500821202E+19</v>
          </cell>
          <cell r="I2107" t="str">
            <v>Honorarios FCB</v>
          </cell>
          <cell r="J2107">
            <v>8890321</v>
          </cell>
          <cell r="K2107">
            <v>2024</v>
          </cell>
          <cell r="L2107">
            <v>1121935132</v>
          </cell>
          <cell r="M2107" t="str">
            <v>QUIÑONES AGUDELO YEIMY ELIANA</v>
          </cell>
          <cell r="N2107" t="str">
            <v>UNIVERSIDAD DE LOS LLANOS</v>
          </cell>
          <cell r="O2107" t="str">
            <v>PRESUPUESTO</v>
          </cell>
          <cell r="P2107">
            <v>0</v>
          </cell>
          <cell r="Q2107">
            <v>4047626</v>
          </cell>
          <cell r="R2107">
            <v>0</v>
          </cell>
          <cell r="S2107">
            <v>4842695</v>
          </cell>
          <cell r="T2107">
            <v>45.528457296423831</v>
          </cell>
        </row>
        <row r="2108">
          <cell r="A2108">
            <v>716</v>
          </cell>
          <cell r="B2108">
            <v>45327</v>
          </cell>
          <cell r="C2108" t="str">
            <v>PRESUPUESTO</v>
          </cell>
          <cell r="D2108" t="str">
            <v>PRESTACIÓN DE SERVICIOS DE APOYO A LA GESTIÓN NECESARIO PARA EL FORTALECIMIENTO DE LOS PROCESOS DEL LABORATORIO DE BIOLOGÍA DE LA FACULTAD DE CIENCIAS BÁSICAS E INGENIERÍA DE LA UNIVERSIDAD DE LOS LLANOS.</v>
          </cell>
          <cell r="E2108" t="str">
            <v>0341 de 2024</v>
          </cell>
          <cell r="F2108">
            <v>154</v>
          </cell>
          <cell r="G2108">
            <v>136</v>
          </cell>
          <cell r="H2108">
            <v>2.20100500821202E+19</v>
          </cell>
          <cell r="I2108" t="str">
            <v>Honorarios FCB</v>
          </cell>
          <cell r="J2108">
            <v>8890321</v>
          </cell>
          <cell r="K2108">
            <v>2024</v>
          </cell>
          <cell r="L2108">
            <v>1121955587</v>
          </cell>
          <cell r="M2108" t="str">
            <v xml:space="preserve">MOLINA MORENO YENI TATIANA </v>
          </cell>
          <cell r="N2108" t="str">
            <v>UNIVERSIDAD DE LOS LLANOS</v>
          </cell>
          <cell r="O2108" t="str">
            <v>PRESUPUESTO</v>
          </cell>
          <cell r="P2108">
            <v>0</v>
          </cell>
          <cell r="Q2108">
            <v>4047626</v>
          </cell>
          <cell r="R2108">
            <v>0</v>
          </cell>
          <cell r="S2108">
            <v>4842695</v>
          </cell>
          <cell r="T2108">
            <v>45.528457296423831</v>
          </cell>
        </row>
        <row r="2109">
          <cell r="A2109">
            <v>717</v>
          </cell>
          <cell r="B2109">
            <v>45327</v>
          </cell>
          <cell r="C2109" t="str">
            <v>PRESUPUESTO</v>
          </cell>
          <cell r="D2109" t="str">
            <v>PRESTACIÓN DE SERVICIOS DE APOYO A LA GESTIÓN NECESARIO PARA EL FORTALECIMIENTO DE LOS PROCESOS DEL HERBARIO LLANOS DE LA FACULTAD DE CIENCIAS BÁSICAS E INGENIERÍA DE LA UNIVERSIDAD DE LOS LLANOS.</v>
          </cell>
          <cell r="E2109" t="str">
            <v>0337 de 2024</v>
          </cell>
          <cell r="F2109">
            <v>154</v>
          </cell>
          <cell r="G2109">
            <v>136</v>
          </cell>
          <cell r="H2109">
            <v>2.20100500821202E+19</v>
          </cell>
          <cell r="I2109" t="str">
            <v>Honorarios FCB</v>
          </cell>
          <cell r="J2109">
            <v>8890321</v>
          </cell>
          <cell r="K2109">
            <v>2024</v>
          </cell>
          <cell r="L2109">
            <v>1121956247</v>
          </cell>
          <cell r="M2109" t="str">
            <v>CASTRO BARRERA ANA MARIA</v>
          </cell>
          <cell r="N2109" t="str">
            <v>UNIVERSIDAD DE LOS LLANOS</v>
          </cell>
          <cell r="O2109" t="str">
            <v>PRESUPUESTO</v>
          </cell>
          <cell r="P2109">
            <v>0</v>
          </cell>
          <cell r="Q2109">
            <v>4047626</v>
          </cell>
          <cell r="R2109">
            <v>0</v>
          </cell>
          <cell r="S2109">
            <v>4842695</v>
          </cell>
          <cell r="T2109">
            <v>45.528457296423831</v>
          </cell>
        </row>
        <row r="2110">
          <cell r="A2110">
            <v>718</v>
          </cell>
          <cell r="B2110">
            <v>45327</v>
          </cell>
          <cell r="C2110" t="str">
            <v>PRESUPUESTO</v>
          </cell>
          <cell r="D2110" t="str">
            <v>PRESTACIÓN DE SERVICIOS DE APOYO A LA GESTIÓN NECESARIO PARA EL FORTALECIMIENTO DE LOS PROCESOS DEL MUSEO DE HISTORIA NATURAL DE LA FACULTAD DE CIENCIAS BÁSICAS E INGENIERÍA DE LA UNIVERSIDAD DE LOS LLANOS.</v>
          </cell>
          <cell r="E2110" t="str">
            <v>0350 de 2024</v>
          </cell>
          <cell r="F2110">
            <v>154</v>
          </cell>
          <cell r="G2110">
            <v>136</v>
          </cell>
          <cell r="H2110">
            <v>2.20100500821202E+19</v>
          </cell>
          <cell r="I2110" t="str">
            <v>Honorarios FCB</v>
          </cell>
          <cell r="J2110">
            <v>8890321</v>
          </cell>
          <cell r="K2110">
            <v>2024</v>
          </cell>
          <cell r="L2110">
            <v>1121964380</v>
          </cell>
          <cell r="M2110" t="str">
            <v>CANO CALDERON JEFER DANNY</v>
          </cell>
          <cell r="N2110" t="str">
            <v>UNIVERSIDAD DE LOS LLANOS</v>
          </cell>
          <cell r="O2110" t="str">
            <v>PRESUPUESTO</v>
          </cell>
          <cell r="P2110">
            <v>0</v>
          </cell>
          <cell r="Q2110">
            <v>4047626</v>
          </cell>
          <cell r="R2110">
            <v>0</v>
          </cell>
          <cell r="S2110">
            <v>4842695</v>
          </cell>
          <cell r="T2110">
            <v>45.528457296423831</v>
          </cell>
        </row>
        <row r="2111">
          <cell r="A2111">
            <v>719</v>
          </cell>
          <cell r="B2111">
            <v>45327</v>
          </cell>
          <cell r="C2111" t="str">
            <v>PRESUPUESTO</v>
          </cell>
          <cell r="D2111" t="str">
            <v>PRESTACIÓN DE SERVICIOS DE APOYO A LA GESTIÓN NECESARIO PARA EL FORTALECIMIENTO DE LOS PROCESOS EN EL CENTRO TIC PARA LA INGENIERÍA DE LA FACULTAD DE CIENCIAS BÁSICAS E INGENIERÍA DE LA UNIVERSIDAD DE LOS LLANOS.</v>
          </cell>
          <cell r="E2111" t="str">
            <v>0352 de 2024</v>
          </cell>
          <cell r="F2111">
            <v>154</v>
          </cell>
          <cell r="G2111">
            <v>136</v>
          </cell>
          <cell r="H2111">
            <v>2.20100500821202E+19</v>
          </cell>
          <cell r="I2111" t="str">
            <v>Honorarios FCB</v>
          </cell>
          <cell r="J2111">
            <v>8890321</v>
          </cell>
          <cell r="K2111">
            <v>2024</v>
          </cell>
          <cell r="L2111">
            <v>1122130378</v>
          </cell>
          <cell r="M2111" t="str">
            <v>SALGUERO PINZON JHON EDISSON</v>
          </cell>
          <cell r="N2111" t="str">
            <v>UNIVERSIDAD DE LOS LLANOS</v>
          </cell>
          <cell r="O2111" t="str">
            <v>PRESUPUESTO</v>
          </cell>
          <cell r="P2111">
            <v>0</v>
          </cell>
          <cell r="Q2111">
            <v>4047626</v>
          </cell>
          <cell r="R2111">
            <v>0</v>
          </cell>
          <cell r="S2111">
            <v>4842695</v>
          </cell>
          <cell r="T2111">
            <v>45.528457296423831</v>
          </cell>
        </row>
        <row r="2112">
          <cell r="A2112">
            <v>974</v>
          </cell>
          <cell r="B2112">
            <v>45334</v>
          </cell>
          <cell r="C2112" t="str">
            <v>PRESUPUESTO</v>
          </cell>
          <cell r="D2112" t="str">
            <v>PRESTACIÓN DE SERVICIOS DE APOYO A LA GESTIÓN NECESARIO PARA EL FORTALECIMIENTO DE LOS PROCESOS EN EL CENTRO TIC PARA LA INGENIERÍA DE LA FACULTAD DE CIENCIAS BÁSICAS E INGENIERÍA DE LA UNIVERSIDAD DE LOS LLANOS.</v>
          </cell>
          <cell r="E2112" t="str">
            <v>0411 de 2024</v>
          </cell>
          <cell r="F2112">
            <v>154</v>
          </cell>
          <cell r="G2112">
            <v>136</v>
          </cell>
          <cell r="H2112">
            <v>2.20100500821202E+19</v>
          </cell>
          <cell r="I2112" t="str">
            <v>Honorarios FCB</v>
          </cell>
          <cell r="J2112">
            <v>8384368</v>
          </cell>
          <cell r="K2112">
            <v>2024</v>
          </cell>
          <cell r="L2112">
            <v>86083401</v>
          </cell>
          <cell r="M2112" t="str">
            <v>PINZON PINEDA JAIME ANDRES</v>
          </cell>
          <cell r="N2112" t="str">
            <v>UNIVERSIDAD DE LOS LLANOS</v>
          </cell>
          <cell r="O2112" t="str">
            <v>PRESUPUESTO</v>
          </cell>
          <cell r="P2112">
            <v>0</v>
          </cell>
          <cell r="Q2112">
            <v>3541673</v>
          </cell>
          <cell r="R2112">
            <v>0</v>
          </cell>
          <cell r="S2112">
            <v>4842695</v>
          </cell>
          <cell r="T2112">
            <v>42.241383011814364</v>
          </cell>
        </row>
        <row r="2113">
          <cell r="A2113">
            <v>977</v>
          </cell>
          <cell r="B2113">
            <v>45334</v>
          </cell>
          <cell r="C2113" t="str">
            <v>PRESUPUESTO</v>
          </cell>
          <cell r="D2113" t="str">
            <v>PRESTACIÓN DE SERVICIOS DE APOYO A LA GESTIÓN NECESARIO PARA EL FORTALECIMIENTO DE LOS PROCESOS EN EL CENTRO TIC PARA LA INGENIERÍA DE LA FACULTAD DE CIENCIAS BÁSICAS E INGENIERÍA DE LA UNIVERSIDAD DE LOS LLANOS.</v>
          </cell>
          <cell r="E2113" t="str">
            <v>0410 de 2024</v>
          </cell>
          <cell r="F2113">
            <v>154</v>
          </cell>
          <cell r="G2113">
            <v>136</v>
          </cell>
          <cell r="H2113">
            <v>2.20100500821202E+19</v>
          </cell>
          <cell r="I2113" t="str">
            <v>Honorarios FCB</v>
          </cell>
          <cell r="J2113">
            <v>8384368</v>
          </cell>
          <cell r="K2113">
            <v>2024</v>
          </cell>
          <cell r="L2113">
            <v>1121965646</v>
          </cell>
          <cell r="M2113" t="str">
            <v>ROJAS REAL EDGAR ALEJANDRO</v>
          </cell>
          <cell r="N2113" t="str">
            <v>UNIVERSIDAD DE LOS LLANOS</v>
          </cell>
          <cell r="O2113" t="str">
            <v>PRESUPUESTO</v>
          </cell>
          <cell r="P2113">
            <v>0</v>
          </cell>
          <cell r="Q2113">
            <v>3541673</v>
          </cell>
          <cell r="R2113">
            <v>0</v>
          </cell>
          <cell r="S2113">
            <v>4842695</v>
          </cell>
          <cell r="T2113">
            <v>42.241383011814364</v>
          </cell>
        </row>
        <row r="2114">
          <cell r="A2114">
            <v>306</v>
          </cell>
          <cell r="B2114">
            <v>45313</v>
          </cell>
          <cell r="C2114" t="str">
            <v>PRESUPUESTO</v>
          </cell>
          <cell r="D2114" t="str">
            <v>VARELA TORRES MONICA JOHANNA CONTRATO 0203 DE PRESTACIÓN DE SERVICIOS DE APOYO A LA GESTIÓN Y SERVICIOS PROFESIONALES NECESARIOS PARA EL FORTALECIMIENTO DE LOS DIFERENTES PROCESOS ACADÉMICOS DE LAS FACULTADES DE LA UNIVERSIDAD DE LOS LLANOS. CDP 21 DEL 2024</v>
          </cell>
          <cell r="E2114">
            <v>203</v>
          </cell>
          <cell r="F2114">
            <v>21</v>
          </cell>
          <cell r="G2114">
            <v>252</v>
          </cell>
          <cell r="H2114">
            <v>2.20100500924502E+16</v>
          </cell>
          <cell r="I2114" t="str">
            <v>Posgrados FCB</v>
          </cell>
          <cell r="J2114">
            <v>10841855</v>
          </cell>
          <cell r="K2114">
            <v>2024</v>
          </cell>
          <cell r="L2114">
            <v>1121833600.4000001</v>
          </cell>
          <cell r="M2114" t="str">
            <v>VARELA TORRES MONICA JOHANNA</v>
          </cell>
          <cell r="N2114" t="str">
            <v>UNIVERSIDAD DE LOS LLANOS</v>
          </cell>
          <cell r="O2114" t="str">
            <v>PRESUPUESTO</v>
          </cell>
          <cell r="P2114">
            <v>0</v>
          </cell>
          <cell r="Q2114">
            <v>4987253</v>
          </cell>
          <cell r="R2114">
            <v>0</v>
          </cell>
          <cell r="S2114">
            <v>5854602</v>
          </cell>
          <cell r="T2114">
            <v>45.999997232945837</v>
          </cell>
        </row>
        <row r="2115">
          <cell r="A2115">
            <v>307</v>
          </cell>
          <cell r="B2115">
            <v>45313</v>
          </cell>
          <cell r="C2115" t="str">
            <v>PRESUPUESTO</v>
          </cell>
          <cell r="D2115" t="str">
            <v>ROZO CHAVEZ NANCY VIVIANA CONTRATO 0204 DE  PRESTACIÓN DE SERVICIOS DE APOYO A LA GESTIÓN Y SERVICIOS PROFESIONALES NECESARIOS PARA EL FORTALECIMIENTO DE LOS DIFERENTES PROCESOS ACADÉMICOS DE LAS FACULTADES DE LA UNIVERSIDAD DE LOS LLANOS. CDP 21 DEL 2024</v>
          </cell>
          <cell r="E2115">
            <v>204</v>
          </cell>
          <cell r="F2115">
            <v>21</v>
          </cell>
          <cell r="G2115">
            <v>252</v>
          </cell>
          <cell r="H2115">
            <v>2.20100500924502E+16</v>
          </cell>
          <cell r="I2115" t="str">
            <v>Posgrados FCB</v>
          </cell>
          <cell r="J2115">
            <v>15745883</v>
          </cell>
          <cell r="K2115">
            <v>2024</v>
          </cell>
          <cell r="L2115">
            <v>40334161.700000003</v>
          </cell>
          <cell r="M2115" t="str">
            <v>ROZO CHAVES NANCY VIVIANA</v>
          </cell>
          <cell r="N2115" t="str">
            <v>UNIVERSIDAD DE LOS LLANOS</v>
          </cell>
          <cell r="O2115" t="str">
            <v>PRESUPUESTO</v>
          </cell>
          <cell r="P2115">
            <v>0</v>
          </cell>
          <cell r="Q2115">
            <v>6280150</v>
          </cell>
          <cell r="R2115">
            <v>0</v>
          </cell>
          <cell r="S2115">
            <v>9465733</v>
          </cell>
          <cell r="T2115">
            <v>39.884393907918657</v>
          </cell>
        </row>
        <row r="2116">
          <cell r="A2116">
            <v>434</v>
          </cell>
          <cell r="B2116">
            <v>45323</v>
          </cell>
          <cell r="C2116" t="str">
            <v>DIVISION DE SERVICIOS ADMINISTRATIVOS</v>
          </cell>
          <cell r="D2116" t="str">
            <v>COMPROMISO DESPLAZAMIENTO Y HOSPEDAJE PENDIENTE</v>
          </cell>
          <cell r="E2116">
            <v>838</v>
          </cell>
          <cell r="F2116">
            <v>110</v>
          </cell>
          <cell r="G2116">
            <v>252</v>
          </cell>
          <cell r="H2116">
            <v>2.20100500924502E+16</v>
          </cell>
          <cell r="I2116" t="str">
            <v>Posgrados FCB</v>
          </cell>
          <cell r="J2116">
            <v>1170000</v>
          </cell>
          <cell r="K2116">
            <v>2024</v>
          </cell>
          <cell r="L2116">
            <v>88247784</v>
          </cell>
          <cell r="M2116" t="str">
            <v>LUENGAS TORRES MIGUEL EDUARDO</v>
          </cell>
          <cell r="N2116" t="str">
            <v>UNIVERSIDAD DE LOS LLANOS</v>
          </cell>
          <cell r="O2116" t="str">
            <v>PRESUPUESTO</v>
          </cell>
          <cell r="P2116">
            <v>0</v>
          </cell>
          <cell r="Q2116">
            <v>1170000</v>
          </cell>
          <cell r="R2116">
            <v>0</v>
          </cell>
          <cell r="S2116">
            <v>0</v>
          </cell>
          <cell r="T2116">
            <v>100</v>
          </cell>
        </row>
        <row r="2117">
          <cell r="A2117">
            <v>906</v>
          </cell>
          <cell r="B2117">
            <v>45331</v>
          </cell>
          <cell r="C2117" t="str">
            <v>DIVISION DE SERVICIOS ADMINISTRATIVOS</v>
          </cell>
          <cell r="D2117" t="str">
            <v>CONTRATACION CATEDRA POSGRADOS1 DEL CONTRATO CÁTEDRA HC0343 DE 2024</v>
          </cell>
          <cell r="E2117" t="str">
            <v>HC0343 DE 2024</v>
          </cell>
          <cell r="F2117">
            <v>121</v>
          </cell>
          <cell r="G2117">
            <v>252</v>
          </cell>
          <cell r="H2117">
            <v>2.20100500924502E+16</v>
          </cell>
          <cell r="I2117" t="str">
            <v>Posgrados FCB</v>
          </cell>
          <cell r="J2117">
            <v>6749581</v>
          </cell>
          <cell r="K2117">
            <v>2024</v>
          </cell>
          <cell r="L2117">
            <v>17267675.100000001</v>
          </cell>
          <cell r="M2117" t="str">
            <v>PIÑEROS CALDERON JOHN JAIRO</v>
          </cell>
          <cell r="N2117" t="str">
            <v>UNIVERSIDAD DE LOS LLANOS</v>
          </cell>
          <cell r="O2117" t="str">
            <v>PRESUPUESTO</v>
          </cell>
          <cell r="P2117">
            <v>0</v>
          </cell>
          <cell r="Q2117">
            <v>6749581</v>
          </cell>
          <cell r="R2117">
            <v>0</v>
          </cell>
          <cell r="S2117">
            <v>0</v>
          </cell>
          <cell r="T2117">
            <v>100</v>
          </cell>
        </row>
        <row r="2118">
          <cell r="A2118">
            <v>1042</v>
          </cell>
          <cell r="B2118">
            <v>45335.714259259257</v>
          </cell>
          <cell r="C2118" t="str">
            <v>PRESUPUESTO</v>
          </cell>
          <cell r="D2118" t="str">
            <v>CLARA INÉS CARO CARO CC 39520562 AVANCE PARA LA DIRECTORA MAESTRIA EN GESTIÓN AMBIENTAL SOSTENIBLE PARA SUFRAGAR LOS GASTOS DE APOYO LOGÍSTICO QUE SE PRESENTEN DURANTE EL EVENTO ACADÉMICO DENOMINADO JORNADA DE BIENVENIDA POSGRADOS EN GESTIÓN AMBIENTAL SOSTENIBLE EL CUAL CONTARÁ CON LA PARTICIPACIÓN DE 50 PERSONAS ENTRE ESTUDIANTES DOCENTES DIRECTIVOS Y GRUPOS DE INVESTIGACIÓN A REALIZARSE EL 16 DE FEBRERO DE 2024 SEGÚN REQUERIMIENTO REALIZADO POR LOS DIRECTORES DE LOS PROGRAMAS DE POSGRADO DE GESTIÓN AMBIENTAL Y VoBo DE LA DECANATURA DE LA FACULTAD DE CIENCIAS BÁSICAS E INGENIERÍA CDP 241 DEL 2024</v>
          </cell>
          <cell r="F2118">
            <v>241</v>
          </cell>
          <cell r="G2118">
            <v>252</v>
          </cell>
          <cell r="H2118">
            <v>2.20100500924502E+16</v>
          </cell>
          <cell r="I2118" t="str">
            <v>Posgrados FCB</v>
          </cell>
          <cell r="J2118">
            <v>3500000</v>
          </cell>
          <cell r="K2118">
            <v>2024</v>
          </cell>
          <cell r="L2118">
            <v>39520562</v>
          </cell>
          <cell r="M2118" t="str">
            <v>CARO CARO CLARA INES</v>
          </cell>
          <cell r="N2118" t="str">
            <v>UNIVERSIDAD DE LOS LLANOS</v>
          </cell>
          <cell r="O2118" t="str">
            <v>PRESUPUESTO</v>
          </cell>
          <cell r="P2118">
            <v>0</v>
          </cell>
          <cell r="Q2118">
            <v>3500000</v>
          </cell>
          <cell r="R2118">
            <v>0</v>
          </cell>
          <cell r="S2118">
            <v>0</v>
          </cell>
          <cell r="T2118">
            <v>100</v>
          </cell>
        </row>
        <row r="2119">
          <cell r="A2119">
            <v>1064</v>
          </cell>
          <cell r="B2119">
            <v>45337.609456018516</v>
          </cell>
          <cell r="C2119" t="str">
            <v>PRESUPUESTO</v>
          </cell>
          <cell r="D2119" t="str">
            <v>MARCO AURELIO TORRES MORA CC 79314715,3 AVANCE  POR DESPLAZAMIENTO EN EL MUNICIPIO DE PUERTO GAITÁN, META, DURANTE LOS DÍAS 23 Y 24 DE FEBRERO DE 2024, CON EL PROPÓSITO DE REALIZAR UNA SALIDA DE IDENTIFICACIÓN Y EVALUACIÓN DE LA RELACIÓN DEL HOMBRE Y LA NATURALEZA A PARTIR DEL RECURSO HÍDRICO Y LOS SERVICIOS ECOSISTÉMICOS ASOCIADOS EN EL MUNICIPIO DE PUERTO GAITÁN META, QUE REALIZARÁN LA XXII COHORTE DE LA ESPECIALIZACIÓN Y LA XI COHORTE DE LA MAESTRÍA EN GESTIÓN AMBIENTAL SOSTENIBLE, EN EL MARCO DEL CURSO HOMBRE-SOCIEDAD-NATURALEZA. CDP 263 DEL 2024</v>
          </cell>
          <cell r="F2119">
            <v>263</v>
          </cell>
          <cell r="G2119">
            <v>252</v>
          </cell>
          <cell r="H2119">
            <v>2.20100500924502E+16</v>
          </cell>
          <cell r="I2119" t="str">
            <v>Posgrados FCB</v>
          </cell>
          <cell r="J2119">
            <v>1094528</v>
          </cell>
          <cell r="K2119">
            <v>2024</v>
          </cell>
          <cell r="L2119">
            <v>79314715.299999997</v>
          </cell>
          <cell r="M2119" t="str">
            <v>TORRES MORA MARCO AURELIO</v>
          </cell>
          <cell r="N2119" t="str">
            <v>UNIVERSIDAD DE LOS LLANOS</v>
          </cell>
          <cell r="O2119" t="str">
            <v>PRESUPUESTO</v>
          </cell>
          <cell r="P2119">
            <v>0</v>
          </cell>
          <cell r="Q2119">
            <v>1094528</v>
          </cell>
          <cell r="R2119">
            <v>0</v>
          </cell>
          <cell r="S2119">
            <v>0</v>
          </cell>
          <cell r="T2119">
            <v>100</v>
          </cell>
        </row>
        <row r="2120">
          <cell r="A2120">
            <v>1105</v>
          </cell>
          <cell r="B2120">
            <v>45338</v>
          </cell>
          <cell r="C2120" t="str">
            <v>DIVISION DE SERVICIOS ADMINISTRATIVOS</v>
          </cell>
          <cell r="D2120" t="str">
            <v>COMPROMISOS CONT POSGRADOS 2024</v>
          </cell>
          <cell r="E2120" t="str">
            <v>HC0436</v>
          </cell>
          <cell r="F2120">
            <v>122</v>
          </cell>
          <cell r="G2120">
            <v>252</v>
          </cell>
          <cell r="H2120">
            <v>2.20100500924502E+16</v>
          </cell>
          <cell r="I2120" t="str">
            <v>Posgrados FCB</v>
          </cell>
          <cell r="J2120">
            <v>10625214</v>
          </cell>
          <cell r="K2120">
            <v>2024</v>
          </cell>
          <cell r="L2120">
            <v>1119889908</v>
          </cell>
          <cell r="M2120" t="str">
            <v>MAHECHA PULIDO JUAN DAVID</v>
          </cell>
          <cell r="N2120" t="str">
            <v>UNIVERSIDAD DE LOS LLANOS</v>
          </cell>
          <cell r="O2120" t="str">
            <v>PRESUPUESTO</v>
          </cell>
          <cell r="P2120">
            <v>0</v>
          </cell>
          <cell r="Q2120">
            <v>4206216</v>
          </cell>
          <cell r="R2120">
            <v>0</v>
          </cell>
          <cell r="S2120">
            <v>6418998</v>
          </cell>
          <cell r="T2120">
            <v>39.587117962988792</v>
          </cell>
        </row>
        <row r="2121">
          <cell r="A2121">
            <v>1113</v>
          </cell>
          <cell r="B2121">
            <v>45338</v>
          </cell>
          <cell r="C2121" t="str">
            <v>DIVISION DE SERVICIOS ADMINISTRATIVOS</v>
          </cell>
          <cell r="D2121" t="str">
            <v>COMPROMISOS CONT POSGRADOS 2024</v>
          </cell>
          <cell r="E2121" t="str">
            <v>HC0435</v>
          </cell>
          <cell r="F2121">
            <v>126</v>
          </cell>
          <cell r="G2121">
            <v>252</v>
          </cell>
          <cell r="H2121">
            <v>2.20100500924502E+16</v>
          </cell>
          <cell r="I2121" t="str">
            <v>Posgrados FCB</v>
          </cell>
          <cell r="J2121">
            <v>14936824</v>
          </cell>
          <cell r="K2121">
            <v>2024</v>
          </cell>
          <cell r="L2121">
            <v>1119889908</v>
          </cell>
          <cell r="M2121" t="str">
            <v>MAHECHA PULIDO JUAN DAVID</v>
          </cell>
          <cell r="N2121" t="str">
            <v>UNIVERSIDAD DE LOS LLANOS</v>
          </cell>
          <cell r="O2121" t="str">
            <v>PRESUPUESTO</v>
          </cell>
          <cell r="P2121">
            <v>0</v>
          </cell>
          <cell r="Q2121">
            <v>6309324</v>
          </cell>
          <cell r="R2121">
            <v>0</v>
          </cell>
          <cell r="S2121">
            <v>8627500</v>
          </cell>
          <cell r="T2121">
            <v>42.240063885066867</v>
          </cell>
        </row>
        <row r="2122">
          <cell r="A2122">
            <v>1114</v>
          </cell>
          <cell r="B2122">
            <v>45338</v>
          </cell>
          <cell r="C2122" t="str">
            <v>DIVISION DE SERVICIOS ADMINISTRATIVOS</v>
          </cell>
          <cell r="D2122" t="str">
            <v>COMPROMISOS CONT POSGRADOS 2024</v>
          </cell>
          <cell r="E2122" t="str">
            <v>HC0433</v>
          </cell>
          <cell r="F2122">
            <v>125</v>
          </cell>
          <cell r="G2122">
            <v>252</v>
          </cell>
          <cell r="H2122">
            <v>2.20100500924502E+16</v>
          </cell>
          <cell r="I2122" t="str">
            <v>Posgrados FCB</v>
          </cell>
          <cell r="J2122">
            <v>10042606</v>
          </cell>
          <cell r="K2122">
            <v>2024</v>
          </cell>
          <cell r="L2122">
            <v>79762895.099999994</v>
          </cell>
          <cell r="M2122" t="str">
            <v>LOPEZ OSPINA CARLOS ANDRES</v>
          </cell>
          <cell r="N2122" t="str">
            <v>UNIVERSIDAD DE LOS LLANOS</v>
          </cell>
          <cell r="O2122" t="str">
            <v>PRESUPUESTO</v>
          </cell>
          <cell r="P2122">
            <v>0</v>
          </cell>
          <cell r="Q2122">
            <v>9262606</v>
          </cell>
          <cell r="R2122">
            <v>0</v>
          </cell>
          <cell r="S2122">
            <v>780000</v>
          </cell>
          <cell r="T2122">
            <v>92.233091689547507</v>
          </cell>
        </row>
        <row r="2123">
          <cell r="A2123">
            <v>1171</v>
          </cell>
          <cell r="B2123">
            <v>45342.653506944444</v>
          </cell>
          <cell r="C2123" t="str">
            <v>PRESUPUESTO</v>
          </cell>
          <cell r="D2123" t="str">
            <v>JUAN MANUEL TRUJILLO GONZÁLEZ AVANCE PARA LOS DÍAS 23 Y 24 DE FEBRERO DE 2024, CON EL PROPÓSITO DE REALIZAR UNA SALIDA DE IDENTIFICACIÓN Y EVALUACIÓN DE LA RELACIÓN DEL HOMBRE Y LA NATURALEZA A PARTIR DEL RECURSO HÍDRICO Y LOS SERVICIOS ECOSISTÉMICOS ASOCIADOS EN EL MUNICIPIO DE PUERTO GAITÁN META, QUE REALIZARÁN LA XXII COHORTE DE LA ESPECIALIZACIÓN Y LA XI  COHORTE DE LA MAESTRÍA EN GESTIÓN AMBIENTAL SOSTENIBLE, EN EL MARCO DEL CURSO HOMBRE-SOCIEDAD- NATURALEZA, EN EL MUNICIPIO DE PUERTO GAITÁN, META. CDP 307 DEL 2024</v>
          </cell>
          <cell r="F2123">
            <v>307</v>
          </cell>
          <cell r="G2123">
            <v>252</v>
          </cell>
          <cell r="H2123">
            <v>2.20100500924502E+16</v>
          </cell>
          <cell r="I2123" t="str">
            <v>Posgrados FCB</v>
          </cell>
          <cell r="J2123">
            <v>841956</v>
          </cell>
          <cell r="K2123">
            <v>2024</v>
          </cell>
          <cell r="L2123">
            <v>86084362.400000006</v>
          </cell>
          <cell r="M2123" t="str">
            <v>TRUJILLO GONZALEZ JUAN MANUEL</v>
          </cell>
          <cell r="N2123" t="str">
            <v>UNIVERSIDAD DE LOS LLANOS</v>
          </cell>
          <cell r="O2123" t="str">
            <v>PRESUPUESTO</v>
          </cell>
          <cell r="P2123">
            <v>0</v>
          </cell>
          <cell r="Q2123">
            <v>841956</v>
          </cell>
          <cell r="R2123">
            <v>0</v>
          </cell>
          <cell r="S2123">
            <v>0</v>
          </cell>
          <cell r="T2123">
            <v>100</v>
          </cell>
        </row>
        <row r="2124">
          <cell r="A2124">
            <v>1217</v>
          </cell>
          <cell r="B2124">
            <v>45343</v>
          </cell>
          <cell r="C2124" t="str">
            <v>DIVISION DE SERVICIOS ADMINISTRATIVOS</v>
          </cell>
          <cell r="D2124" t="str">
            <v>COMPROMISOS CONT POSGRADOS 2024</v>
          </cell>
          <cell r="E2124" t="str">
            <v>HC0494</v>
          </cell>
          <cell r="F2124">
            <v>126</v>
          </cell>
          <cell r="G2124">
            <v>252</v>
          </cell>
          <cell r="H2124">
            <v>2.20100500924502E+16</v>
          </cell>
          <cell r="I2124" t="str">
            <v>Posgrados FCB</v>
          </cell>
          <cell r="J2124">
            <v>7518787</v>
          </cell>
          <cell r="K2124">
            <v>2024</v>
          </cell>
          <cell r="L2124">
            <v>71660575</v>
          </cell>
          <cell r="M2124" t="str">
            <v xml:space="preserve">ORTIZ PEREZ NESTOR </v>
          </cell>
          <cell r="N2124" t="str">
            <v>UNIVERSIDAD DE LOS LLANOS</v>
          </cell>
          <cell r="O2124" t="str">
            <v>PRESUPUESTO</v>
          </cell>
          <cell r="P2124">
            <v>0</v>
          </cell>
          <cell r="Q2124">
            <v>2103108</v>
          </cell>
          <cell r="R2124">
            <v>0</v>
          </cell>
          <cell r="S2124">
            <v>5415679</v>
          </cell>
          <cell r="T2124">
            <v>27.971373573955479</v>
          </cell>
        </row>
        <row r="2125">
          <cell r="A2125">
            <v>1218</v>
          </cell>
          <cell r="B2125">
            <v>45343</v>
          </cell>
          <cell r="C2125" t="str">
            <v>DIVISION DE SERVICIOS ADMINISTRATIVOS</v>
          </cell>
          <cell r="D2125" t="str">
            <v>COMPROMISOS CONT POSGRADOS 2024</v>
          </cell>
          <cell r="E2125" t="str">
            <v>HC0495</v>
          </cell>
          <cell r="F2125">
            <v>228</v>
          </cell>
          <cell r="G2125">
            <v>252</v>
          </cell>
          <cell r="H2125">
            <v>2.20100500924502E+16</v>
          </cell>
          <cell r="I2125" t="str">
            <v>Posgrados FCB</v>
          </cell>
          <cell r="J2125">
            <v>3591936</v>
          </cell>
          <cell r="K2125">
            <v>2024</v>
          </cell>
          <cell r="L2125">
            <v>71732237</v>
          </cell>
          <cell r="M2125" t="str">
            <v>CALDERON CAMACHO WILTON ORACIO</v>
          </cell>
          <cell r="N2125" t="str">
            <v>UNIVERSIDAD DE LOS LLANOS</v>
          </cell>
          <cell r="O2125" t="str">
            <v>PRESUPUESTO</v>
          </cell>
          <cell r="P2125">
            <v>0</v>
          </cell>
          <cell r="Q2125">
            <v>0</v>
          </cell>
          <cell r="R2125">
            <v>0</v>
          </cell>
          <cell r="S2125">
            <v>3591936</v>
          </cell>
          <cell r="T2125">
            <v>0</v>
          </cell>
        </row>
        <row r="2126">
          <cell r="A2126">
            <v>1360</v>
          </cell>
          <cell r="B2126">
            <v>45350.717916666668</v>
          </cell>
          <cell r="C2126" t="str">
            <v>DIVISION DE SERVICIOS ADMINISTRATIVOS</v>
          </cell>
          <cell r="D2126" t="str">
            <v>SOLICITUD RP PARA LA CONTRATACION DOCENTES POSGRADOS, LILIA MARINA CASTELLANOS JAIMES CC 63505871 CONTRATO HC0557 DE 2024</v>
          </cell>
          <cell r="E2126" t="str">
            <v>HC0557</v>
          </cell>
          <cell r="F2126">
            <v>125</v>
          </cell>
          <cell r="G2126">
            <v>252</v>
          </cell>
          <cell r="H2126">
            <v>2.20100500924502E+16</v>
          </cell>
          <cell r="I2126" t="str">
            <v>Posgrados FCB</v>
          </cell>
          <cell r="J2126">
            <v>6809466</v>
          </cell>
          <cell r="K2126">
            <v>2024</v>
          </cell>
          <cell r="L2126">
            <v>63505871.600000001</v>
          </cell>
          <cell r="M2126" t="str">
            <v>CASTELLANOS JAIMES LILIA MARINA</v>
          </cell>
          <cell r="N2126" t="str">
            <v>UNIVERSIDAD DE LOS LLANOS</v>
          </cell>
          <cell r="O2126" t="str">
            <v>PRESUPUESTO</v>
          </cell>
          <cell r="P2126">
            <v>0</v>
          </cell>
          <cell r="Q2126">
            <v>6809466</v>
          </cell>
          <cell r="R2126">
            <v>0</v>
          </cell>
          <cell r="S2126">
            <v>0</v>
          </cell>
          <cell r="T2126">
            <v>100</v>
          </cell>
        </row>
        <row r="2127">
          <cell r="A2127">
            <v>1369</v>
          </cell>
          <cell r="B2127">
            <v>45351.6721875</v>
          </cell>
          <cell r="C2127" t="str">
            <v>DIVISION DE SERVICIOS ADMINISTRATIVOS</v>
          </cell>
          <cell r="D2127" t="str">
            <v>SOLICITUD RP PARA LA CONTRATACION DOCENTES POSGRADOS, JAVIER EDUARDO MARTINEZ BAQUERO CC 86064919 CONTRATO HC0558 DE 2024</v>
          </cell>
          <cell r="E2127" t="str">
            <v>HC0558</v>
          </cell>
          <cell r="F2127">
            <v>121</v>
          </cell>
          <cell r="G2127">
            <v>252</v>
          </cell>
          <cell r="H2127">
            <v>2.20100500924502E+16</v>
          </cell>
          <cell r="I2127" t="str">
            <v>Posgrados FCB</v>
          </cell>
          <cell r="J2127">
            <v>5639466</v>
          </cell>
          <cell r="K2127">
            <v>2024</v>
          </cell>
          <cell r="L2127">
            <v>86064919</v>
          </cell>
          <cell r="M2127" t="str">
            <v>MARTINEZ BAQUERO JAVIER EDUARDO</v>
          </cell>
          <cell r="N2127" t="str">
            <v>UNIVERSIDAD DE LOS LLANOS</v>
          </cell>
          <cell r="O2127" t="str">
            <v>PRESUPUESTO</v>
          </cell>
          <cell r="P2127">
            <v>0</v>
          </cell>
          <cell r="Q2127">
            <v>5639466</v>
          </cell>
          <cell r="R2127">
            <v>0</v>
          </cell>
          <cell r="S2127">
            <v>0</v>
          </cell>
          <cell r="T2127">
            <v>100</v>
          </cell>
        </row>
        <row r="2128">
          <cell r="A2128">
            <v>1409</v>
          </cell>
          <cell r="B2128">
            <v>45355.634212962963</v>
          </cell>
          <cell r="C2128" t="str">
            <v>PRESUPUESTO</v>
          </cell>
          <cell r="D2128" t="str">
            <v>ESPAÑOL SIERRA WILLIAM FRANK PRESTACIÓN DE SERVICIOS PROFESIONALES NECESARIO PARA EL FORTALECIMIENTO DEL PROCESO DE ACTUALIZACIÓN DEL DOCUMENTO CONDICIONES DE CALIDAD EN EL PROGRAMA DE MAESTRÍA EN GESTIÓN AMBIENTAL SOSTENIBLE, EN EL MARCO DEL ASEGURAMIENTO DE LA CALIDAD ACADÉMICA DE LA UNIVERSIDAD DE LOS LLANOS. CDP 436 DEL 2024</v>
          </cell>
          <cell r="E2128">
            <v>479</v>
          </cell>
          <cell r="F2128">
            <v>436</v>
          </cell>
          <cell r="G2128">
            <v>252</v>
          </cell>
          <cell r="H2128">
            <v>2.20100500924502E+16</v>
          </cell>
          <cell r="I2128" t="str">
            <v>Posgrados FCB</v>
          </cell>
          <cell r="J2128">
            <v>4277783</v>
          </cell>
          <cell r="K2128">
            <v>2024</v>
          </cell>
          <cell r="L2128">
            <v>74370887</v>
          </cell>
          <cell r="M2128" t="str">
            <v>ESPAÑOL SIERRA WILLIAM FRANK</v>
          </cell>
          <cell r="N2128" t="str">
            <v>UNIVERSIDAD DE LOS LLANOS</v>
          </cell>
          <cell r="O2128" t="str">
            <v>PRESUPUESTO</v>
          </cell>
          <cell r="P2128">
            <v>0</v>
          </cell>
          <cell r="Q2128">
            <v>0</v>
          </cell>
          <cell r="R2128">
            <v>0</v>
          </cell>
          <cell r="S2128">
            <v>4277783</v>
          </cell>
          <cell r="T2128">
            <v>0</v>
          </cell>
        </row>
        <row r="2129">
          <cell r="A2129">
            <v>1493</v>
          </cell>
          <cell r="B2129">
            <v>45358.390775462962</v>
          </cell>
          <cell r="C2129" t="str">
            <v>PRESUPUESTO</v>
          </cell>
          <cell r="D2129" t="str">
            <v>OSCAR MANUEL AGUDELO VARELA CC 86042009 AVANCE PARA EL DIRECTOR ESPECIALIZACIÓN EN INGENIERÍA DE SOFTWARE PARA SUFRAGAR LOS GASTOS DE APOYO LOGÍSTICO NECESARIOS DURANTE LA APERTURA DE LA XIII COHORTE Y LA FINALIZACIÓN DE LA XII COHORTE DE LA ESPECIALIZACIÓN EN INGENIERÍA DE SOFTWARE DE LA ESCUELA DE INGENIERÍA SEGÚN REQUERIMIENTO DE LA DECANATURA DE LA FACULTAD DE CIENCIAS BÁSICAS E INGENIERÍA DE LA UNIVERSIDAD DE LOS LLANOS CDP 491 DEL 2024</v>
          </cell>
          <cell r="F2129">
            <v>491</v>
          </cell>
          <cell r="G2129">
            <v>252</v>
          </cell>
          <cell r="H2129">
            <v>2.20100500924502E+16</v>
          </cell>
          <cell r="I2129" t="str">
            <v>Posgrados FCB</v>
          </cell>
          <cell r="J2129">
            <v>4000000</v>
          </cell>
          <cell r="K2129">
            <v>2024</v>
          </cell>
          <cell r="L2129">
            <v>86042004</v>
          </cell>
          <cell r="M2129" t="str">
            <v>AGUDELO VARELA OSCAR MANUEL</v>
          </cell>
          <cell r="N2129" t="str">
            <v>UNIVERSIDAD DE LOS LLANOS</v>
          </cell>
          <cell r="O2129" t="str">
            <v>PRESUPUESTO</v>
          </cell>
          <cell r="P2129">
            <v>0</v>
          </cell>
          <cell r="Q2129">
            <v>4000000</v>
          </cell>
          <cell r="R2129">
            <v>0</v>
          </cell>
          <cell r="S2129">
            <v>0</v>
          </cell>
          <cell r="T2129">
            <v>100</v>
          </cell>
        </row>
        <row r="2130">
          <cell r="A2130">
            <v>1495</v>
          </cell>
          <cell r="B2130">
            <v>45358.402604166666</v>
          </cell>
          <cell r="C2130" t="str">
            <v>PRESUPUESTO</v>
          </cell>
          <cell r="D2130" t="str">
            <v>JAVIER EDUARDO MARTÍNEZ BAQUERO CC 86064919 AVANCE PARA EL DIRECTOR DE LA ESPECIALIZACIÓN EN INSTRUMENTACIÓN Y CONTROL INDUSTRIAL PARA SUFRAGAR LOS GASTOS DE APOYO LOGÍSTICO NECESARIOS DURANTE LA APERTURA DE LA XV COHORTE Y LA FINALIZACIÓN DE LA XIV COHORTE DE LA ESPECIALIZACIÓN EN INSTRUMENTACIÓN Y CONTROL INDUSTRIAL DE LA ESCUELA DE INGENIERÍA SEGÚN REQUERIMIENTO DE LA DECANATURA DE LA FACULTAD DE CIENCIAS BÁSICAS E INGENIERÍA DE LA UNIVERSIDAD DE LOS LLANOS CDP 493 DEL 2024</v>
          </cell>
          <cell r="F2130">
            <v>493</v>
          </cell>
          <cell r="G2130">
            <v>252</v>
          </cell>
          <cell r="H2130">
            <v>2.20100500924502E+16</v>
          </cell>
          <cell r="I2130" t="str">
            <v>Posgrados FCB</v>
          </cell>
          <cell r="J2130">
            <v>4000000</v>
          </cell>
          <cell r="K2130">
            <v>2024</v>
          </cell>
          <cell r="L2130">
            <v>86064919</v>
          </cell>
          <cell r="M2130" t="str">
            <v>MARTINEZ BAQUERO JAVIER EDUARDO</v>
          </cell>
          <cell r="N2130" t="str">
            <v>UNIVERSIDAD DE LOS LLANOS</v>
          </cell>
          <cell r="O2130" t="str">
            <v>PRESUPUESTO</v>
          </cell>
          <cell r="P2130">
            <v>0</v>
          </cell>
          <cell r="Q2130">
            <v>4000000</v>
          </cell>
          <cell r="R2130">
            <v>0</v>
          </cell>
          <cell r="S2130">
            <v>0</v>
          </cell>
          <cell r="T2130">
            <v>100</v>
          </cell>
        </row>
        <row r="2131">
          <cell r="A2131">
            <v>1608</v>
          </cell>
          <cell r="B2131">
            <v>45363.621828703705</v>
          </cell>
          <cell r="C2131" t="str">
            <v>PRESUPUESTO</v>
          </cell>
          <cell r="D2131" t="str">
            <v>ESPAÑOL SIERRA WILLIAM FRANK  PRESTACIÓN DE SERVICIOS PROFESIONALES NECESARIO PARA EL FORTALECIMIENTO DEL PROCESO DE ACTUALIZACIÓN DEL DOCUMENTO CONDICIONES DE CALIDAD EN EL PROGRAMA DE MAESTRÍA EN GESTIÓN AMBIENTAL SOSTENIBLE, EN EL MARCO DEL ASEGURAMIENTO DE LA CALIDAD ACADÉMICA DE LA UNIVERSIDAD DE LOS LLANOS. CDP 535 DEL 2024</v>
          </cell>
          <cell r="E2131">
            <v>489</v>
          </cell>
          <cell r="F2131">
            <v>535</v>
          </cell>
          <cell r="G2131">
            <v>252</v>
          </cell>
          <cell r="H2131">
            <v>2.20100500924502E+16</v>
          </cell>
          <cell r="I2131" t="str">
            <v>Posgrados FCB</v>
          </cell>
          <cell r="J2131">
            <v>8282517</v>
          </cell>
          <cell r="K2131">
            <v>2024</v>
          </cell>
          <cell r="L2131">
            <v>74370887</v>
          </cell>
          <cell r="M2131" t="str">
            <v>ESPAÑOL SIERRA WILLIAM FRANK</v>
          </cell>
          <cell r="N2131" t="str">
            <v>UNIVERSIDAD DE LOS LLANOS</v>
          </cell>
          <cell r="O2131" t="str">
            <v>PRESUPUESTO</v>
          </cell>
          <cell r="P2131">
            <v>0</v>
          </cell>
          <cell r="Q2131">
            <v>1729317</v>
          </cell>
          <cell r="R2131">
            <v>0</v>
          </cell>
          <cell r="S2131">
            <v>6553200</v>
          </cell>
          <cell r="T2131">
            <v>20.879124063373489</v>
          </cell>
        </row>
        <row r="2132">
          <cell r="A2132">
            <v>1629</v>
          </cell>
          <cell r="B2132">
            <v>45363.712696759256</v>
          </cell>
          <cell r="C2132" t="str">
            <v>DIVISION DE SERVICIOS ADMINISTRATIVOS</v>
          </cell>
          <cell r="D2132" t="str">
            <v>SOLICITUD PARA CONTRATACION DE DOCENTES POSGRADOS HELBER LEONARDO GUTIERREZ GUERRERO CC 1121838201 CONTRATO HC0635 DE 2024</v>
          </cell>
          <cell r="E2132" t="str">
            <v>HC0635</v>
          </cell>
          <cell r="F2132">
            <v>228</v>
          </cell>
          <cell r="G2132">
            <v>252</v>
          </cell>
          <cell r="H2132">
            <v>2.20100500924502E+16</v>
          </cell>
          <cell r="I2132" t="str">
            <v>Posgrados FCB</v>
          </cell>
          <cell r="J2132">
            <v>9405359</v>
          </cell>
          <cell r="K2132">
            <v>2024</v>
          </cell>
          <cell r="L2132">
            <v>1121838201.0999999</v>
          </cell>
          <cell r="M2132" t="str">
            <v>GUTIERREZ GUERRERO HELBER LEONARDO</v>
          </cell>
          <cell r="N2132" t="str">
            <v>UNIVERSIDAD DE LOS LLANOS</v>
          </cell>
          <cell r="O2132" t="str">
            <v>PRESUPUESTO</v>
          </cell>
          <cell r="P2132">
            <v>0</v>
          </cell>
          <cell r="Q2132">
            <v>3886480</v>
          </cell>
          <cell r="R2132">
            <v>0</v>
          </cell>
          <cell r="S2132">
            <v>5518879</v>
          </cell>
          <cell r="T2132">
            <v>41.321973993762491</v>
          </cell>
        </row>
        <row r="2133">
          <cell r="A2133">
            <v>1630</v>
          </cell>
          <cell r="B2133">
            <v>45363.712731481479</v>
          </cell>
          <cell r="C2133" t="str">
            <v>DIVISION DE SERVICIOS ADMINISTRATIVOS</v>
          </cell>
          <cell r="D2133" t="str">
            <v>SOLICITUD PARA CONTRATACION DE DOCENTES POSGRADOS  IVAN LOPEZ DAVILA CC 12968318 CONTRATO HC0634 DE 2024</v>
          </cell>
          <cell r="E2133" t="str">
            <v>HC0634</v>
          </cell>
          <cell r="F2133">
            <v>122</v>
          </cell>
          <cell r="G2133">
            <v>252</v>
          </cell>
          <cell r="H2133">
            <v>2.20100500924502E+16</v>
          </cell>
          <cell r="I2133" t="str">
            <v>Posgrados FCB</v>
          </cell>
          <cell r="J2133">
            <v>8209420</v>
          </cell>
          <cell r="K2133">
            <v>2024</v>
          </cell>
          <cell r="L2133">
            <v>12968318.5</v>
          </cell>
          <cell r="M2133" t="str">
            <v xml:space="preserve">LOPEZ DAVILA IVAN </v>
          </cell>
          <cell r="N2133" t="str">
            <v>UNIVERSIDAD DE LOS LLANOS</v>
          </cell>
          <cell r="O2133" t="str">
            <v>PRESUPUESTO</v>
          </cell>
          <cell r="P2133">
            <v>0</v>
          </cell>
          <cell r="Q2133">
            <v>3886480</v>
          </cell>
          <cell r="R2133">
            <v>0</v>
          </cell>
          <cell r="S2133">
            <v>4322940</v>
          </cell>
          <cell r="T2133">
            <v>47.341712325596696</v>
          </cell>
        </row>
        <row r="2134">
          <cell r="A2134">
            <v>1637</v>
          </cell>
          <cell r="B2134">
            <v>45364.692442129628</v>
          </cell>
          <cell r="C2134" t="str">
            <v>DIVISION DE SERVICIOS ADMINISTRATIVOS</v>
          </cell>
          <cell r="D2134" t="str">
            <v>SOLICITUD DE COMPROMISO PARA CONTRATACION DOCENTES POSGRADOS JAIRO DAVID CUERO ORTEGA CC 1121841693 CONTRATO HC643 DE 2024</v>
          </cell>
          <cell r="E2134" t="str">
            <v>HC0643</v>
          </cell>
          <cell r="F2134">
            <v>316</v>
          </cell>
          <cell r="G2134">
            <v>252</v>
          </cell>
          <cell r="H2134">
            <v>2.20100500924502E+16</v>
          </cell>
          <cell r="I2134" t="str">
            <v>Posgrados FCB</v>
          </cell>
          <cell r="J2134">
            <v>18966644</v>
          </cell>
          <cell r="K2134">
            <v>2024</v>
          </cell>
          <cell r="L2134">
            <v>1121841693.2</v>
          </cell>
          <cell r="M2134" t="str">
            <v>CUERO ORTEGA JAIRO DAVID</v>
          </cell>
          <cell r="N2134" t="str">
            <v>UNIVERSIDAD DE LOS LLANOS</v>
          </cell>
          <cell r="O2134" t="str">
            <v>PRESUPUESTO</v>
          </cell>
          <cell r="P2134">
            <v>0</v>
          </cell>
          <cell r="Q2134">
            <v>4663776</v>
          </cell>
          <cell r="R2134">
            <v>0</v>
          </cell>
          <cell r="S2134">
            <v>14302868</v>
          </cell>
          <cell r="T2134">
            <v>24.589358032976207</v>
          </cell>
        </row>
        <row r="2135">
          <cell r="A2135">
            <v>1638</v>
          </cell>
          <cell r="B2135">
            <v>45364.692696759259</v>
          </cell>
          <cell r="C2135" t="str">
            <v>DIVISION DE SERVICIOS ADMINISTRATIVOS</v>
          </cell>
          <cell r="D2135" t="str">
            <v>SOLICITUD DE COMPROMISO PARA CONTRATACION DOCENTES POSGRADOS JHON JAIRO PIÑEROS CALDERON CC 17267675 CONTRATO HC644 DE 2024</v>
          </cell>
          <cell r="E2135" t="str">
            <v>HC0644</v>
          </cell>
          <cell r="F2135">
            <v>316</v>
          </cell>
          <cell r="G2135">
            <v>252</v>
          </cell>
          <cell r="H2135">
            <v>2.20100500924502E+16</v>
          </cell>
          <cell r="I2135" t="str">
            <v>Posgrados FCB</v>
          </cell>
          <cell r="J2135">
            <v>15091700</v>
          </cell>
          <cell r="K2135">
            <v>2024</v>
          </cell>
          <cell r="L2135">
            <v>17267675.100000001</v>
          </cell>
          <cell r="M2135" t="str">
            <v>PIÑEROS CALDERON JOHN JAIRO</v>
          </cell>
          <cell r="N2135" t="str">
            <v>UNIVERSIDAD DE LOS LLANOS</v>
          </cell>
          <cell r="O2135" t="str">
            <v>PRESUPUESTO</v>
          </cell>
          <cell r="P2135">
            <v>0</v>
          </cell>
          <cell r="Q2135">
            <v>3710952</v>
          </cell>
          <cell r="R2135">
            <v>0</v>
          </cell>
          <cell r="S2135">
            <v>11380748</v>
          </cell>
          <cell r="T2135">
            <v>24.589357063816536</v>
          </cell>
        </row>
        <row r="2136">
          <cell r="A2136">
            <v>1640</v>
          </cell>
          <cell r="B2136">
            <v>45364.693981481483</v>
          </cell>
          <cell r="C2136" t="str">
            <v>DIVISION DE SERVICIOS ADMINISTRATIVOS</v>
          </cell>
          <cell r="D2136" t="str">
            <v>SOLICITUD DE COMPROMISO PARA CONTRATACION DOCENTES POSGRADOS JAVIER MAURICIO ENCISO MORENO CC 80097702CONTRATO HC646 DE 2024</v>
          </cell>
          <cell r="E2136" t="str">
            <v>HC0646</v>
          </cell>
          <cell r="F2136">
            <v>315</v>
          </cell>
          <cell r="G2136">
            <v>252</v>
          </cell>
          <cell r="H2136">
            <v>2.20100500924502E+16</v>
          </cell>
          <cell r="I2136" t="str">
            <v>Posgrados FCB</v>
          </cell>
          <cell r="J2136">
            <v>9405359</v>
          </cell>
          <cell r="K2136">
            <v>2024</v>
          </cell>
          <cell r="L2136">
            <v>80097702.099999994</v>
          </cell>
          <cell r="M2136" t="str">
            <v>ENCISO MORENO JAVIER MAURICIO</v>
          </cell>
          <cell r="N2136" t="str">
            <v>UNIVERSIDAD DE LOS LLANOS</v>
          </cell>
          <cell r="O2136" t="str">
            <v>PRESUPUESTO</v>
          </cell>
          <cell r="P2136">
            <v>0</v>
          </cell>
          <cell r="Q2136">
            <v>4663776</v>
          </cell>
          <cell r="R2136">
            <v>0</v>
          </cell>
          <cell r="S2136">
            <v>4741583</v>
          </cell>
          <cell r="T2136">
            <v>49.586368792514989</v>
          </cell>
        </row>
        <row r="2137">
          <cell r="A2137">
            <v>1677</v>
          </cell>
          <cell r="B2137">
            <v>45366.369814814818</v>
          </cell>
          <cell r="C2137" t="str">
            <v>DIVISION DE SERVICIOS ADMINISTRATIVOS</v>
          </cell>
          <cell r="D2137" t="str">
            <v>SOLICITUD DE COMPROMISOS PARA CONTRATACION DE DOCENTES POSGRADOS OSCAR MANUEL AGUDELO VARELA CC 86042004 CONTRATO HC0656 DE 2024</v>
          </cell>
          <cell r="E2137" t="str">
            <v>HC0656</v>
          </cell>
          <cell r="F2137">
            <v>125</v>
          </cell>
          <cell r="G2137">
            <v>252</v>
          </cell>
          <cell r="H2137">
            <v>2.20100500924502E+16</v>
          </cell>
          <cell r="I2137" t="str">
            <v>Posgrados FCB</v>
          </cell>
          <cell r="J2137">
            <v>6252938</v>
          </cell>
          <cell r="K2137">
            <v>2024</v>
          </cell>
          <cell r="L2137">
            <v>86042004</v>
          </cell>
          <cell r="M2137" t="str">
            <v>AGUDELO VARELA OSCAR MANUEL</v>
          </cell>
          <cell r="N2137" t="str">
            <v>UNIVERSIDAD DE LOS LLANOS</v>
          </cell>
          <cell r="O2137" t="str">
            <v>PRESUPUESTO</v>
          </cell>
          <cell r="P2137">
            <v>0</v>
          </cell>
          <cell r="Q2137">
            <v>6252938</v>
          </cell>
          <cell r="R2137">
            <v>0</v>
          </cell>
          <cell r="S2137">
            <v>0</v>
          </cell>
          <cell r="T2137">
            <v>100</v>
          </cell>
        </row>
        <row r="2138">
          <cell r="A2138">
            <v>1985</v>
          </cell>
          <cell r="B2138">
            <v>45386.39435185185</v>
          </cell>
          <cell r="C2138" t="str">
            <v>PRESUPUESTO</v>
          </cell>
          <cell r="D2138" t="str">
            <v>JOSÉ ISMAEL ROJAS PEÑA CC 1.121.891.365 AVANCE PARA EL DÍA 05 DE ABRIL DE 2024, CON EL PROPÓSITO DE REALIZAR UNA SALIDA DE RECONOCIMIENTO Y GESTIÓN DE VISITAS A ENTIDADES DEL MUNICIPIO DE PUERTO GAITÁN- META, COMO PREPARACIÓN DE LA SALIDA ACADÉMICA QUE SE REALIZARÁ CON LOS ESTUDIANTES DE LA XXII COHORTE DE LA ESPECIALIZACIÓN EN GESTIÓN AMBIENTAL SOSTENIBLE, EN EL MARCO DEL CURSO GESTIÓN AMBIENTAL CÓDIGO 686103. CDP 708 DEL 2024</v>
          </cell>
          <cell r="F2138">
            <v>708</v>
          </cell>
          <cell r="G2138">
            <v>252</v>
          </cell>
          <cell r="H2138">
            <v>2.20100500924502E+16</v>
          </cell>
          <cell r="I2138" t="str">
            <v>Posgrados FCB</v>
          </cell>
          <cell r="J2138">
            <v>168260</v>
          </cell>
          <cell r="K2138">
            <v>2024</v>
          </cell>
          <cell r="L2138">
            <v>1121891365.5</v>
          </cell>
          <cell r="M2138" t="str">
            <v>ROJAS PEÑA JOSE ISMAEL</v>
          </cell>
          <cell r="N2138" t="str">
            <v>UNIVERSIDAD DE LOS LLANOS</v>
          </cell>
          <cell r="O2138" t="str">
            <v>PRESUPUESTO</v>
          </cell>
          <cell r="P2138">
            <v>0</v>
          </cell>
          <cell r="Q2138">
            <v>168260</v>
          </cell>
          <cell r="R2138">
            <v>0</v>
          </cell>
          <cell r="S2138">
            <v>0</v>
          </cell>
          <cell r="T2138">
            <v>100</v>
          </cell>
        </row>
        <row r="2139">
          <cell r="A2139">
            <v>1995</v>
          </cell>
          <cell r="B2139">
            <v>45386.745532407411</v>
          </cell>
          <cell r="C2139" t="str">
            <v>DIVISION DE SERVICIOS ADMINISTRATIVOS</v>
          </cell>
          <cell r="D2139" t="str">
            <v>SOLICITUD DE COMPROMISO PARA CONTRATACION DOCENTES POSGRADOS ALBERTO ALFONSO VILLARRAGA BAQUERO CC 86069162 CONTRATO HC0695 DE 2024</v>
          </cell>
          <cell r="E2139" t="str">
            <v>HC0695</v>
          </cell>
          <cell r="F2139">
            <v>316</v>
          </cell>
          <cell r="G2139">
            <v>252</v>
          </cell>
          <cell r="H2139">
            <v>2.20100500924502E+16</v>
          </cell>
          <cell r="I2139" t="str">
            <v>Posgrados FCB</v>
          </cell>
          <cell r="J2139">
            <v>6252938</v>
          </cell>
          <cell r="K2139">
            <v>2024</v>
          </cell>
          <cell r="L2139">
            <v>86069162</v>
          </cell>
          <cell r="M2139" t="str">
            <v>VILLARRAGA BAQUERO ALBERTO ALFONSO</v>
          </cell>
          <cell r="N2139" t="str">
            <v>UNIVERSIDAD DE LOS LLANOS</v>
          </cell>
          <cell r="O2139" t="str">
            <v>PRESUPUESTO</v>
          </cell>
          <cell r="P2139">
            <v>0</v>
          </cell>
          <cell r="Q2139">
            <v>0</v>
          </cell>
          <cell r="R2139">
            <v>0</v>
          </cell>
          <cell r="S2139">
            <v>6252938</v>
          </cell>
          <cell r="T2139">
            <v>0</v>
          </cell>
        </row>
        <row r="2140">
          <cell r="A2140">
            <v>1996</v>
          </cell>
          <cell r="B2140">
            <v>45386.74627314815</v>
          </cell>
          <cell r="C2140" t="str">
            <v>DIVISION DE SERVICIOS ADMINISTRATIVOS</v>
          </cell>
          <cell r="D2140" t="str">
            <v>SOLICITUD DE COMPROMISOS PARA CONTRATACION DE DOCENTES DE POSGRADOS ANDRES GERONIMO CHAVARRO VELANDIA CC 80003087 CONTRATO HC0696 DE 2024</v>
          </cell>
          <cell r="E2140" t="str">
            <v>HC0696</v>
          </cell>
          <cell r="F2140">
            <v>126</v>
          </cell>
          <cell r="G2140">
            <v>252</v>
          </cell>
          <cell r="H2140">
            <v>2.20100500924502E+16</v>
          </cell>
          <cell r="I2140" t="str">
            <v>Posgrados FCB</v>
          </cell>
          <cell r="J2140">
            <v>5463218</v>
          </cell>
          <cell r="K2140">
            <v>2024</v>
          </cell>
          <cell r="L2140">
            <v>80003087</v>
          </cell>
          <cell r="M2140" t="str">
            <v xml:space="preserve">CHAVARRO VELANDIA ANDRES GERONIMO </v>
          </cell>
          <cell r="N2140" t="str">
            <v>UNIVERSIDAD DE LOS LLANOS</v>
          </cell>
          <cell r="O2140" t="str">
            <v>PRESUPUESTO</v>
          </cell>
          <cell r="P2140">
            <v>0</v>
          </cell>
          <cell r="Q2140">
            <v>0</v>
          </cell>
          <cell r="R2140">
            <v>0</v>
          </cell>
          <cell r="S2140">
            <v>5463218</v>
          </cell>
          <cell r="T2140">
            <v>0</v>
          </cell>
        </row>
        <row r="2141">
          <cell r="A2141">
            <v>1997</v>
          </cell>
          <cell r="B2141">
            <v>45386.746851851851</v>
          </cell>
          <cell r="C2141" t="str">
            <v>DIVISION DE SERVICIOS ADMINISTRATIVOS</v>
          </cell>
          <cell r="D2141" t="str">
            <v>SOLICITUD DE COMPROMISOS PARA CONTRATACION DE DOCENTES DE POSGRADOS MIRYAM YORLENIS ARROYO DE LA OSSA CC 40930425 CONTRATO HC0697 DE 2024</v>
          </cell>
          <cell r="E2141" t="str">
            <v>HC0697</v>
          </cell>
          <cell r="F2141">
            <v>122</v>
          </cell>
          <cell r="G2141">
            <v>252</v>
          </cell>
          <cell r="H2141">
            <v>2.20100500924502E+16</v>
          </cell>
          <cell r="I2141" t="str">
            <v>Posgrados FCB</v>
          </cell>
          <cell r="J2141">
            <v>6969645</v>
          </cell>
          <cell r="K2141">
            <v>2024</v>
          </cell>
          <cell r="L2141">
            <v>40930425</v>
          </cell>
          <cell r="M2141" t="str">
            <v>ARROYO DE LA OSSA MIRYAM YORLENIS</v>
          </cell>
          <cell r="N2141" t="str">
            <v>UNIVERSIDAD DE LOS LLANOS</v>
          </cell>
          <cell r="O2141" t="str">
            <v>PRESUPUESTO</v>
          </cell>
          <cell r="P2141">
            <v>0</v>
          </cell>
          <cell r="Q2141">
            <v>0</v>
          </cell>
          <cell r="R2141">
            <v>0</v>
          </cell>
          <cell r="S2141">
            <v>6969645</v>
          </cell>
          <cell r="T2141">
            <v>0</v>
          </cell>
        </row>
        <row r="2142">
          <cell r="A2142">
            <v>2107</v>
          </cell>
          <cell r="B2142">
            <v>45391.661307870374</v>
          </cell>
          <cell r="C2142" t="str">
            <v>DIVISION DE SERVICIOS ADMINISTRATIVOS</v>
          </cell>
          <cell r="D2142" t="str">
            <v>SOLICITUD DE COMPROMISOS PARA LA CONTRATACION DE DOCENTES POSGRADOS RICARDO BOTERO VILLEGAS CC 7534239 CONTRATO HC0712 DE 2024</v>
          </cell>
          <cell r="E2142" t="str">
            <v>HC0712</v>
          </cell>
          <cell r="F2142">
            <v>228</v>
          </cell>
          <cell r="G2142">
            <v>252</v>
          </cell>
          <cell r="H2142">
            <v>2.20100500924502E+16</v>
          </cell>
          <cell r="I2142" t="str">
            <v>Posgrados FCB</v>
          </cell>
          <cell r="J2142">
            <v>3860842</v>
          </cell>
          <cell r="K2142">
            <v>2024</v>
          </cell>
          <cell r="L2142">
            <v>7534239</v>
          </cell>
          <cell r="M2142" t="str">
            <v xml:space="preserve">BOTERO VILLEGAS RICARDO </v>
          </cell>
          <cell r="N2142" t="str">
            <v>UNIVERSIDAD DE LOS LLANOS</v>
          </cell>
          <cell r="O2142" t="str">
            <v>PRESUPUESTO</v>
          </cell>
          <cell r="P2142">
            <v>0</v>
          </cell>
          <cell r="Q2142">
            <v>0</v>
          </cell>
          <cell r="R2142">
            <v>0</v>
          </cell>
          <cell r="S2142">
            <v>3860842</v>
          </cell>
          <cell r="T2142">
            <v>0</v>
          </cell>
        </row>
        <row r="2143">
          <cell r="A2143">
            <v>2254</v>
          </cell>
          <cell r="B2143">
            <v>45399.428726851853</v>
          </cell>
          <cell r="C2143" t="str">
            <v>PRESUPUESTO</v>
          </cell>
          <cell r="D2143" t="str">
            <v>CLARA INÉS CARO CARO CC 39520562 AVANCE  DIRECTORA MAESTRÍA EN GESTIÓN AMBIENTAL SOSTENIBLE DE LA FACULTAD DE CIENCIAS BÁSICAS E INGENIERÍA PARA SUFRAGAR LOS GASTOS QUE SURJAN CON LA COMPRA DE TIQUETES AÉREOS PARA EL DOCENTE VISITANTE MIRYAM YORLENIS ARROYO DE LA OSSA CC 40930425 EN LA RUTA RIOHACHA BOGOTÁ RIOHACHA QUIEN IMPARTIRÁ EL CURSO FUNDAMENTOS DE LA GESTIÓN AMBIENTAL Y DESARROLLO SOSTENIBLE A LOS ESTUDIANTES DE LA XI COHORTE DE LA MAESTRÍA EN GESTIÓN AMBIENTAL SOSTENIBLE CDP 846 DEL 2024</v>
          </cell>
          <cell r="F2143">
            <v>846</v>
          </cell>
          <cell r="G2143">
            <v>252</v>
          </cell>
          <cell r="H2143">
            <v>2.20100500924502E+16</v>
          </cell>
          <cell r="I2143" t="str">
            <v>Posgrados FCB</v>
          </cell>
          <cell r="J2143">
            <v>2500000</v>
          </cell>
          <cell r="K2143">
            <v>2024</v>
          </cell>
          <cell r="L2143">
            <v>39520562</v>
          </cell>
          <cell r="M2143" t="str">
            <v>CARO CARO CLARA INES</v>
          </cell>
          <cell r="N2143" t="str">
            <v>UNIVERSIDAD DE LOS LLANOS</v>
          </cell>
          <cell r="O2143" t="str">
            <v>PRESUPUESTO</v>
          </cell>
          <cell r="P2143">
            <v>0</v>
          </cell>
          <cell r="Q2143">
            <v>0</v>
          </cell>
          <cell r="R2143">
            <v>0</v>
          </cell>
          <cell r="S2143">
            <v>2500000</v>
          </cell>
          <cell r="T2143">
            <v>0</v>
          </cell>
        </row>
        <row r="2144">
          <cell r="A2144">
            <v>2280</v>
          </cell>
          <cell r="B2144">
            <v>45399.707465277781</v>
          </cell>
          <cell r="C2144" t="str">
            <v>DIVISION DE SERVICIOS ADMINISTRATIVOS</v>
          </cell>
          <cell r="D2144" t="str">
            <v>SOLICITUD DE COMPROMISOS PARA CONTRATACION DOCENTES POSGRADOS CESAR AUGUSTO DIAZ CELIS CC 86070616 CONTRATO HC0736 DE 2024</v>
          </cell>
          <cell r="E2144" t="str">
            <v>HC0736</v>
          </cell>
          <cell r="F2144">
            <v>315</v>
          </cell>
          <cell r="G2144">
            <v>252</v>
          </cell>
          <cell r="H2144">
            <v>2.20100500924502E+16</v>
          </cell>
          <cell r="I2144" t="str">
            <v>Posgrados FCB</v>
          </cell>
          <cell r="J2144">
            <v>6252938</v>
          </cell>
          <cell r="K2144">
            <v>2024</v>
          </cell>
          <cell r="L2144">
            <v>86070616</v>
          </cell>
          <cell r="M2144" t="str">
            <v>DIAZ CELIS CESAR AUGUSTO</v>
          </cell>
          <cell r="N2144" t="str">
            <v>UNIVERSIDAD DE LOS LLANOS</v>
          </cell>
          <cell r="O2144" t="str">
            <v>PRESUPUESTO</v>
          </cell>
          <cell r="P2144">
            <v>0</v>
          </cell>
          <cell r="Q2144">
            <v>0</v>
          </cell>
          <cell r="R2144">
            <v>0</v>
          </cell>
          <cell r="S2144">
            <v>6252938</v>
          </cell>
          <cell r="T2144">
            <v>0</v>
          </cell>
        </row>
        <row r="2145">
          <cell r="A2145">
            <v>2593</v>
          </cell>
          <cell r="B2145">
            <v>45407.680983796294</v>
          </cell>
          <cell r="C2145" t="str">
            <v>DIVISION DE SERVICIOS ADMINISTRATIVOS</v>
          </cell>
          <cell r="D2145" t="str">
            <v>SOLICITUD COMPROMISOS PARA CONTRATACION DE EVALUADORES DE POSGRADOS JAIRO DAVID CUERO ORTEGA CC 1121841693,2 CONTRATO EV002 DE 2024</v>
          </cell>
          <cell r="E2145" t="str">
            <v>EV002</v>
          </cell>
          <cell r="F2145">
            <v>121</v>
          </cell>
          <cell r="G2145">
            <v>252</v>
          </cell>
          <cell r="H2145">
            <v>2.20100500924502E+16</v>
          </cell>
          <cell r="I2145" t="str">
            <v>Posgrados FCB</v>
          </cell>
          <cell r="J2145">
            <v>1040000</v>
          </cell>
          <cell r="K2145">
            <v>2024</v>
          </cell>
          <cell r="L2145">
            <v>1121841693.2</v>
          </cell>
          <cell r="M2145" t="str">
            <v>CUERO ORTEGA JAIRO DAVID</v>
          </cell>
          <cell r="N2145" t="str">
            <v>UNIVERSIDAD DE LOS LLANOS</v>
          </cell>
          <cell r="O2145" t="str">
            <v>PRESUPUESTO</v>
          </cell>
          <cell r="P2145">
            <v>0</v>
          </cell>
          <cell r="Q2145">
            <v>0</v>
          </cell>
          <cell r="R2145">
            <v>0</v>
          </cell>
          <cell r="S2145">
            <v>1040000</v>
          </cell>
          <cell r="T2145">
            <v>0</v>
          </cell>
        </row>
        <row r="2146">
          <cell r="A2146">
            <v>2596</v>
          </cell>
          <cell r="B2146">
            <v>45407.682986111111</v>
          </cell>
          <cell r="C2146" t="str">
            <v>DIVISION DE SERVICIOS ADMINISTRATIVOS</v>
          </cell>
          <cell r="D2146" t="str">
            <v>SOLICITUD COMPROMISOS PARA CONTRATACION DE EVALUADORES DE POSGRADOS JAVIER EDUARDO MARTINEZ BAQUERO CC 86064919 CONTRATO EV001 DE 2024</v>
          </cell>
          <cell r="E2146" t="str">
            <v>EV001</v>
          </cell>
          <cell r="F2146">
            <v>121</v>
          </cell>
          <cell r="G2146">
            <v>252</v>
          </cell>
          <cell r="H2146">
            <v>2.20100500924502E+16</v>
          </cell>
          <cell r="I2146" t="str">
            <v>Posgrados FCB</v>
          </cell>
          <cell r="J2146">
            <v>520000</v>
          </cell>
          <cell r="K2146">
            <v>2024</v>
          </cell>
          <cell r="L2146">
            <v>86064919</v>
          </cell>
          <cell r="M2146" t="str">
            <v>MARTINEZ BAQUERO JAVIER EDUARDO</v>
          </cell>
          <cell r="N2146" t="str">
            <v>UNIVERSIDAD DE LOS LLANOS</v>
          </cell>
          <cell r="O2146" t="str">
            <v>PRESUPUESTO</v>
          </cell>
          <cell r="P2146">
            <v>0</v>
          </cell>
          <cell r="Q2146">
            <v>0</v>
          </cell>
          <cell r="R2146">
            <v>0</v>
          </cell>
          <cell r="S2146">
            <v>520000</v>
          </cell>
          <cell r="T2146">
            <v>0</v>
          </cell>
        </row>
        <row r="2147">
          <cell r="A2147">
            <v>2597</v>
          </cell>
          <cell r="B2147">
            <v>45407.683518518519</v>
          </cell>
          <cell r="C2147" t="str">
            <v>DIVISION DE SERVICIOS ADMINISTRATIVOS</v>
          </cell>
          <cell r="D2147" t="str">
            <v>SOLICITUD COMPROMISOS PARA CONTRATACION DE EVALUADORES DE POSGRADOS LUIS ALFREDO RODRIGUEZ UMAÑA CC 86047328 CONTRATO EV003 DE 2024</v>
          </cell>
          <cell r="E2147" t="str">
            <v>EV003</v>
          </cell>
          <cell r="F2147">
            <v>121</v>
          </cell>
          <cell r="G2147">
            <v>252</v>
          </cell>
          <cell r="H2147">
            <v>2.20100500924502E+16</v>
          </cell>
          <cell r="I2147" t="str">
            <v>Posgrados FCB</v>
          </cell>
          <cell r="J2147">
            <v>1560000</v>
          </cell>
          <cell r="K2147">
            <v>2024</v>
          </cell>
          <cell r="L2147">
            <v>86047328.599999994</v>
          </cell>
          <cell r="M2147" t="str">
            <v>RODRIGUEZ UMAÑA LUIS ALFREDO</v>
          </cell>
          <cell r="N2147" t="str">
            <v>UNIVERSIDAD DE LOS LLANOS</v>
          </cell>
          <cell r="O2147" t="str">
            <v>PRESUPUESTO</v>
          </cell>
          <cell r="P2147">
            <v>0</v>
          </cell>
          <cell r="Q2147">
            <v>0</v>
          </cell>
          <cell r="R2147">
            <v>0</v>
          </cell>
          <cell r="S2147">
            <v>1560000</v>
          </cell>
          <cell r="T2147">
            <v>0</v>
          </cell>
        </row>
        <row r="2148">
          <cell r="A2148">
            <v>2598</v>
          </cell>
          <cell r="B2148">
            <v>45407.684224537035</v>
          </cell>
          <cell r="C2148" t="str">
            <v>DIVISION DE SERVICIOS ADMINISTRATIVOS</v>
          </cell>
          <cell r="D2148" t="str">
            <v>SOLICITUD COMPROMISOS PARA CONTRATACION DE EVALUADORES DE POSGRADOS JOSE ALEXANDER CUCAITA GOMEZ CC 17344504 CONTRATO EV004 DE 2024</v>
          </cell>
          <cell r="E2148" t="str">
            <v>EV004</v>
          </cell>
          <cell r="F2148">
            <v>121</v>
          </cell>
          <cell r="G2148">
            <v>252</v>
          </cell>
          <cell r="H2148">
            <v>2.20100500924502E+16</v>
          </cell>
          <cell r="I2148" t="str">
            <v>Posgrados FCB</v>
          </cell>
          <cell r="J2148">
            <v>1040000</v>
          </cell>
          <cell r="K2148">
            <v>2024</v>
          </cell>
          <cell r="L2148">
            <v>17344504.899999999</v>
          </cell>
          <cell r="M2148" t="str">
            <v>CUCAITA GOMEZ JOSE ALEXANDER</v>
          </cell>
          <cell r="N2148" t="str">
            <v>UNIVERSIDAD DE LOS LLANOS</v>
          </cell>
          <cell r="O2148" t="str">
            <v>PRESUPUESTO</v>
          </cell>
          <cell r="P2148">
            <v>0</v>
          </cell>
          <cell r="Q2148">
            <v>0</v>
          </cell>
          <cell r="R2148">
            <v>0</v>
          </cell>
          <cell r="S2148">
            <v>1040000</v>
          </cell>
          <cell r="T2148">
            <v>0</v>
          </cell>
        </row>
        <row r="2149">
          <cell r="A2149">
            <v>2599</v>
          </cell>
          <cell r="B2149">
            <v>45407.684884259259</v>
          </cell>
          <cell r="C2149" t="str">
            <v>DIVISION DE SERVICIOS ADMINISTRATIVOS</v>
          </cell>
          <cell r="D2149" t="str">
            <v>SOLICITUD COMPROMISOS PARA CONTRATACION DE EVALUADORES DE POSGRADOS CAMILO TORRES GOMEZ CC 17344399 CONTRATO EV005 DE 2024</v>
          </cell>
          <cell r="E2149" t="str">
            <v>EV005</v>
          </cell>
          <cell r="F2149">
            <v>121</v>
          </cell>
          <cell r="G2149">
            <v>252</v>
          </cell>
          <cell r="H2149">
            <v>2.20100500924502E+16</v>
          </cell>
          <cell r="I2149" t="str">
            <v>Posgrados FCB</v>
          </cell>
          <cell r="J2149">
            <v>1040000</v>
          </cell>
          <cell r="K2149">
            <v>2024</v>
          </cell>
          <cell r="L2149">
            <v>17344399.100000001</v>
          </cell>
          <cell r="M2149" t="str">
            <v xml:space="preserve">TORRES GOMEZ CAMILO </v>
          </cell>
          <cell r="N2149" t="str">
            <v>UNIVERSIDAD DE LOS LLANOS</v>
          </cell>
          <cell r="O2149" t="str">
            <v>PRESUPUESTO</v>
          </cell>
          <cell r="P2149">
            <v>0</v>
          </cell>
          <cell r="Q2149">
            <v>0</v>
          </cell>
          <cell r="R2149">
            <v>0</v>
          </cell>
          <cell r="S2149">
            <v>1040000</v>
          </cell>
          <cell r="T2149">
            <v>0</v>
          </cell>
        </row>
        <row r="2150">
          <cell r="A2150">
            <v>2600</v>
          </cell>
          <cell r="B2150">
            <v>45407.685196759259</v>
          </cell>
          <cell r="C2150" t="str">
            <v>DIVISION DE SERVICIOS ADMINISTRATIVOS</v>
          </cell>
          <cell r="D2150" t="str">
            <v>SOLICITUD COMPROMISOS PARA CONTRATACION DE EVALUADORES DE POSGRADOS FABIAN VELASQUEZ CLAVIJO CC 86011807 CONTRATO EV006 DE 2024</v>
          </cell>
          <cell r="E2150" t="str">
            <v>EV006</v>
          </cell>
          <cell r="F2150">
            <v>121</v>
          </cell>
          <cell r="G2150">
            <v>252</v>
          </cell>
          <cell r="H2150">
            <v>2.20100500924502E+16</v>
          </cell>
          <cell r="I2150" t="str">
            <v>Posgrados FCB</v>
          </cell>
          <cell r="J2150">
            <v>1040000</v>
          </cell>
          <cell r="K2150">
            <v>2024</v>
          </cell>
          <cell r="L2150">
            <v>86011807</v>
          </cell>
          <cell r="M2150" t="str">
            <v xml:space="preserve">VELASQUEZ CLAVIJO FABIAN </v>
          </cell>
          <cell r="N2150" t="str">
            <v>UNIVERSIDAD DE LOS LLANOS</v>
          </cell>
          <cell r="O2150" t="str">
            <v>PRESUPUESTO</v>
          </cell>
          <cell r="P2150">
            <v>0</v>
          </cell>
          <cell r="Q2150">
            <v>0</v>
          </cell>
          <cell r="R2150">
            <v>0</v>
          </cell>
          <cell r="S2150">
            <v>1040000</v>
          </cell>
          <cell r="T2150">
            <v>0</v>
          </cell>
        </row>
        <row r="2151">
          <cell r="A2151">
            <v>212</v>
          </cell>
          <cell r="B2151">
            <v>45313</v>
          </cell>
          <cell r="C2151" t="str">
            <v>PRESUPUESTO</v>
          </cell>
          <cell r="D2151" t="str">
            <v>VILLALBA RINON LIZETH KATJERINE CONTRATO 0220 DE  PRESTACIÓN DE SERVICIOS DE APOYO A LA GESTIÓN Y SERVICIOS PROFESIONALES NECESARIOS PARA EL FORTALECIMIENTO DE LOS DIFERENTES PROCESOS ACADÉMICOS ADMINISTRATIVOS DE LAS DEPENDENCIAS DE LA UNIVERSIDAD DE LOS LLANOS. CDP 50 DEL 2024</v>
          </cell>
          <cell r="E2151">
            <v>220</v>
          </cell>
          <cell r="F2151">
            <v>50</v>
          </cell>
          <cell r="G2151">
            <v>253</v>
          </cell>
          <cell r="H2151">
            <v>2.20100601024502E+16</v>
          </cell>
          <cell r="I2151" t="str">
            <v xml:space="preserve"> Posgrados Administrativos </v>
          </cell>
          <cell r="J2151">
            <v>17653081</v>
          </cell>
          <cell r="K2151">
            <v>2024</v>
          </cell>
          <cell r="L2151">
            <v>1121859581</v>
          </cell>
          <cell r="M2151" t="str">
            <v>VILLALBA RINCON LIZETH KATHERINE</v>
          </cell>
          <cell r="N2151" t="str">
            <v>UNIVERSIDAD DE LOS LLANOS</v>
          </cell>
          <cell r="O2151" t="str">
            <v>PRESUPUESTO</v>
          </cell>
          <cell r="P2151">
            <v>0</v>
          </cell>
          <cell r="Q2151">
            <v>7040824</v>
          </cell>
          <cell r="R2151">
            <v>0</v>
          </cell>
          <cell r="S2151">
            <v>10612257</v>
          </cell>
          <cell r="T2151">
            <v>39.884391852051209</v>
          </cell>
        </row>
        <row r="2152">
          <cell r="A2152">
            <v>1853</v>
          </cell>
          <cell r="B2152">
            <v>45373.64398148148</v>
          </cell>
          <cell r="C2152" t="str">
            <v>PRESUPUESTO</v>
          </cell>
          <cell r="D2152" t="str">
            <v>GIMATEX TECNOLOGIAS SAS  ADQUISICIÓN E INSTALACIÓN DE AIRES ACONDICIONADOS PARA DISTINTAS ÁREAS DE LA UNIVERSIDAD DE LOS LLANOS. CDP 605 DEL 2024</v>
          </cell>
          <cell r="E2152">
            <v>513</v>
          </cell>
          <cell r="F2152">
            <v>605</v>
          </cell>
          <cell r="G2152">
            <v>256</v>
          </cell>
          <cell r="H2152">
            <v>2.2010060152120102E+23</v>
          </cell>
          <cell r="I2152" t="str">
            <v>Adquisicion de aires acondicionados</v>
          </cell>
          <cell r="J2152">
            <v>99974280</v>
          </cell>
          <cell r="K2152">
            <v>2024</v>
          </cell>
          <cell r="L2152">
            <v>901261645.79999995</v>
          </cell>
          <cell r="M2152" t="str">
            <v>GIMATEK TECNOLOGIA S.A.S</v>
          </cell>
          <cell r="N2152" t="str">
            <v>UNIVERSIDAD DE LOS LLANOS</v>
          </cell>
          <cell r="O2152" t="str">
            <v>PRESUPUESTO</v>
          </cell>
          <cell r="P2152">
            <v>0</v>
          </cell>
          <cell r="Q2152">
            <v>0</v>
          </cell>
          <cell r="R2152">
            <v>0</v>
          </cell>
          <cell r="S2152">
            <v>99974280</v>
          </cell>
          <cell r="T2152">
            <v>0</v>
          </cell>
        </row>
        <row r="2153">
          <cell r="A2153">
            <v>871</v>
          </cell>
          <cell r="B2153">
            <v>45330.788182870368</v>
          </cell>
          <cell r="C2153" t="str">
            <v>PRESUPUESTO</v>
          </cell>
          <cell r="D2153" t="str">
            <v>RIAÑO RAMIREZ SAS ADQUISICIÓN DE ELEMENTOS DE PROTECCIÓN PERSONAL Y DOTACIÓN INDUSTRIAL PARA LAS PRÁCTICAS DE LA FACULTAD DE CIENCIAS DE LA SALUD DE LA UNIVERSIDAD DE LOS LLANOS. CDP 97 DEL 2024</v>
          </cell>
          <cell r="E2153">
            <v>398</v>
          </cell>
          <cell r="F2153">
            <v>97</v>
          </cell>
          <cell r="G2153">
            <v>259</v>
          </cell>
          <cell r="H2153">
            <v>2.2010060192120201E+19</v>
          </cell>
          <cell r="I2153" t="str">
            <v>Adquisición de elementos de protección personal FCS y dotación industrial para la Facultad de CS</v>
          </cell>
          <cell r="J2153">
            <v>33463395</v>
          </cell>
          <cell r="K2153">
            <v>2024</v>
          </cell>
          <cell r="L2153">
            <v>900692046.10000002</v>
          </cell>
          <cell r="M2153" t="str">
            <v>RIAÑO RAMIREZ S.A.S</v>
          </cell>
          <cell r="N2153" t="str">
            <v>UNIVERSIDAD DE LOS LLANOS</v>
          </cell>
          <cell r="O2153" t="str">
            <v>PRESUPUESTO</v>
          </cell>
          <cell r="P2153">
            <v>0</v>
          </cell>
          <cell r="Q2153">
            <v>33463395</v>
          </cell>
          <cell r="R2153">
            <v>0</v>
          </cell>
          <cell r="S2153">
            <v>0</v>
          </cell>
          <cell r="T2153">
            <v>100</v>
          </cell>
        </row>
        <row r="2154">
          <cell r="A2154">
            <v>2187</v>
          </cell>
          <cell r="B2154">
            <v>45394.427349537036</v>
          </cell>
          <cell r="C2154" t="str">
            <v>PRESUPUESTO</v>
          </cell>
          <cell r="D2154" t="str">
            <v>DISTRIBUCIONES TOPALXE SAS COMPRAVENTA 0546 DEL 2024ADQUISICIÓN DE PAPELERÍA, ÚTILES Y ELEMENTOS DE OFICINA, TINTAS, CARTUCHOS Y TÓNER DE IMPRESORAS, PARA EL NORMAL FUNCIONAMIENTO DE LAS UNIDADES ADMINISTRATIVAS Y ACADÉMICAS DE LA UNIVERSIDAD DE LOS LLANOS. CDP 630 DEL 2024</v>
          </cell>
          <cell r="E2154">
            <v>546</v>
          </cell>
          <cell r="F2154">
            <v>630</v>
          </cell>
          <cell r="G2154">
            <v>261</v>
          </cell>
          <cell r="H2154">
            <v>2.2010060212120199E+19</v>
          </cell>
          <cell r="I2154" t="str">
            <v>Elementos De Papeleria</v>
          </cell>
          <cell r="J2154">
            <v>227941433</v>
          </cell>
          <cell r="K2154">
            <v>2024</v>
          </cell>
          <cell r="L2154">
            <v>800202522.20000005</v>
          </cell>
          <cell r="M2154" t="str">
            <v>DISTRIBUCIONES TOPALXE S.A.S.</v>
          </cell>
          <cell r="N2154" t="str">
            <v>UNIVERSIDAD DE LOS LLANOS</v>
          </cell>
          <cell r="O2154" t="str">
            <v>PRESUPUESTO</v>
          </cell>
          <cell r="P2154">
            <v>0</v>
          </cell>
          <cell r="Q2154">
            <v>0</v>
          </cell>
          <cell r="R2154">
            <v>0</v>
          </cell>
          <cell r="S2154">
            <v>227941433</v>
          </cell>
          <cell r="T2154">
            <v>0</v>
          </cell>
        </row>
        <row r="2155">
          <cell r="A2155">
            <v>441</v>
          </cell>
          <cell r="B2155">
            <v>45323</v>
          </cell>
          <cell r="C2155" t="str">
            <v>PRESUPUESTO</v>
          </cell>
          <cell r="D2155" t="str">
            <v>MARIA PAULA ESTUPIÑAN TIUSO CC 1121822030 AVANCE ASESORA DE PLANEACIÓN PARA SUFRAGAR LOS GASTOS QUE SURJAN CON LA PUBLICACIÓN DEL ENCABEZADO Y PARTE RESOLUTIVA EN UN PERIODICO DE AMPLIA CIRCULACIÓN NACIONAL O REGIONAL DE LA RESOLUCIÓN PS GJ 126232548 EXPEDIENTE PM GA 5 37 2 05 063 POR MEDIO DEL CUAL SE CONCEDE PRORROGA DEL PERMISO DE CONCESIÓN DE AGUAS SUBTERRÁNEAS SEGÚN REQUERIMIENTO DE LA OFICINA ASESORA DE PLANEACIÓN CDP 132 DEL 2024</v>
          </cell>
          <cell r="F2155">
            <v>132</v>
          </cell>
          <cell r="G2155">
            <v>262</v>
          </cell>
          <cell r="H2155">
            <v>2.2010060222120198E+19</v>
          </cell>
          <cell r="I2155" t="str">
            <v>Impresos Y Publicaciones</v>
          </cell>
          <cell r="J2155">
            <v>1500000</v>
          </cell>
          <cell r="K2155">
            <v>2024</v>
          </cell>
          <cell r="L2155">
            <v>1121822030</v>
          </cell>
          <cell r="M2155" t="str">
            <v>ESTUPIÑAN TIUSO MARIA PAULA</v>
          </cell>
          <cell r="N2155" t="str">
            <v>UNIVERSIDAD DE LOS LLANOS</v>
          </cell>
          <cell r="O2155" t="str">
            <v>PRESUPUESTO</v>
          </cell>
          <cell r="P2155">
            <v>0</v>
          </cell>
          <cell r="Q2155">
            <v>1097320</v>
          </cell>
          <cell r="R2155">
            <v>0</v>
          </cell>
          <cell r="S2155">
            <v>402680</v>
          </cell>
          <cell r="T2155">
            <v>73.154666666666671</v>
          </cell>
        </row>
        <row r="2156">
          <cell r="A2156">
            <v>1317</v>
          </cell>
          <cell r="B2156">
            <v>45348.648055555554</v>
          </cell>
          <cell r="C2156" t="str">
            <v>PRESUPUESTO</v>
          </cell>
          <cell r="D2156" t="str">
            <v>SALGADO CIFUENTES WILSON FERNANDO APERTURA DE LA CAJA MENOR DE LA VICERRECTORÍA DE RECURSOS UNIVERSITARIOS PARA LA VIGENCIA 2024, CON LOS SIGUIENTES RUBROS: CDP 365 DEL 2024</v>
          </cell>
          <cell r="F2156">
            <v>365</v>
          </cell>
          <cell r="G2156">
            <v>262</v>
          </cell>
          <cell r="H2156">
            <v>2.2010060222120198E+19</v>
          </cell>
          <cell r="I2156" t="str">
            <v>Impresos Y Publicaciones</v>
          </cell>
          <cell r="J2156">
            <v>1000000</v>
          </cell>
          <cell r="K2156">
            <v>2024</v>
          </cell>
          <cell r="L2156">
            <v>17346234</v>
          </cell>
          <cell r="M2156" t="str">
            <v>SALGADO CIFUENTES WILSON FERNANDO</v>
          </cell>
          <cell r="N2156" t="str">
            <v>UNIVERSIDAD DE LOS LLANOS</v>
          </cell>
          <cell r="O2156" t="str">
            <v>PRESUPUESTO</v>
          </cell>
          <cell r="P2156">
            <v>0</v>
          </cell>
          <cell r="Q2156">
            <v>0</v>
          </cell>
          <cell r="R2156">
            <v>0</v>
          </cell>
          <cell r="S2156">
            <v>1000000</v>
          </cell>
          <cell r="T2156">
            <v>0</v>
          </cell>
        </row>
        <row r="2157">
          <cell r="A2157">
            <v>1453</v>
          </cell>
          <cell r="B2157">
            <v>45356.609386574077</v>
          </cell>
          <cell r="C2157" t="str">
            <v>PRESUPUESTO</v>
          </cell>
          <cell r="D2157" t="str">
            <v>PEREZ RODRIGUEZ ELVIS MIGUEL AVANCE PARA LA APERTURA DE LA CAJA MENOR DE LA FACULTAD DE CIENCIAS BÁSICAS E INGENIERÍA PARA LA VIGENCIA 2024, CON LOS SIGUIENTES RUBROS CDP 461 DEL 2024</v>
          </cell>
          <cell r="F2157">
            <v>461</v>
          </cell>
          <cell r="G2157">
            <v>262</v>
          </cell>
          <cell r="H2157">
            <v>2.2010060222120198E+19</v>
          </cell>
          <cell r="I2157" t="str">
            <v>Impresos Y Publicaciones</v>
          </cell>
          <cell r="J2157">
            <v>500000</v>
          </cell>
          <cell r="K2157">
            <v>2024</v>
          </cell>
          <cell r="L2157">
            <v>17413048.800000001</v>
          </cell>
          <cell r="M2157" t="str">
            <v>PEREZ RODRIGUEZ ELVIS MIGUEL</v>
          </cell>
          <cell r="N2157" t="str">
            <v>UNIVERSIDAD DE LOS LLANOS</v>
          </cell>
          <cell r="O2157" t="str">
            <v>PRESUPUESTO</v>
          </cell>
          <cell r="P2157">
            <v>0</v>
          </cell>
          <cell r="Q2157">
            <v>0</v>
          </cell>
          <cell r="R2157">
            <v>0</v>
          </cell>
          <cell r="S2157">
            <v>500000</v>
          </cell>
          <cell r="T2157">
            <v>0</v>
          </cell>
        </row>
        <row r="2158">
          <cell r="A2158">
            <v>1484</v>
          </cell>
          <cell r="B2158">
            <v>45357.678668981483</v>
          </cell>
          <cell r="C2158" t="str">
            <v>PRESUPUESTO</v>
          </cell>
          <cell r="D2158" t="str">
            <v>LUGO LOPEZ CRISTIBAL APERTURA DE LA CAJA MENOR DE LA FACULTAD DE CIENCIAS AGROPECUARIAS Y RECURSOS NATURALES PARA LA VIGENCIA 2024, CON LOS SIGUIENTES RUBROS: CDP 483 DEL 2024</v>
          </cell>
          <cell r="F2158">
            <v>483</v>
          </cell>
          <cell r="G2158">
            <v>262</v>
          </cell>
          <cell r="H2158">
            <v>2.2010060222120198E+19</v>
          </cell>
          <cell r="I2158" t="str">
            <v>Impresos Y Publicaciones</v>
          </cell>
          <cell r="J2158">
            <v>1200000</v>
          </cell>
          <cell r="K2158">
            <v>2024</v>
          </cell>
          <cell r="L2158">
            <v>14244920</v>
          </cell>
          <cell r="M2158" t="str">
            <v xml:space="preserve">LUGO LOPEZ CRISTOBAL </v>
          </cell>
          <cell r="N2158" t="str">
            <v>UNIVERSIDAD DE LOS LLANOS</v>
          </cell>
          <cell r="O2158" t="str">
            <v>PRESUPUESTO</v>
          </cell>
          <cell r="P2158">
            <v>0</v>
          </cell>
          <cell r="Q2158">
            <v>0</v>
          </cell>
          <cell r="R2158">
            <v>0</v>
          </cell>
          <cell r="S2158">
            <v>1200000</v>
          </cell>
          <cell r="T2158">
            <v>0</v>
          </cell>
        </row>
        <row r="2159">
          <cell r="A2159">
            <v>1588</v>
          </cell>
          <cell r="B2159">
            <v>45362.454895833333</v>
          </cell>
          <cell r="C2159" t="str">
            <v>PRESUPUESTO</v>
          </cell>
          <cell r="D2159" t="str">
            <v>CAMPOS POLO FERNANDO AVANCE DE  APERTURA DE LA CAJA MENOR DE LA FACULTAD DE CIENCIAS HUMANAS Y DE LA EDUCACIÓN PARA LA VIGENCIA 2024, CON LOS SIGUIENTES RUBROS CDP 527 DEL 2024</v>
          </cell>
          <cell r="F2159">
            <v>527</v>
          </cell>
          <cell r="G2159">
            <v>262</v>
          </cell>
          <cell r="H2159">
            <v>2.2010060222120198E+19</v>
          </cell>
          <cell r="I2159" t="str">
            <v>Impresos Y Publicaciones</v>
          </cell>
          <cell r="J2159">
            <v>500000</v>
          </cell>
          <cell r="K2159">
            <v>2024</v>
          </cell>
          <cell r="L2159">
            <v>12191587.300000001</v>
          </cell>
          <cell r="M2159" t="str">
            <v xml:space="preserve">CAMPOS POLO FERNANDO </v>
          </cell>
          <cell r="N2159" t="str">
            <v>UNIVERSIDAD DE LOS LLANOS</v>
          </cell>
          <cell r="O2159" t="str">
            <v>PRESUPUESTO</v>
          </cell>
          <cell r="P2159">
            <v>0</v>
          </cell>
          <cell r="Q2159">
            <v>0</v>
          </cell>
          <cell r="R2159">
            <v>0</v>
          </cell>
          <cell r="S2159">
            <v>500000</v>
          </cell>
          <cell r="T2159">
            <v>0</v>
          </cell>
        </row>
        <row r="2160">
          <cell r="A2160">
            <v>1599</v>
          </cell>
          <cell r="B2160">
            <v>45363.402662037035</v>
          </cell>
          <cell r="C2160" t="str">
            <v>PRESUPUESTO</v>
          </cell>
          <cell r="D2160" t="str">
            <v>DIAZ CASTRO JAVIER APERTURA DE LA CAJA MENOR DE LA FACULTAD DE CIENCIAS ECONOMICAS PARA LA VIGENCIA 2024, CON LOS SIGUIENTES RUBROS CDP 543 DEL 2024</v>
          </cell>
          <cell r="F2160">
            <v>543</v>
          </cell>
          <cell r="G2160">
            <v>262</v>
          </cell>
          <cell r="H2160">
            <v>2.2010060222120198E+19</v>
          </cell>
          <cell r="I2160" t="str">
            <v>Impresos Y Publicaciones</v>
          </cell>
          <cell r="J2160">
            <v>1000000</v>
          </cell>
          <cell r="K2160">
            <v>2024</v>
          </cell>
          <cell r="L2160">
            <v>79685462.599999994</v>
          </cell>
          <cell r="M2160" t="str">
            <v xml:space="preserve">DIAZ CASTRO JAVIER </v>
          </cell>
          <cell r="N2160" t="str">
            <v>UNIVERSIDAD DE LOS LLANOS</v>
          </cell>
          <cell r="O2160" t="str">
            <v>PRESUPUESTO</v>
          </cell>
          <cell r="P2160">
            <v>0</v>
          </cell>
          <cell r="Q2160">
            <v>0</v>
          </cell>
          <cell r="R2160">
            <v>0</v>
          </cell>
          <cell r="S2160">
            <v>1000000</v>
          </cell>
          <cell r="T2160">
            <v>0</v>
          </cell>
        </row>
        <row r="2161">
          <cell r="A2161">
            <v>1603</v>
          </cell>
          <cell r="B2161">
            <v>45363.440312500003</v>
          </cell>
          <cell r="C2161" t="str">
            <v>PRESUPUESTO</v>
          </cell>
          <cell r="D2161" t="str">
            <v>TOBON BORRERO LUZ MIRYAM APERTURA DE LA CAJA MENOR DE LA FACULTAD DE CIENCIAS DE LA SALUD PARA LA VIGENCIA 2024, CON LOS SIGUIENTES RUBROS: CDP 545 DEL 2024</v>
          </cell>
          <cell r="F2161">
            <v>545</v>
          </cell>
          <cell r="G2161">
            <v>262</v>
          </cell>
          <cell r="H2161">
            <v>2.2010060222120198E+19</v>
          </cell>
          <cell r="I2161" t="str">
            <v>Impresos Y Publicaciones</v>
          </cell>
          <cell r="J2161">
            <v>1000000</v>
          </cell>
          <cell r="K2161">
            <v>2024</v>
          </cell>
          <cell r="L2161">
            <v>40382398</v>
          </cell>
          <cell r="M2161" t="str">
            <v>TOBON BORRERO LUZ MIRYAM</v>
          </cell>
          <cell r="N2161" t="str">
            <v>UNIVERSIDAD DE LOS LLANOS</v>
          </cell>
          <cell r="O2161" t="str">
            <v>PRESUPUESTO</v>
          </cell>
          <cell r="P2161">
            <v>0</v>
          </cell>
          <cell r="Q2161">
            <v>0</v>
          </cell>
          <cell r="R2161">
            <v>0</v>
          </cell>
          <cell r="S2161">
            <v>1000000</v>
          </cell>
          <cell r="T2161">
            <v>0</v>
          </cell>
        </row>
        <row r="2162">
          <cell r="A2162">
            <v>1604</v>
          </cell>
          <cell r="B2162">
            <v>45363.467453703706</v>
          </cell>
          <cell r="C2162" t="str">
            <v>PRESUPUESTO</v>
          </cell>
          <cell r="D2162" t="str">
            <v>QUINTERO REYES DEIVER GIOVANNY AVANCE DE APERTURA DE LA CAJA MENOR DE LA SECRETARIA GENERAL PARA LA VIGENCIA 2024, CON LOS SIGUIENTES RUBROS: CDP 546 DEL 2024</v>
          </cell>
          <cell r="F2162">
            <v>546</v>
          </cell>
          <cell r="G2162">
            <v>262</v>
          </cell>
          <cell r="H2162">
            <v>2.2010060222120198E+19</v>
          </cell>
          <cell r="I2162" t="str">
            <v>Impresos Y Publicaciones</v>
          </cell>
          <cell r="J2162">
            <v>3778000</v>
          </cell>
          <cell r="K2162">
            <v>2024</v>
          </cell>
          <cell r="L2162">
            <v>86062346</v>
          </cell>
          <cell r="M2162" t="str">
            <v>QUINTERO REYES DEIVER GIOVANNY</v>
          </cell>
          <cell r="N2162" t="str">
            <v>UNIVERSIDAD DE LOS LLANOS</v>
          </cell>
          <cell r="O2162" t="str">
            <v>PRESUPUESTO</v>
          </cell>
          <cell r="P2162">
            <v>0</v>
          </cell>
          <cell r="Q2162">
            <v>0</v>
          </cell>
          <cell r="R2162">
            <v>0</v>
          </cell>
          <cell r="S2162">
            <v>3778000</v>
          </cell>
          <cell r="T2162">
            <v>0</v>
          </cell>
        </row>
        <row r="2163">
          <cell r="A2163">
            <v>1618</v>
          </cell>
          <cell r="B2163">
            <v>45363.638958333337</v>
          </cell>
          <cell r="C2163" t="str">
            <v>PRESUPUESTO</v>
          </cell>
          <cell r="D2163" t="str">
            <v>SILVA QUICENO MONICA AVANCE DE  APERTURA DE LA CAJA MENOR DE LA VICERRECTORÍA ACADÉMICA PARA LA VIGENCIA 2024, CON LOS SIGUIENTES RUBROS:  CDP 551 DEL 2024</v>
          </cell>
          <cell r="F2163">
            <v>551</v>
          </cell>
          <cell r="G2163">
            <v>262</v>
          </cell>
          <cell r="H2163">
            <v>2.2010060222120198E+19</v>
          </cell>
          <cell r="I2163" t="str">
            <v>Impresos Y Publicaciones</v>
          </cell>
          <cell r="J2163">
            <v>800000</v>
          </cell>
          <cell r="K2163">
            <v>2024</v>
          </cell>
          <cell r="L2163">
            <v>30081676.399999999</v>
          </cell>
          <cell r="M2163" t="str">
            <v xml:space="preserve">SILVA QUICENO MONICA </v>
          </cell>
          <cell r="N2163" t="str">
            <v>UNIVERSIDAD DE LOS LLANOS</v>
          </cell>
          <cell r="O2163" t="str">
            <v>PRESUPUESTO</v>
          </cell>
          <cell r="P2163">
            <v>0</v>
          </cell>
          <cell r="Q2163">
            <v>0</v>
          </cell>
          <cell r="R2163">
            <v>0</v>
          </cell>
          <cell r="S2163">
            <v>800000</v>
          </cell>
          <cell r="T2163">
            <v>0</v>
          </cell>
        </row>
        <row r="2164">
          <cell r="A2164">
            <v>2315</v>
          </cell>
          <cell r="B2164">
            <v>45400.48170138889</v>
          </cell>
          <cell r="C2164" t="str">
            <v>PRESUPUESTO</v>
          </cell>
          <cell r="D2164" t="str">
            <v>LEYSI ROCIO  OROZCO FORERO  ADQUISICIÓN DE AGENDAS INSTITUCIONALES PARA EL FORTALECIMIENTO DEL PROGRAMA DE RETENCIÓN ESTUDIANTIL DEL AREA DE DESARROLLO HUMANO BIENESTAR INSTITUCIONAL DE LA UNIVERSIDAD DE LOS LLANOS CDP 721 DEL 2024</v>
          </cell>
          <cell r="E2164">
            <v>561</v>
          </cell>
          <cell r="F2164">
            <v>721</v>
          </cell>
          <cell r="G2164">
            <v>262</v>
          </cell>
          <cell r="H2164">
            <v>2.2010060222120198E+19</v>
          </cell>
          <cell r="I2164" t="str">
            <v>Impresos Y Publicaciones</v>
          </cell>
          <cell r="J2164">
            <v>29998710</v>
          </cell>
          <cell r="K2164">
            <v>2024</v>
          </cell>
          <cell r="L2164">
            <v>41959758.100000001</v>
          </cell>
          <cell r="M2164" t="str">
            <v>OROZCO FORERO LEYSLI ROCIO</v>
          </cell>
          <cell r="N2164" t="str">
            <v>UNIVERSIDAD DE LOS LLANOS</v>
          </cell>
          <cell r="O2164" t="str">
            <v>PRESUPUESTO</v>
          </cell>
          <cell r="P2164">
            <v>0</v>
          </cell>
          <cell r="Q2164">
            <v>0</v>
          </cell>
          <cell r="R2164">
            <v>0</v>
          </cell>
          <cell r="S2164">
            <v>29998710</v>
          </cell>
          <cell r="T2164">
            <v>0</v>
          </cell>
        </row>
        <row r="2165">
          <cell r="A2165">
            <v>870</v>
          </cell>
          <cell r="B2165">
            <v>45330.776712962965</v>
          </cell>
          <cell r="C2165" t="str">
            <v>PRESUPUESTO</v>
          </cell>
          <cell r="D2165" t="str">
            <v xml:space="preserve">INTEXUS SAS ADQUISICIÓN DE ELEMENTOS E INSUMOS PARA EL PROCESO DE CARNETIZACIÓN DE LA OFICINA DE AYUDAS EDUCATIVAS Y PUBLICACIONES DE LA UNIVERSIDAD DE LOS LLANOS  CDP 95 DEL 2024_x000D_
</v>
          </cell>
          <cell r="E2165">
            <v>399</v>
          </cell>
          <cell r="F2165">
            <v>95</v>
          </cell>
          <cell r="G2165">
            <v>263</v>
          </cell>
          <cell r="H2165">
            <v>2.2010060232120201E+19</v>
          </cell>
          <cell r="I2165" t="str">
            <v>Adquisición de elementos carnetización</v>
          </cell>
          <cell r="J2165">
            <v>40263650</v>
          </cell>
          <cell r="K2165">
            <v>2024</v>
          </cell>
          <cell r="L2165">
            <v>830032436.60000002</v>
          </cell>
          <cell r="M2165" t="str">
            <v>INTEXUS S.A.S.</v>
          </cell>
          <cell r="N2165" t="str">
            <v>UNIVERSIDAD DE LOS LLANOS</v>
          </cell>
          <cell r="O2165" t="str">
            <v>PRESUPUESTO</v>
          </cell>
          <cell r="P2165">
            <v>0</v>
          </cell>
          <cell r="Q2165">
            <v>0</v>
          </cell>
          <cell r="R2165">
            <v>0</v>
          </cell>
          <cell r="S2165">
            <v>40263650</v>
          </cell>
          <cell r="T2165">
            <v>0</v>
          </cell>
        </row>
        <row r="2166">
          <cell r="A2166">
            <v>1388</v>
          </cell>
          <cell r="B2166">
            <v>45352.664039351854</v>
          </cell>
          <cell r="C2166" t="str">
            <v>PRESUPUESTO</v>
          </cell>
          <cell r="D2166" t="str">
            <v>DIPLOGRADOS BONRONDY RESTREPO Y CIA  ADQUISICIÓN DE ELEMENTOS PARA EL DESARROLLO DE CEREMONIAS DE GRADOS EN LA UNIVERSIDAD DE LOS LLANOS. CDP 308 DEL 2024</v>
          </cell>
          <cell r="E2166">
            <v>473</v>
          </cell>
          <cell r="F2166">
            <v>308</v>
          </cell>
          <cell r="G2166">
            <v>264</v>
          </cell>
          <cell r="H2166">
            <v>2.20100602421202E+19</v>
          </cell>
          <cell r="I2166" t="str">
            <v>Adquisición de elementos para ceremonias de grado (portadiplomas, diplomas, botones)</v>
          </cell>
          <cell r="J2166">
            <v>24914792</v>
          </cell>
          <cell r="K2166">
            <v>2024</v>
          </cell>
          <cell r="L2166">
            <v>800194086.70000005</v>
          </cell>
          <cell r="M2166" t="str">
            <v>DIPLOGRADOS BORONDY RESTREPO Y CIA LIMITADA</v>
          </cell>
          <cell r="N2166" t="str">
            <v>UNIVERSIDAD DE LOS LLANOS</v>
          </cell>
          <cell r="O2166" t="str">
            <v>PRESUPUESTO</v>
          </cell>
          <cell r="P2166">
            <v>0</v>
          </cell>
          <cell r="Q2166">
            <v>0</v>
          </cell>
          <cell r="R2166">
            <v>0</v>
          </cell>
          <cell r="S2166">
            <v>24914792</v>
          </cell>
          <cell r="T2166">
            <v>0</v>
          </cell>
        </row>
        <row r="2167">
          <cell r="A2167">
            <v>322</v>
          </cell>
          <cell r="B2167">
            <v>45314</v>
          </cell>
          <cell r="C2167" t="str">
            <v>PRESUPUESTO</v>
          </cell>
          <cell r="D2167" t="str">
            <v>ORGANIZACION TERPEL SA ORDEN DE COMPRA DE 123758 DE  SUMINISTRO DE COMBUSTIBLES DERIVADOS DEL PETRÓLEO: GASOLINA CORRIENTE Y ACPM (DIESEL) CON DESTINO AL PARQUE AUTOMOTOR, EQUIPOS Y MAQUINARIA DE LA UNIVERSIDAD DE LOS LLANOS. CDP 24 DEL 2024</v>
          </cell>
          <cell r="E2167">
            <v>123758</v>
          </cell>
          <cell r="F2167">
            <v>24</v>
          </cell>
          <cell r="G2167">
            <v>265</v>
          </cell>
          <cell r="H2167">
            <v>2.2010060252120199E+19</v>
          </cell>
          <cell r="I2167" t="str">
            <v>Suministro de Combustible Vehiculos</v>
          </cell>
          <cell r="J2167">
            <v>100000000</v>
          </cell>
          <cell r="K2167">
            <v>2024</v>
          </cell>
          <cell r="L2167">
            <v>830095213</v>
          </cell>
          <cell r="M2167" t="str">
            <v>ORGANIZACION TERPEL S.A.</v>
          </cell>
          <cell r="N2167" t="str">
            <v>UNIVERSIDAD DE LOS LLANOS</v>
          </cell>
          <cell r="O2167" t="str">
            <v>PRESUPUESTO</v>
          </cell>
          <cell r="P2167">
            <v>0</v>
          </cell>
          <cell r="Q2167">
            <v>27484767</v>
          </cell>
          <cell r="R2167">
            <v>0</v>
          </cell>
          <cell r="S2167">
            <v>72515233</v>
          </cell>
          <cell r="T2167">
            <v>27.484767000000002</v>
          </cell>
        </row>
        <row r="2168">
          <cell r="A2168">
            <v>1517</v>
          </cell>
          <cell r="B2168">
            <v>45358.667500000003</v>
          </cell>
          <cell r="C2168" t="str">
            <v>PRESUPUESTO</v>
          </cell>
          <cell r="D2168" t="str">
            <v>TECNICENTRO AUTOMOTRIZ RESGAVAL SAS  SUMINISTRO DE LUBRICANTES, ADITIVOS, FILTROS Y OTROS SERVICIOS CON EL DESTINO AL PARQUE AUTOMOTOR, EQUIPOS Y MAQUINARIA DE LA UNIVERSIDAD DE LOS LLANOS  CDP 350 DEL 2024</v>
          </cell>
          <cell r="E2168">
            <v>434</v>
          </cell>
          <cell r="F2168">
            <v>350</v>
          </cell>
          <cell r="G2168">
            <v>266</v>
          </cell>
          <cell r="H2168">
            <v>2.2010060262120198E+19</v>
          </cell>
          <cell r="I2168" t="str">
            <v>Suministro de aceites y lubricantes vehículos</v>
          </cell>
          <cell r="J2168">
            <v>50000000</v>
          </cell>
          <cell r="K2168">
            <v>2024</v>
          </cell>
          <cell r="L2168">
            <v>901669337.70000005</v>
          </cell>
          <cell r="M2168" t="str">
            <v xml:space="preserve">TECNICENTRO AUTOMOTRIZ RESGAVAL SAS </v>
          </cell>
          <cell r="N2168" t="str">
            <v>UNIVERSIDAD DE LOS LLANOS</v>
          </cell>
          <cell r="O2168" t="str">
            <v>PRESUPUESTO</v>
          </cell>
          <cell r="P2168">
            <v>0</v>
          </cell>
          <cell r="Q2168">
            <v>0</v>
          </cell>
          <cell r="R2168">
            <v>0</v>
          </cell>
          <cell r="S2168">
            <v>50000000</v>
          </cell>
          <cell r="T2168">
            <v>0</v>
          </cell>
        </row>
        <row r="2169">
          <cell r="A2169">
            <v>761</v>
          </cell>
          <cell r="B2169">
            <v>45328</v>
          </cell>
          <cell r="C2169" t="str">
            <v>PRESUPUESTO</v>
          </cell>
          <cell r="D2169" t="str">
            <v>YEQUIM SAS COMPRAVENTA 0396 DEL ADQUISICIÓN DE REACTIVOS, INSUMOS Y MATERIAL PARA LOS DIFERENTES LABORATORIOS DE LA UNIVERSIDAD DE LOS LLANOS. CDP 85 DEL 2024</v>
          </cell>
          <cell r="E2169">
            <v>396</v>
          </cell>
          <cell r="F2169">
            <v>85</v>
          </cell>
          <cell r="G2169">
            <v>267</v>
          </cell>
          <cell r="H2169">
            <v>2.2010060272120201E+19</v>
          </cell>
          <cell r="I2169" t="str">
            <v>Insumos y reactivos laboratorio</v>
          </cell>
          <cell r="J2169">
            <v>537081149</v>
          </cell>
          <cell r="K2169">
            <v>2024</v>
          </cell>
          <cell r="L2169">
            <v>830012275.10000002</v>
          </cell>
          <cell r="M2169" t="str">
            <v>YEQUIM S.A.S</v>
          </cell>
          <cell r="N2169" t="str">
            <v>UNIVERSIDAD DE LOS LLANOS</v>
          </cell>
          <cell r="O2169" t="str">
            <v>PRESUPUESTO</v>
          </cell>
          <cell r="P2169">
            <v>0</v>
          </cell>
          <cell r="Q2169">
            <v>323615832</v>
          </cell>
          <cell r="R2169">
            <v>0</v>
          </cell>
          <cell r="S2169">
            <v>213465317</v>
          </cell>
          <cell r="T2169">
            <v>60.254550472036769</v>
          </cell>
        </row>
        <row r="2170">
          <cell r="A2170">
            <v>999</v>
          </cell>
          <cell r="B2170">
            <v>45334.683761574073</v>
          </cell>
          <cell r="C2170" t="str">
            <v>PRESUPUESTO</v>
          </cell>
          <cell r="D2170" t="str">
            <v>ANNAR DIAGOSTICOS IMPORT SAS CONTRATO 0439 DEL  ADQUISICIÓN DE REACTIVOS, INSUMOS Y MATERIAL PARA EL LABORATORIO CLÍNICO DE LA UNIVERSIDAD DE LOS LLANOS. CDP 32 DEL 2024</v>
          </cell>
          <cell r="E2170">
            <v>439</v>
          </cell>
          <cell r="F2170">
            <v>32</v>
          </cell>
          <cell r="G2170">
            <v>267</v>
          </cell>
          <cell r="H2170">
            <v>2.2010060272120201E+19</v>
          </cell>
          <cell r="I2170" t="str">
            <v>Insumos y reactivos laboratorio</v>
          </cell>
          <cell r="J2170">
            <v>7164000</v>
          </cell>
          <cell r="K2170">
            <v>2024</v>
          </cell>
          <cell r="L2170">
            <v>830025281.20000005</v>
          </cell>
          <cell r="M2170" t="str">
            <v>ANNAR DIAGNOSTICA IMPORT S.A.S</v>
          </cell>
          <cell r="N2170" t="str">
            <v>UNIVERSIDAD DE LOS LLANOS</v>
          </cell>
          <cell r="O2170" t="str">
            <v>PRESUPUESTO</v>
          </cell>
          <cell r="P2170">
            <v>0</v>
          </cell>
          <cell r="Q2170">
            <v>0</v>
          </cell>
          <cell r="R2170">
            <v>0</v>
          </cell>
          <cell r="S2170">
            <v>7164000</v>
          </cell>
          <cell r="T2170">
            <v>0</v>
          </cell>
        </row>
        <row r="2171">
          <cell r="A2171">
            <v>1734</v>
          </cell>
          <cell r="B2171">
            <v>45369.68</v>
          </cell>
          <cell r="C2171" t="str">
            <v>PRESUPUESTO</v>
          </cell>
          <cell r="D2171" t="str">
            <v>LUZ MERY BARRERA ROJAS CC 21233969 AVANCE DIRECTORA DE INGENIERÍA AGROINDUSTRIAL PARA SUFRAGAR LOS GASTOS QUE SURJAN CON LA COMPRA DE MATERIALES ADITIVOS Y MATERIAS PRIMAS NECESARIAS DURANTE LAS PRACTICAS DE PROCESAMIENTO EN LOS CURSOS MATERIAS PRIMAS PROCESOS AGRÍCOLAS PROCESOS PECUARIOS BIOTECNOLOGÍA INDUSTRIAL DEL AREA PROFESIONAL DEL PLAN DE ESTUDIOS DEL PROGRAMA DEL I PA 2024 CDP 595 DEL 2024</v>
          </cell>
          <cell r="F2171">
            <v>595</v>
          </cell>
          <cell r="G2171">
            <v>267</v>
          </cell>
          <cell r="H2171">
            <v>2.2010060272120201E+19</v>
          </cell>
          <cell r="I2171" t="str">
            <v>Insumos y reactivos laboratorio</v>
          </cell>
          <cell r="J2171">
            <v>13945710</v>
          </cell>
          <cell r="K2171">
            <v>2024</v>
          </cell>
          <cell r="L2171">
            <v>21233969</v>
          </cell>
          <cell r="M2171" t="str">
            <v>BARRERA ROJAS LUZ MERY</v>
          </cell>
          <cell r="N2171" t="str">
            <v>UNIVERSIDAD DE LOS LLANOS</v>
          </cell>
          <cell r="O2171" t="str">
            <v>PRESUPUESTO</v>
          </cell>
          <cell r="P2171">
            <v>0</v>
          </cell>
          <cell r="Q2171">
            <v>0</v>
          </cell>
          <cell r="R2171">
            <v>0</v>
          </cell>
          <cell r="S2171">
            <v>13945710</v>
          </cell>
          <cell r="T2171">
            <v>0</v>
          </cell>
        </row>
        <row r="2172">
          <cell r="A2172">
            <v>2122</v>
          </cell>
          <cell r="B2172">
            <v>45391.718958333331</v>
          </cell>
          <cell r="C2172" t="str">
            <v>PRESUPUESTO</v>
          </cell>
          <cell r="D2172" t="str">
            <v>SUMICLINICOS EU ADQUISICIÓN DE REACTIVOS, INSUMOS Y MATERIAL PARA EL LABORATORIO DE SIMULACIÓN CLÍNICA Y DE SIMULACIÓN FARMACÉUTICA DE LA UNIVERSIDAD DE LOS LLANOS. CDP 84 DEL 2024</v>
          </cell>
          <cell r="E2172">
            <v>530</v>
          </cell>
          <cell r="F2172">
            <v>84</v>
          </cell>
          <cell r="G2172">
            <v>267</v>
          </cell>
          <cell r="H2172">
            <v>2.2010060272120201E+19</v>
          </cell>
          <cell r="I2172" t="str">
            <v>Insumos y reactivos laboratorio</v>
          </cell>
          <cell r="J2172">
            <v>27278202</v>
          </cell>
          <cell r="K2172">
            <v>2024</v>
          </cell>
          <cell r="L2172">
            <v>822007156.39999998</v>
          </cell>
          <cell r="M2172" t="str">
            <v>SUMICLINICOS E.U</v>
          </cell>
          <cell r="N2172" t="str">
            <v>UNIVERSIDAD DE LOS LLANOS</v>
          </cell>
          <cell r="O2172" t="str">
            <v>PRESUPUESTO</v>
          </cell>
          <cell r="P2172">
            <v>0</v>
          </cell>
          <cell r="Q2172">
            <v>0</v>
          </cell>
          <cell r="R2172">
            <v>0</v>
          </cell>
          <cell r="S2172">
            <v>27278202</v>
          </cell>
          <cell r="T2172">
            <v>0</v>
          </cell>
        </row>
        <row r="2173">
          <cell r="A2173">
            <v>2137</v>
          </cell>
          <cell r="B2173">
            <v>45392.44939814815</v>
          </cell>
          <cell r="C2173" t="str">
            <v>PRESUPUESTO</v>
          </cell>
          <cell r="D2173" t="str">
            <v>SUMICLINICOS EU ADQUISICIÓN DE ELEMENTOS, INSUMOS, MATERIAL Y MEDICAMENTOS NECESARIOS PARA EL FUNCIONAMIENTO DE LA CLÍNICA VETERINARIA DE LA UNIVERSIDAD DE LOS LLANOS. CDP 643 DEL 2024</v>
          </cell>
          <cell r="E2173">
            <v>531</v>
          </cell>
          <cell r="F2173">
            <v>643</v>
          </cell>
          <cell r="G2173">
            <v>268</v>
          </cell>
          <cell r="H2173">
            <v>2.20100602821202E+19</v>
          </cell>
          <cell r="I2173" t="str">
            <v xml:space="preserve">Insumos Y Reactivos Para La Clinica Veterinaria </v>
          </cell>
          <cell r="J2173">
            <v>149999541</v>
          </cell>
          <cell r="K2173">
            <v>2024</v>
          </cell>
          <cell r="L2173">
            <v>822007156.39999998</v>
          </cell>
          <cell r="M2173" t="str">
            <v>SUMICLINICOS E.U</v>
          </cell>
          <cell r="N2173" t="str">
            <v>UNIVERSIDAD DE LOS LLANOS</v>
          </cell>
          <cell r="O2173" t="str">
            <v>PRESUPUESTO</v>
          </cell>
          <cell r="P2173">
            <v>0</v>
          </cell>
          <cell r="Q2173">
            <v>0</v>
          </cell>
          <cell r="R2173">
            <v>0</v>
          </cell>
          <cell r="S2173">
            <v>149999541</v>
          </cell>
          <cell r="T2173">
            <v>0</v>
          </cell>
        </row>
        <row r="2174">
          <cell r="A2174">
            <v>2263</v>
          </cell>
          <cell r="B2174">
            <v>45399.686342592591</v>
          </cell>
          <cell r="C2174" t="str">
            <v>PRESUPUESTO</v>
          </cell>
          <cell r="D2174" t="str">
            <v>TEMPOASEO LTDA ADQUISICIÓN DE INSUMOS, ELEMENTOS DE ASEO Y CAFETERÍA NECESARIOS PARA FUNCIONAMIENTO DE DEPENDENCIAS ADMINISTRATIVAS Y ACADÉMICAS DE LA UNIVERSIDAD DE LOS LLANOS CDP 766 DEL 2024</v>
          </cell>
          <cell r="E2174">
            <v>556</v>
          </cell>
          <cell r="F2174">
            <v>766</v>
          </cell>
          <cell r="G2174">
            <v>269</v>
          </cell>
          <cell r="H2174">
            <v>2.2010060302120198E+19</v>
          </cell>
          <cell r="I2174" t="str">
            <v>Productos De Aseo Y Elementos De Cafeteria  (Productos Quimicos)</v>
          </cell>
          <cell r="J2174">
            <v>129840016</v>
          </cell>
          <cell r="K2174">
            <v>2024</v>
          </cell>
          <cell r="L2174">
            <v>800256513.79999995</v>
          </cell>
          <cell r="M2174" t="str">
            <v>TEMPOASEO LTDA</v>
          </cell>
          <cell r="N2174" t="str">
            <v>UNIVERSIDAD DE LOS LLANOS</v>
          </cell>
          <cell r="O2174" t="str">
            <v>PRESUPUESTO</v>
          </cell>
          <cell r="P2174">
            <v>0</v>
          </cell>
          <cell r="Q2174">
            <v>0</v>
          </cell>
          <cell r="R2174">
            <v>0</v>
          </cell>
          <cell r="S2174">
            <v>129840016</v>
          </cell>
          <cell r="T2174">
            <v>0</v>
          </cell>
        </row>
        <row r="2175">
          <cell r="A2175">
            <v>336</v>
          </cell>
          <cell r="B2175">
            <v>45317.708136574074</v>
          </cell>
          <cell r="C2175" t="str">
            <v>PRESUPUESTO</v>
          </cell>
          <cell r="D2175" t="str">
            <v>WILSON EDUARDO ZÁRATE TORRES CC 79274890 -1 AVANCE PARA EL VICERRECTOR DE RECURSOS UNIVERSITARIOS PARA SUFRAGAR LOS GSTOS QUE SURJAN CON EL MANTENIMIENTO A TODO COSTO DE LA ELECTROBOMBRA DE LA PISCINA INSTITUCIONAL CAMBIO DE VALVULA MARIPOSA Y TANQUEO DE VEHICULOS PERTENECIENES AL PARQUE AUTOMOTOR DE LA UNIVERSIDAD DE LOS LLANOS CDP 94 DEL 2024</v>
          </cell>
          <cell r="F2175">
            <v>94</v>
          </cell>
          <cell r="G2175">
            <v>270</v>
          </cell>
          <cell r="H2175">
            <v>2.20100603221202E+19</v>
          </cell>
          <cell r="I2175" t="str">
            <v xml:space="preserve">Otros Bienes Materiales y Suministros </v>
          </cell>
          <cell r="J2175">
            <v>3430000</v>
          </cell>
          <cell r="K2175">
            <v>2024</v>
          </cell>
          <cell r="L2175">
            <v>79274890.099999994</v>
          </cell>
          <cell r="M2175" t="str">
            <v>ZARATE TORRES WILSON EDUARDO</v>
          </cell>
          <cell r="N2175" t="str">
            <v>UNIVERSIDAD DE LOS LLANOS</v>
          </cell>
          <cell r="O2175" t="str">
            <v>PRESUPUESTO</v>
          </cell>
          <cell r="P2175">
            <v>0</v>
          </cell>
          <cell r="Q2175">
            <v>3429771</v>
          </cell>
          <cell r="R2175">
            <v>229</v>
          </cell>
          <cell r="S2175">
            <v>0</v>
          </cell>
          <cell r="T2175">
            <v>99.99332361516035</v>
          </cell>
        </row>
        <row r="2176">
          <cell r="A2176">
            <v>500</v>
          </cell>
          <cell r="B2176">
            <v>45324.622476851851</v>
          </cell>
          <cell r="C2176" t="str">
            <v>PRESUPUESTO</v>
          </cell>
          <cell r="D2176" t="str">
            <v>LUIS ALFONSO GUARIN GUTIÉRREZ CC 19353239-7 AVANCE PARA EL DIRECTOR LABORATORIO DE SUELOS PARA SUFRAGAR LOS GASTOS QUE SURJAN CON LA COMPRA DE 7.5 KG DE ACETILENO PARA EL EQUIPO DE ABSORCÓN ATÓMICA EL CUAL ES INDISPENSABLE PARA EL ANÁLISIS DE SUELOS Y FOLIARES SOLICITADOS AL LABORATORIO POR CLIENTES EXTERNOS DE MANERA CONTINUA SEGÚN REQUERIMIENTO DEL 31 DE ENERO DE 2024 SUSCRITO POR EL DIRECTOR DEL LABORATORIO DE SUELOS DE LA UNIVERSIDAD CDP 135 DEL 2024</v>
          </cell>
          <cell r="F2176">
            <v>135</v>
          </cell>
          <cell r="G2176">
            <v>270</v>
          </cell>
          <cell r="H2176">
            <v>2.20100603221202E+19</v>
          </cell>
          <cell r="I2176" t="str">
            <v xml:space="preserve">Otros Bienes Materiales y Suministros </v>
          </cell>
          <cell r="J2176">
            <v>1082753</v>
          </cell>
          <cell r="K2176">
            <v>2024</v>
          </cell>
          <cell r="L2176">
            <v>19353239.699999999</v>
          </cell>
          <cell r="M2176" t="str">
            <v>GUARIN GUTIERREZ LUIS ALFONSO</v>
          </cell>
          <cell r="N2176" t="str">
            <v>UNIVERSIDAD DE LOS LLANOS</v>
          </cell>
          <cell r="O2176" t="str">
            <v>PRESUPUESTO</v>
          </cell>
          <cell r="P2176">
            <v>0</v>
          </cell>
          <cell r="Q2176">
            <v>1082753</v>
          </cell>
          <cell r="R2176">
            <v>0</v>
          </cell>
          <cell r="S2176">
            <v>0</v>
          </cell>
          <cell r="T2176">
            <v>100</v>
          </cell>
        </row>
        <row r="2177">
          <cell r="A2177">
            <v>844</v>
          </cell>
          <cell r="B2177">
            <v>45330.501504629632</v>
          </cell>
          <cell r="C2177" t="str">
            <v>SERVICIOS GENERALES</v>
          </cell>
          <cell r="D2177" t="str">
            <v>AVANCE DE VIÁTICOS, POR NECESIDADES DEL SERVICIO EL SEÑOR JOSÉ VICENTE DAZA ROJAS IDENTIFICADO CON CÉDULA DE CIUDADANÍA NO. 17’329.887-1 EXPEDIDA EN LA CIUDAD DE VILLAVICENCIO SE DEBE DESPLAZAR AL MUNICPIO DE PUERTO GAITAN EL DÍA 09 DE FEBRERO DE 2024 EN EL VEHÍCULO DE PLACA OQF-557 CON EL FIN DE TRANSPORTAR AL DR. CHARLES ROBIN AROSA CARRERA A REUNION EN LA ALCALDIA MUNICIPAL Y VISITA AL UNIDAD RURAL MANACACIAS.</v>
          </cell>
          <cell r="F2177">
            <v>188</v>
          </cell>
          <cell r="G2177">
            <v>270</v>
          </cell>
          <cell r="H2177">
            <v>2.20100603221202E+19</v>
          </cell>
          <cell r="I2177" t="str">
            <v xml:space="preserve">Otros Bienes Materiales y Suministros </v>
          </cell>
          <cell r="J2177">
            <v>50000</v>
          </cell>
          <cell r="K2177">
            <v>2024</v>
          </cell>
          <cell r="L2177">
            <v>17329887</v>
          </cell>
          <cell r="M2177" t="str">
            <v>DAZA ROJAS JOSE VICENTE</v>
          </cell>
          <cell r="N2177" t="str">
            <v>UNIVERSIDAD DE LOS LLANOS</v>
          </cell>
          <cell r="O2177" t="str">
            <v>PRESUPUESTO</v>
          </cell>
          <cell r="P2177">
            <v>0</v>
          </cell>
          <cell r="Q2177">
            <v>0</v>
          </cell>
          <cell r="R2177">
            <v>0</v>
          </cell>
          <cell r="S2177">
            <v>50000</v>
          </cell>
          <cell r="T2177">
            <v>0</v>
          </cell>
        </row>
        <row r="2178">
          <cell r="A2178">
            <v>1044</v>
          </cell>
          <cell r="B2178">
            <v>45336.374236111114</v>
          </cell>
          <cell r="C2178" t="str">
            <v>SERVICIOS GENERALES</v>
          </cell>
          <cell r="D2178" t="str">
            <v>AVANCE DE VIÁTICOS, POR NECESIDADES DEL SERVICIO EL SEÑOR JOSÉ VICENTE DAZA ROJAS IDENTIFICADO CON CÉDULA DE CIUDADANÍA NO. 17’329.887-1 EXPEDIDA EN LA CIUDAD DE VILLAVICENCIO SE DEBE DESPLAZAR AL MUNICIPIO DE GRANADA (META) LOS DÍAS 15 Y 19 DE FEBRERO DE 2024 EN EL VEHÍCULO DE PLACA OQF-557 CON EL FIN DE TRANSPORTAR AL DR. CHARLES ROBIN AROSA CARRERA A REUNION CON EL SEÑOR ALCALDE DEL MUNICIPIO Y CONSEJO SUPERIOR UNIVERSITARIO EN EL CAMPUS BOQUEMONTE.</v>
          </cell>
          <cell r="F2178">
            <v>225</v>
          </cell>
          <cell r="G2178">
            <v>270</v>
          </cell>
          <cell r="H2178">
            <v>2.20100603221202E+19</v>
          </cell>
          <cell r="I2178" t="str">
            <v xml:space="preserve">Otros Bienes Materiales y Suministros </v>
          </cell>
          <cell r="J2178">
            <v>50000</v>
          </cell>
          <cell r="K2178">
            <v>2024</v>
          </cell>
          <cell r="L2178">
            <v>17329887</v>
          </cell>
          <cell r="M2178" t="str">
            <v>DAZA ROJAS JOSE VICENTE</v>
          </cell>
          <cell r="N2178" t="str">
            <v>UNIVERSIDAD DE LOS LLANOS</v>
          </cell>
          <cell r="O2178" t="str">
            <v>PRESUPUESTO</v>
          </cell>
          <cell r="P2178">
            <v>0</v>
          </cell>
          <cell r="Q2178">
            <v>0</v>
          </cell>
          <cell r="R2178">
            <v>0</v>
          </cell>
          <cell r="S2178">
            <v>50000</v>
          </cell>
          <cell r="T2178">
            <v>0</v>
          </cell>
        </row>
        <row r="2179">
          <cell r="A2179">
            <v>1060</v>
          </cell>
          <cell r="B2179">
            <v>45337.371874999997</v>
          </cell>
          <cell r="C2179" t="str">
            <v>PRESUPUESTO</v>
          </cell>
          <cell r="D2179" t="str">
            <v>CLAUDIA MERCEDES ROZO CHÁVEZ CC 40188797 AVANCE PARA LA SECRETARIA DE LA VICERRECTORIA DE RECURSOS UNIVERSITARIOS PARA SUFRAGAR LOS GASTOS QUE SE GENEREN CON EL SUMINISTRO DE AGUA POTABLE PARA EL CAMPUS BOQUEMONTE EN EL MUNICIPIO DE GRANADA CDP 255 DEL 2024</v>
          </cell>
          <cell r="F2179">
            <v>255</v>
          </cell>
          <cell r="G2179">
            <v>270</v>
          </cell>
          <cell r="H2179">
            <v>2.20100603221202E+19</v>
          </cell>
          <cell r="I2179" t="str">
            <v xml:space="preserve">Otros Bienes Materiales y Suministros </v>
          </cell>
          <cell r="J2179">
            <v>750000</v>
          </cell>
          <cell r="K2179">
            <v>2024</v>
          </cell>
          <cell r="L2179">
            <v>40188797</v>
          </cell>
          <cell r="M2179" t="str">
            <v>ROZO CHAVEZ CLAUDIA MERCEDES</v>
          </cell>
          <cell r="N2179" t="str">
            <v>UNIVERSIDAD DE LOS LLANOS</v>
          </cell>
          <cell r="O2179" t="str">
            <v>PRESUPUESTO</v>
          </cell>
          <cell r="P2179">
            <v>0</v>
          </cell>
          <cell r="Q2179">
            <v>0</v>
          </cell>
          <cell r="R2179">
            <v>0</v>
          </cell>
          <cell r="S2179">
            <v>750000</v>
          </cell>
          <cell r="T2179">
            <v>0</v>
          </cell>
        </row>
        <row r="2180">
          <cell r="A2180">
            <v>1249</v>
          </cell>
          <cell r="B2180">
            <v>45344.460578703707</v>
          </cell>
          <cell r="C2180" t="str">
            <v>SERVICIOS GENERALES</v>
          </cell>
          <cell r="D2180" t="str">
            <v>AVANCE DE VIÁTICOS POR NECESIDADES DEL SERVICIO EL SEÑOR JULIO ANDRÉS CASTAÑO ARBOLEDA CON CEDULA DE CIUDADANIA NO 86041398 SE DEBE DESPLAZAR AL MUNICIPIO DE PUERTO GAITAN (META) DURANTE LOS DÍAS 23 AL 24 DE FEBRERO DE 2024 EN EL VEHÍCULO DE PLACA OCD-708 CON EL FIN DE TRANSPORTAR A LOS ESTUDIANTES Y DOCENTES DE LA ESPECIALIZACIÓN EN GESTIÓN AMBIENTAL SOSTENIBLE.</v>
          </cell>
          <cell r="F2180">
            <v>327</v>
          </cell>
          <cell r="G2180">
            <v>270</v>
          </cell>
          <cell r="H2180">
            <v>2.20100603221202E+19</v>
          </cell>
          <cell r="I2180" t="str">
            <v xml:space="preserve">Otros Bienes Materiales y Suministros </v>
          </cell>
          <cell r="J2180">
            <v>200000</v>
          </cell>
          <cell r="K2180">
            <v>2024</v>
          </cell>
          <cell r="L2180">
            <v>86041398</v>
          </cell>
          <cell r="M2180" t="str">
            <v>CASTAÑO ARBOLEDA JULIO ANDRES</v>
          </cell>
          <cell r="N2180" t="str">
            <v>UNIVERSIDAD DE LOS LLANOS</v>
          </cell>
          <cell r="O2180" t="str">
            <v>PRESUPUESTO</v>
          </cell>
          <cell r="P2180">
            <v>0</v>
          </cell>
          <cell r="Q2180">
            <v>200000</v>
          </cell>
          <cell r="R2180">
            <v>0</v>
          </cell>
          <cell r="S2180">
            <v>0</v>
          </cell>
          <cell r="T2180">
            <v>100</v>
          </cell>
        </row>
        <row r="2181">
          <cell r="A2181">
            <v>1273</v>
          </cell>
          <cell r="B2181">
            <v>45344.769386574073</v>
          </cell>
          <cell r="C2181" t="str">
            <v>PRESUPUESTO</v>
          </cell>
          <cell r="D2181" t="str">
            <v>VICTOR EFREN ORTIZ ORTIZ CC 86039367  AVANCE JEFE DE PERSONAL PARA SUFRAGAR LOS GASTOS QUE SURJAN CON LA RNEOVACIÓN DEL TOKEN FIRMA DIGITAL POR DOS AÑOS NECESARIA PARA EL TRÁMITE DE EXPEDICIÓN DE CERTIFICACIONES CETIL DE LOS FUNCIONARIOS DE LA UNIVERSIDAD DE LOS LLANOS EN PROCESO DE PENSIÓN EN COLPENSIONES SEGÚN REQUERMIENTO DE LA DIVISIÓN DE SERVICIOS ADMINISTRATIVOS DE LA UNIVERSIDAD CDP 353 DEL 2024</v>
          </cell>
          <cell r="F2181">
            <v>353</v>
          </cell>
          <cell r="G2181">
            <v>270</v>
          </cell>
          <cell r="H2181">
            <v>2.20100603221202E+19</v>
          </cell>
          <cell r="I2181" t="str">
            <v xml:space="preserve">Otros Bienes Materiales y Suministros </v>
          </cell>
          <cell r="J2181">
            <v>464135</v>
          </cell>
          <cell r="K2181">
            <v>2024</v>
          </cell>
          <cell r="L2181">
            <v>86039367</v>
          </cell>
          <cell r="M2181" t="str">
            <v>ORTIZ ORTIZ VICTOR EFREN</v>
          </cell>
          <cell r="N2181" t="str">
            <v>UNIVERSIDAD DE LOS LLANOS</v>
          </cell>
          <cell r="O2181" t="str">
            <v>PRESUPUESTO</v>
          </cell>
          <cell r="P2181">
            <v>0</v>
          </cell>
          <cell r="Q2181">
            <v>0</v>
          </cell>
          <cell r="R2181">
            <v>0</v>
          </cell>
          <cell r="S2181">
            <v>464135</v>
          </cell>
          <cell r="T2181">
            <v>0</v>
          </cell>
        </row>
        <row r="2182">
          <cell r="A2182">
            <v>1317</v>
          </cell>
          <cell r="B2182">
            <v>45348.648055555554</v>
          </cell>
          <cell r="C2182" t="str">
            <v>PRESUPUESTO</v>
          </cell>
          <cell r="D2182" t="str">
            <v>SALGADO CIFUENTES WILSON FERNANDO APERTURA DE LA CAJA MENOR DE LA VICERRECTORÍA DE RECURSOS UNIVERSITARIOS PARA LA VIGENCIA 2024, CON LOS SIGUIENTES RUBROS: CDP 365 DEL 2024</v>
          </cell>
          <cell r="F2182">
            <v>365</v>
          </cell>
          <cell r="G2182">
            <v>270</v>
          </cell>
          <cell r="H2182">
            <v>2.20100603221202E+19</v>
          </cell>
          <cell r="I2182" t="str">
            <v xml:space="preserve">Otros Bienes Materiales y Suministros </v>
          </cell>
          <cell r="J2182">
            <v>3778000</v>
          </cell>
          <cell r="K2182">
            <v>2024</v>
          </cell>
          <cell r="L2182">
            <v>17346234</v>
          </cell>
          <cell r="M2182" t="str">
            <v>SALGADO CIFUENTES WILSON FERNANDO</v>
          </cell>
          <cell r="N2182" t="str">
            <v>UNIVERSIDAD DE LOS LLANOS</v>
          </cell>
          <cell r="O2182" t="str">
            <v>PRESUPUESTO</v>
          </cell>
          <cell r="P2182">
            <v>0</v>
          </cell>
          <cell r="Q2182">
            <v>0</v>
          </cell>
          <cell r="R2182">
            <v>0</v>
          </cell>
          <cell r="S2182">
            <v>3778000</v>
          </cell>
          <cell r="T2182">
            <v>0</v>
          </cell>
        </row>
        <row r="2183">
          <cell r="A2183">
            <v>1378</v>
          </cell>
          <cell r="B2183">
            <v>45352.378379629627</v>
          </cell>
          <cell r="C2183" t="str">
            <v>SERVICIOS GENERALES</v>
          </cell>
          <cell r="D2183" t="str">
            <v>AVANCE DE VIÁTICOS, POR NECESIDADES DEL SERVICIO EL SEÑOR JOSÉ VICENTE DAZA ROJAS IDENTIFICADO CON CÉDULA DE CIUDADANÍA NO. 17’329.887-1 EXPEDIDA EN LA CIUDAD DE VILLAVICENCIO SE DEBE DESPLAZAR AL MUNICPIO DE CUAMARAL Y SAN LUIS DE CUBARRAL LOS DÍAS 01 Y 05 DE MARZO DE 2024 EN EL VEHÍCULO DE PLACA OQF-557 CON EL FIN DE TRANSPORTAR AL DR. CHARLES ROBIN AROSA CARRERA A REUNION EN LAS ALCALDIAS MUNICIPALES.</v>
          </cell>
          <cell r="F2183">
            <v>405</v>
          </cell>
          <cell r="G2183">
            <v>270</v>
          </cell>
          <cell r="H2183">
            <v>2.20100603221202E+19</v>
          </cell>
          <cell r="I2183" t="str">
            <v xml:space="preserve">Otros Bienes Materiales y Suministros </v>
          </cell>
          <cell r="J2183">
            <v>50000</v>
          </cell>
          <cell r="K2183">
            <v>2024</v>
          </cell>
          <cell r="L2183">
            <v>17329887</v>
          </cell>
          <cell r="M2183" t="str">
            <v>DAZA ROJAS JOSE VICENTE</v>
          </cell>
          <cell r="N2183" t="str">
            <v>UNIVERSIDAD DE LOS LLANOS</v>
          </cell>
          <cell r="O2183" t="str">
            <v>PRESUPUESTO</v>
          </cell>
          <cell r="P2183">
            <v>0</v>
          </cell>
          <cell r="Q2183">
            <v>40000</v>
          </cell>
          <cell r="R2183">
            <v>0</v>
          </cell>
          <cell r="S2183">
            <v>10000</v>
          </cell>
          <cell r="T2183">
            <v>80</v>
          </cell>
        </row>
        <row r="2184">
          <cell r="A2184">
            <v>1422</v>
          </cell>
          <cell r="B2184">
            <v>45355.698067129626</v>
          </cell>
          <cell r="C2184" t="str">
            <v>SERVICIOS GENERALES</v>
          </cell>
          <cell r="D2184" t="str">
            <v>AVANCE DE VIÁTICOS, POR NECESIDADES DEL SERVICIO EL SEÑOR JOSÉ VICENTE DAZA ROJAS IDENTIFICADO CON CÉDULA DE CIUDADANÍA NO. 17’329.887-1 EXPEDIDA EN LA CIUDAD DE VILLAVICENCIO SE DEBE DESPLAZAR A LA CIUDAD DE BOGOTA LOS DÍAS 06 Y 07 DE MARZO DE 2024 EN EL VEHÍCULO DE PLACA OQF-557 CON EL FIN DE TRANSPORTAR AL DR. CHARLES ROBIN AROSA CARRERA A REUNION DEL SISTEMA UNIVERSITARIO ESTATAL EN EL MINISTERIO DE EDUCACION NACIONAL.</v>
          </cell>
          <cell r="F2184">
            <v>439</v>
          </cell>
          <cell r="G2184">
            <v>270</v>
          </cell>
          <cell r="H2184">
            <v>2.20100603221202E+19</v>
          </cell>
          <cell r="I2184" t="str">
            <v xml:space="preserve">Otros Bienes Materiales y Suministros </v>
          </cell>
          <cell r="J2184">
            <v>50000</v>
          </cell>
          <cell r="K2184">
            <v>2024</v>
          </cell>
          <cell r="L2184">
            <v>17329887</v>
          </cell>
          <cell r="M2184" t="str">
            <v>DAZA ROJAS JOSE VICENTE</v>
          </cell>
          <cell r="N2184" t="str">
            <v>UNIVERSIDAD DE LOS LLANOS</v>
          </cell>
          <cell r="O2184" t="str">
            <v>PRESUPUESTO</v>
          </cell>
          <cell r="P2184">
            <v>0</v>
          </cell>
          <cell r="Q2184">
            <v>0</v>
          </cell>
          <cell r="R2184">
            <v>50000</v>
          </cell>
          <cell r="S2184">
            <v>0</v>
          </cell>
          <cell r="T2184">
            <v>0</v>
          </cell>
        </row>
        <row r="2185">
          <cell r="A2185">
            <v>1453</v>
          </cell>
          <cell r="B2185">
            <v>45356.609386574077</v>
          </cell>
          <cell r="C2185" t="str">
            <v>PRESUPUESTO</v>
          </cell>
          <cell r="D2185" t="str">
            <v>PEREZ RODRIGUEZ ELVIS MIGUEL AVANCE PARA LA APERTURA DE LA CAJA MENOR DE LA FACULTAD DE CIENCIAS BÁSICAS E INGENIERÍA PARA LA VIGENCIA 2024, CON LOS SIGUIENTES RUBROS CDP 461 DEL 2024</v>
          </cell>
          <cell r="F2185">
            <v>461</v>
          </cell>
          <cell r="G2185">
            <v>270</v>
          </cell>
          <cell r="H2185">
            <v>2.20100603221202E+19</v>
          </cell>
          <cell r="I2185" t="str">
            <v xml:space="preserve">Otros Bienes Materiales y Suministros </v>
          </cell>
          <cell r="J2185">
            <v>4500000</v>
          </cell>
          <cell r="K2185">
            <v>2024</v>
          </cell>
          <cell r="L2185">
            <v>17413048.800000001</v>
          </cell>
          <cell r="M2185" t="str">
            <v>PEREZ RODRIGUEZ ELVIS MIGUEL</v>
          </cell>
          <cell r="N2185" t="str">
            <v>UNIVERSIDAD DE LOS LLANOS</v>
          </cell>
          <cell r="O2185" t="str">
            <v>PRESUPUESTO</v>
          </cell>
          <cell r="P2185">
            <v>0</v>
          </cell>
          <cell r="Q2185">
            <v>0</v>
          </cell>
          <cell r="R2185">
            <v>0</v>
          </cell>
          <cell r="S2185">
            <v>4500000</v>
          </cell>
          <cell r="T2185">
            <v>0</v>
          </cell>
        </row>
        <row r="2186">
          <cell r="A2186">
            <v>1455</v>
          </cell>
          <cell r="B2186">
            <v>45356.664178240739</v>
          </cell>
          <cell r="C2186" t="str">
            <v>SERVICIOS GENERALES</v>
          </cell>
          <cell r="D2186" t="str">
            <v>AVANCE DE VIÁTICOS, POR NECESIDADES DEL SERVICIO EL SEÑOR JOSÉ VICENTE DAZA ROJAS IDENTIFICADO CON CÉDULA DE CIUDADANÍA NO. 17’329.887-1 EXPEDIDA EN LA CIUDAD DE VILLAVICENCIO SE DEBE DESPLAZAR A LA CIUDAD DE BOGOTA LOS DÍAS 11 y 16 DE MARZO DE 2024 EN EL VEHÍCULO DE PLACA OQF-557 CON EL FIN DE TRANSPORTAR AL DR. CHARLES ROBIN AROSA CARRERA AL AEROPUERTO EL DORADO.</v>
          </cell>
          <cell r="F2186">
            <v>440</v>
          </cell>
          <cell r="G2186">
            <v>270</v>
          </cell>
          <cell r="H2186">
            <v>2.20100603221202E+19</v>
          </cell>
          <cell r="I2186" t="str">
            <v xml:space="preserve">Otros Bienes Materiales y Suministros </v>
          </cell>
          <cell r="J2186">
            <v>50000</v>
          </cell>
          <cell r="K2186">
            <v>2024</v>
          </cell>
          <cell r="L2186">
            <v>17329887</v>
          </cell>
          <cell r="M2186" t="str">
            <v>DAZA ROJAS JOSE VICENTE</v>
          </cell>
          <cell r="N2186" t="str">
            <v>UNIVERSIDAD DE LOS LLANOS</v>
          </cell>
          <cell r="O2186" t="str">
            <v>PRESUPUESTO</v>
          </cell>
          <cell r="P2186">
            <v>0</v>
          </cell>
          <cell r="Q2186">
            <v>0</v>
          </cell>
          <cell r="R2186">
            <v>0</v>
          </cell>
          <cell r="S2186">
            <v>50000</v>
          </cell>
          <cell r="T2186">
            <v>0</v>
          </cell>
        </row>
        <row r="2187">
          <cell r="A2187">
            <v>1461</v>
          </cell>
          <cell r="B2187">
            <v>45356.714363425926</v>
          </cell>
          <cell r="C2187" t="str">
            <v>PRESUPUESTO</v>
          </cell>
          <cell r="D2187" t="str">
            <v>CLAUDIA CONSTANZA GANTIVA ORTEGON CC 40390987 AVANCE TÉCNICO ADMINISTRATIVO DE SERVICIOS GENERALES PARA SUFRAGAR LOS GASTOS QUE SURJAN CON LA EXPEDICIÓN DE LA REVISIÓN TECNICO MECANICA DEL VEHICULO DE PLACA OSG 637 Y CINTAS EMBLEMAS INSTITUCIONALES DE LOS VEHICULOS DE PLACAS OQF 488 OCD 707 OIX 161 OJT 130 Y OSG 637 PERTENECIENTES AL PARQUE AUTOMOTOR DE LA UNIVERSIDAD DE LOS LLANOS CDP 469 DEL 2024</v>
          </cell>
          <cell r="F2187">
            <v>469</v>
          </cell>
          <cell r="G2187">
            <v>270</v>
          </cell>
          <cell r="H2187">
            <v>2.20100603221202E+19</v>
          </cell>
          <cell r="I2187" t="str">
            <v xml:space="preserve">Otros Bienes Materiales y Suministros </v>
          </cell>
          <cell r="J2187">
            <v>5450000</v>
          </cell>
          <cell r="K2187">
            <v>2024</v>
          </cell>
          <cell r="L2187">
            <v>40390987.100000001</v>
          </cell>
          <cell r="M2187" t="str">
            <v>GANTIVA ORTEGON CLAUDIA CONSTANZA</v>
          </cell>
          <cell r="N2187" t="str">
            <v>UNIVERSIDAD DE LOS LLANOS</v>
          </cell>
          <cell r="O2187" t="str">
            <v>PRESUPUESTO</v>
          </cell>
          <cell r="P2187">
            <v>0</v>
          </cell>
          <cell r="Q2187">
            <v>5427799</v>
          </cell>
          <cell r="R2187">
            <v>0</v>
          </cell>
          <cell r="S2187">
            <v>22201</v>
          </cell>
          <cell r="T2187">
            <v>99.592642201834863</v>
          </cell>
        </row>
        <row r="2188">
          <cell r="A2188">
            <v>1483</v>
          </cell>
          <cell r="B2188">
            <v>45357.678460648145</v>
          </cell>
          <cell r="C2188" t="str">
            <v>SERVICIOS GENERALES</v>
          </cell>
          <cell r="D2188" t="str">
            <v>AVANCE DE VIÁTICOS, POR NECESIDADES DEL SERVICIO EL SEÑOR JOSÉ VICENTE DAZA ROJAS IDENTIFICADO CON CÉDULA DE CIUDADANÍA NO. 17’329.887-1 EXPEDIDA EN LA CIUDAD DE VILLAVICENCIO SE DEBE DESPLAZAR A LA CIUDAD DE BOGOTA LOS DÍAS 06 Y 07 DE MARZO DE 2024 EN EL VEHÍCULO DE PLACA OQF-557 CON EL FIN DE TRANSPORTAR AL DR. CHARLES ROBIN AROSA CARRERA A REUNION DEL SISTEMA UNIVERSITARIO ESTATAL EN EL MINISTERIO DE EDUCACION NACIONAL.</v>
          </cell>
          <cell r="F2188">
            <v>439</v>
          </cell>
          <cell r="G2188">
            <v>270</v>
          </cell>
          <cell r="H2188">
            <v>2.20100603221202E+19</v>
          </cell>
          <cell r="I2188" t="str">
            <v xml:space="preserve">Otros Bienes Materiales y Suministros </v>
          </cell>
          <cell r="J2188">
            <v>50000</v>
          </cell>
          <cell r="K2188">
            <v>2024</v>
          </cell>
          <cell r="L2188">
            <v>17329887</v>
          </cell>
          <cell r="M2188" t="str">
            <v>DAZA ROJAS JOSE VICENTE</v>
          </cell>
          <cell r="N2188" t="str">
            <v>UNIVERSIDAD DE LOS LLANOS</v>
          </cell>
          <cell r="O2188" t="str">
            <v>PRESUPUESTO</v>
          </cell>
          <cell r="P2188">
            <v>0</v>
          </cell>
          <cell r="Q2188">
            <v>0</v>
          </cell>
          <cell r="R2188">
            <v>0</v>
          </cell>
          <cell r="S2188">
            <v>50000</v>
          </cell>
          <cell r="T2188">
            <v>0</v>
          </cell>
        </row>
        <row r="2189">
          <cell r="A2189">
            <v>1484</v>
          </cell>
          <cell r="B2189">
            <v>45357.678668981483</v>
          </cell>
          <cell r="C2189" t="str">
            <v>PRESUPUESTO</v>
          </cell>
          <cell r="D2189" t="str">
            <v>LUGO LOPEZ CRISTIBAL APERTURA DE LA CAJA MENOR DE LA FACULTAD DE CIENCIAS AGROPECUARIAS Y RECURSOS NATURALES PARA LA VIGENCIA 2024, CON LOS SIGUIENTES RUBROS: CDP 483 DEL 2024</v>
          </cell>
          <cell r="F2189">
            <v>483</v>
          </cell>
          <cell r="G2189">
            <v>270</v>
          </cell>
          <cell r="H2189">
            <v>2.20100603221202E+19</v>
          </cell>
          <cell r="I2189" t="str">
            <v xml:space="preserve">Otros Bienes Materiales y Suministros </v>
          </cell>
          <cell r="J2189">
            <v>4200000</v>
          </cell>
          <cell r="K2189">
            <v>2024</v>
          </cell>
          <cell r="L2189">
            <v>14244920</v>
          </cell>
          <cell r="M2189" t="str">
            <v xml:space="preserve">LUGO LOPEZ CRISTOBAL </v>
          </cell>
          <cell r="N2189" t="str">
            <v>UNIVERSIDAD DE LOS LLANOS</v>
          </cell>
          <cell r="O2189" t="str">
            <v>PRESUPUESTO</v>
          </cell>
          <cell r="P2189">
            <v>0</v>
          </cell>
          <cell r="Q2189">
            <v>0</v>
          </cell>
          <cell r="R2189">
            <v>0</v>
          </cell>
          <cell r="S2189">
            <v>4200000</v>
          </cell>
          <cell r="T2189">
            <v>0</v>
          </cell>
        </row>
        <row r="2190">
          <cell r="A2190">
            <v>1487</v>
          </cell>
          <cell r="B2190">
            <v>45357.693078703705</v>
          </cell>
          <cell r="C2190" t="str">
            <v>PRESUPUESTO</v>
          </cell>
          <cell r="D2190" t="str">
            <v>GHINA XIMENA MARTINEZ DÍAZ CC 1118120835 AVANCE TÉCNICO OPERATIVO DE VICERRECURSOS UNIVERSITARIOS PARA SUFRAGAR LOS GASTOS QUE SE GENEREN CON LA ADQUISICIÓN Y SUMINISTRO DE ELEMENTOS PARA LA REPARACIÓN Y/O MEJORAMIENTO DEL SUMINISTRO DE AGUA EN EL CAMPUS SAN ANTONO Y PARA LA ADECUACIÓN DE LA SALA DE PRODUCCIÓN DE ALEVINOS DEL IALL DE LA FACULTAD DE CIENCIAS AGROPECUARIAS Y RECURSOS NATURALES CDP 485 DEL 2024</v>
          </cell>
          <cell r="F2190">
            <v>485</v>
          </cell>
          <cell r="G2190">
            <v>270</v>
          </cell>
          <cell r="H2190">
            <v>2.20100603221202E+19</v>
          </cell>
          <cell r="I2190" t="str">
            <v xml:space="preserve">Otros Bienes Materiales y Suministros </v>
          </cell>
          <cell r="J2190">
            <v>10000000</v>
          </cell>
          <cell r="K2190">
            <v>2024</v>
          </cell>
          <cell r="L2190">
            <v>1118120835.7</v>
          </cell>
          <cell r="M2190" t="str">
            <v>MARTINEZ DIAZ GHINA XIMENA</v>
          </cell>
          <cell r="N2190" t="str">
            <v>UNIVERSIDAD DE LOS LLANOS</v>
          </cell>
          <cell r="O2190" t="str">
            <v>PRESUPUESTO</v>
          </cell>
          <cell r="P2190">
            <v>0</v>
          </cell>
          <cell r="Q2190">
            <v>0</v>
          </cell>
          <cell r="R2190">
            <v>0</v>
          </cell>
          <cell r="S2190">
            <v>10000000</v>
          </cell>
          <cell r="T2190">
            <v>0</v>
          </cell>
        </row>
        <row r="2191">
          <cell r="A2191">
            <v>1588</v>
          </cell>
          <cell r="B2191">
            <v>45362.454895833333</v>
          </cell>
          <cell r="C2191" t="str">
            <v>PRESUPUESTO</v>
          </cell>
          <cell r="D2191" t="str">
            <v>CAMPOS POLO FERNANDO AVANCE DE  APERTURA DE LA CAJA MENOR DE LA FACULTAD DE CIENCIAS HUMANAS Y DE LA EDUCACIÓN PARA LA VIGENCIA 2024, CON LOS SIGUIENTES RUBROS CDP 527 DEL 2024</v>
          </cell>
          <cell r="F2191">
            <v>527</v>
          </cell>
          <cell r="G2191">
            <v>270</v>
          </cell>
          <cell r="H2191">
            <v>2.20100603221202E+19</v>
          </cell>
          <cell r="I2191" t="str">
            <v xml:space="preserve">Otros Bienes Materiales y Suministros </v>
          </cell>
          <cell r="J2191">
            <v>3500000</v>
          </cell>
          <cell r="K2191">
            <v>2024</v>
          </cell>
          <cell r="L2191">
            <v>12191587.300000001</v>
          </cell>
          <cell r="M2191" t="str">
            <v xml:space="preserve">CAMPOS POLO FERNANDO </v>
          </cell>
          <cell r="N2191" t="str">
            <v>UNIVERSIDAD DE LOS LLANOS</v>
          </cell>
          <cell r="O2191" t="str">
            <v>PRESUPUESTO</v>
          </cell>
          <cell r="P2191">
            <v>0</v>
          </cell>
          <cell r="Q2191">
            <v>0</v>
          </cell>
          <cell r="R2191">
            <v>0</v>
          </cell>
          <cell r="S2191">
            <v>3500000</v>
          </cell>
          <cell r="T2191">
            <v>0</v>
          </cell>
        </row>
        <row r="2192">
          <cell r="A2192">
            <v>1599</v>
          </cell>
          <cell r="B2192">
            <v>45363.402662037035</v>
          </cell>
          <cell r="C2192" t="str">
            <v>PRESUPUESTO</v>
          </cell>
          <cell r="D2192" t="str">
            <v>DIAZ CASTRO JAVIER APERTURA DE LA CAJA MENOR DE LA FACULTAD DE CIENCIAS ECONOMICAS PARA LA VIGENCIA 2024, CON LOS SIGUIENTES RUBROS CDP 543 DEL 2024</v>
          </cell>
          <cell r="F2192">
            <v>543</v>
          </cell>
          <cell r="G2192">
            <v>270</v>
          </cell>
          <cell r="H2192">
            <v>2.20100603221202E+19</v>
          </cell>
          <cell r="I2192" t="str">
            <v xml:space="preserve">Otros Bienes Materiales y Suministros </v>
          </cell>
          <cell r="J2192">
            <v>3500000</v>
          </cell>
          <cell r="K2192">
            <v>2024</v>
          </cell>
          <cell r="L2192">
            <v>79685462.599999994</v>
          </cell>
          <cell r="M2192" t="str">
            <v xml:space="preserve">DIAZ CASTRO JAVIER </v>
          </cell>
          <cell r="N2192" t="str">
            <v>UNIVERSIDAD DE LOS LLANOS</v>
          </cell>
          <cell r="O2192" t="str">
            <v>PRESUPUESTO</v>
          </cell>
          <cell r="P2192">
            <v>0</v>
          </cell>
          <cell r="Q2192">
            <v>0</v>
          </cell>
          <cell r="R2192">
            <v>0</v>
          </cell>
          <cell r="S2192">
            <v>3500000</v>
          </cell>
          <cell r="T2192">
            <v>0</v>
          </cell>
        </row>
        <row r="2193">
          <cell r="A2193">
            <v>1603</v>
          </cell>
          <cell r="B2193">
            <v>45363.440312500003</v>
          </cell>
          <cell r="C2193" t="str">
            <v>PRESUPUESTO</v>
          </cell>
          <cell r="D2193" t="str">
            <v>TOBON BORRERO LUZ MIRYAM APERTURA DE LA CAJA MENOR DE LA FACULTAD DE CIENCIAS DE LA SALUD PARA LA VIGENCIA 2024, CON LOS SIGUIENTES RUBROS: CDP 545 DEL 2024</v>
          </cell>
          <cell r="F2193">
            <v>545</v>
          </cell>
          <cell r="G2193">
            <v>270</v>
          </cell>
          <cell r="H2193">
            <v>2.20100603221202E+19</v>
          </cell>
          <cell r="I2193" t="str">
            <v xml:space="preserve">Otros Bienes Materiales y Suministros </v>
          </cell>
          <cell r="J2193">
            <v>3778000</v>
          </cell>
          <cell r="K2193">
            <v>2024</v>
          </cell>
          <cell r="L2193">
            <v>40382398</v>
          </cell>
          <cell r="M2193" t="str">
            <v>TOBON BORRERO LUZ MIRYAM</v>
          </cell>
          <cell r="N2193" t="str">
            <v>UNIVERSIDAD DE LOS LLANOS</v>
          </cell>
          <cell r="O2193" t="str">
            <v>PRESUPUESTO</v>
          </cell>
          <cell r="P2193">
            <v>0</v>
          </cell>
          <cell r="Q2193">
            <v>0</v>
          </cell>
          <cell r="R2193">
            <v>0</v>
          </cell>
          <cell r="S2193">
            <v>3778000</v>
          </cell>
          <cell r="T2193">
            <v>0</v>
          </cell>
        </row>
        <row r="2194">
          <cell r="A2194">
            <v>1604</v>
          </cell>
          <cell r="B2194">
            <v>45363.467453703706</v>
          </cell>
          <cell r="C2194" t="str">
            <v>PRESUPUESTO</v>
          </cell>
          <cell r="D2194" t="str">
            <v>QUINTERO REYES DEIVER GIOVANNY AVANCE DE APERTURA DE LA CAJA MENOR DE LA SECRETARIA GENERAL PARA LA VIGENCIA 2024, CON LOS SIGUIENTES RUBROS: CDP 546 DEL 2024</v>
          </cell>
          <cell r="F2194">
            <v>546</v>
          </cell>
          <cell r="G2194">
            <v>270</v>
          </cell>
          <cell r="H2194">
            <v>2.20100603221202E+19</v>
          </cell>
          <cell r="I2194" t="str">
            <v xml:space="preserve">Otros Bienes Materiales y Suministros </v>
          </cell>
          <cell r="J2194">
            <v>2000000</v>
          </cell>
          <cell r="K2194">
            <v>2024</v>
          </cell>
          <cell r="L2194">
            <v>86062346</v>
          </cell>
          <cell r="M2194" t="str">
            <v>QUINTERO REYES DEIVER GIOVANNY</v>
          </cell>
          <cell r="N2194" t="str">
            <v>UNIVERSIDAD DE LOS LLANOS</v>
          </cell>
          <cell r="O2194" t="str">
            <v>PRESUPUESTO</v>
          </cell>
          <cell r="P2194">
            <v>0</v>
          </cell>
          <cell r="Q2194">
            <v>0</v>
          </cell>
          <cell r="R2194">
            <v>0</v>
          </cell>
          <cell r="S2194">
            <v>2000000</v>
          </cell>
          <cell r="T2194">
            <v>0</v>
          </cell>
        </row>
        <row r="2195">
          <cell r="A2195">
            <v>1618</v>
          </cell>
          <cell r="B2195">
            <v>45363.638958333337</v>
          </cell>
          <cell r="C2195" t="str">
            <v>PRESUPUESTO</v>
          </cell>
          <cell r="D2195" t="str">
            <v>SILVA QUICENO MONICA AVANCE DE  APERTURA DE LA CAJA MENOR DE LA VICERRECTORÍA ACADÉMICA PARA LA VIGENCIA 2024, CON LOS SIGUIENTES RUBROS:  CDP 551 DEL 2024</v>
          </cell>
          <cell r="F2195">
            <v>551</v>
          </cell>
          <cell r="G2195">
            <v>270</v>
          </cell>
          <cell r="H2195">
            <v>2.20100603221202E+19</v>
          </cell>
          <cell r="I2195" t="str">
            <v xml:space="preserve">Otros Bienes Materiales y Suministros </v>
          </cell>
          <cell r="J2195">
            <v>3500000</v>
          </cell>
          <cell r="K2195">
            <v>2024</v>
          </cell>
          <cell r="L2195">
            <v>30081676.399999999</v>
          </cell>
          <cell r="M2195" t="str">
            <v xml:space="preserve">SILVA QUICENO MONICA </v>
          </cell>
          <cell r="N2195" t="str">
            <v>UNIVERSIDAD DE LOS LLANOS</v>
          </cell>
          <cell r="O2195" t="str">
            <v>PRESUPUESTO</v>
          </cell>
          <cell r="P2195">
            <v>0</v>
          </cell>
          <cell r="Q2195">
            <v>0</v>
          </cell>
          <cell r="R2195">
            <v>0</v>
          </cell>
          <cell r="S2195">
            <v>3500000</v>
          </cell>
          <cell r="T2195">
            <v>0</v>
          </cell>
        </row>
        <row r="2196">
          <cell r="A2196">
            <v>1673</v>
          </cell>
          <cell r="B2196">
            <v>45366.358981481484</v>
          </cell>
          <cell r="C2196" t="str">
            <v>SERVICIOS GENERALES</v>
          </cell>
          <cell r="D2196" t="str">
            <v>AVANCE DE VIÁTICOS, POR NECESIDADES DEL SERVICIO EL SEÑOR JOSÉ VICENTE DAZA ROJAS IDENTIFICADO CON CÉDULA DE CIUDADANÍA NO. 17’329.887-1 EXPEDIDA EN LA CIUDAD DE VILLAVICENCIO SE DEBE DESPLAZAR A LA CIUDAD DE YOPAL (CASANARE) LOS DÍAS 20 y 21 DE MARZO DE 2024 EN EL VEHÍCULO DE PLACA OQF-557 CON EL FIN DE TRANSPORTAR AL DR. CHARLES ROBIN AROSA CARRERA.</v>
          </cell>
          <cell r="F2196">
            <v>568</v>
          </cell>
          <cell r="G2196">
            <v>270</v>
          </cell>
          <cell r="H2196">
            <v>2.20100603221202E+19</v>
          </cell>
          <cell r="I2196" t="str">
            <v xml:space="preserve">Otros Bienes Materiales y Suministros </v>
          </cell>
          <cell r="J2196">
            <v>50000</v>
          </cell>
          <cell r="K2196">
            <v>2024</v>
          </cell>
          <cell r="L2196">
            <v>17329887</v>
          </cell>
          <cell r="M2196" t="str">
            <v>DAZA ROJAS JOSE VICENTE</v>
          </cell>
          <cell r="N2196" t="str">
            <v>UNIVERSIDAD DE LOS LLANOS</v>
          </cell>
          <cell r="O2196" t="str">
            <v>PRESUPUESTO</v>
          </cell>
          <cell r="P2196">
            <v>0</v>
          </cell>
          <cell r="Q2196">
            <v>0</v>
          </cell>
          <cell r="R2196">
            <v>0</v>
          </cell>
          <cell r="S2196">
            <v>50000</v>
          </cell>
          <cell r="T2196">
            <v>0</v>
          </cell>
        </row>
        <row r="2197">
          <cell r="A2197">
            <v>1860</v>
          </cell>
          <cell r="B2197">
            <v>45383.644363425927</v>
          </cell>
          <cell r="C2197" t="str">
            <v>PRESUPUESTO</v>
          </cell>
          <cell r="D2197" t="str">
            <v>INDIRA SUSANA PARRADO RUIZ CC 40189342 AVANCE JEFE AYUDAS EDUCATIVAS PARA SUFRAGAR LOS GASTOS QUE SURJAN CON LA COMPRA DE ELEMENTOS DE AUDIO VIDEO Y ELÉCTRICOS NECESARIOS PARA GARANTIZAR EL FUNCIONAMIENTO DE LOS EQUIPOS DE SÓNIDOS DE LOS AUDITORIOS EDUARDO CARRANZA Y JAIME GARZÓN DE LA UNIVERSIDAD DE LOS LLANOS CDP 672 DEL 2024</v>
          </cell>
          <cell r="F2197">
            <v>672</v>
          </cell>
          <cell r="G2197">
            <v>270</v>
          </cell>
          <cell r="H2197">
            <v>2.20100603221202E+19</v>
          </cell>
          <cell r="I2197" t="str">
            <v xml:space="preserve">Otros Bienes Materiales y Suministros </v>
          </cell>
          <cell r="J2197">
            <v>910000</v>
          </cell>
          <cell r="K2197">
            <v>2024</v>
          </cell>
          <cell r="L2197">
            <v>40189342</v>
          </cell>
          <cell r="M2197" t="str">
            <v>PARRADO RUIZ INDIRA SUSANA</v>
          </cell>
          <cell r="N2197" t="str">
            <v>UNIVERSIDAD DE LOS LLANOS</v>
          </cell>
          <cell r="O2197" t="str">
            <v>PRESUPUESTO</v>
          </cell>
          <cell r="P2197">
            <v>0</v>
          </cell>
          <cell r="Q2197">
            <v>768000</v>
          </cell>
          <cell r="R2197">
            <v>0</v>
          </cell>
          <cell r="S2197">
            <v>142000</v>
          </cell>
          <cell r="T2197">
            <v>84.395604395604394</v>
          </cell>
        </row>
        <row r="2198">
          <cell r="A2198">
            <v>2221</v>
          </cell>
          <cell r="B2198">
            <v>45397.956319444442</v>
          </cell>
          <cell r="C2198" t="str">
            <v>SERVICIOS GENERALES</v>
          </cell>
          <cell r="D2198" t="str">
            <v>PARA EL PAGO DE GASTOS QUE SE ORIGINAN CON LA APROBACIÓN DEL DESPLAZAMIENTO DEL CONTRATISTA JORGE ALBERTO DAZA ROJAS IDENTIFICADO CON CC N° 17335623 CON EL FIN DESARROLLAR SUS ACTIVIDADES CONTRACTUALES EN EL MUNICIPIO DE GRANADA (META) DURANTE EL DÍA 15 DE ABRIL DE 2024 EN EL VEHÍCULO DE PLACA OJT 083 CONCERNIENTE A TRASLADO A UN GRUPO DE DOCENTES DE LA FACULTAD DE CIENCIAS DE LA SALUD QUIENES REALIZARÁN UN TRABAJO DE RECOLECCIÓN DE INFORMACIÓN CON LOS ESTUDIANTES PARA UN PROYECTO DE SALUD QUE SE ESTÁ IMPLEMENTANDO AL MUNICIPIO DE GRANADA META CAMPUS BOQUEMONTE</v>
          </cell>
          <cell r="F2198">
            <v>825</v>
          </cell>
          <cell r="G2198">
            <v>270</v>
          </cell>
          <cell r="H2198">
            <v>2.20100603221202E+19</v>
          </cell>
          <cell r="I2198" t="str">
            <v xml:space="preserve">Otros Bienes Materiales y Suministros </v>
          </cell>
          <cell r="J2198">
            <v>15400</v>
          </cell>
          <cell r="K2198">
            <v>2024</v>
          </cell>
          <cell r="L2198">
            <v>17335623</v>
          </cell>
          <cell r="M2198" t="str">
            <v>DAZA ROJAS JORGE ALBERTO</v>
          </cell>
          <cell r="N2198" t="str">
            <v>UNIVERSIDAD DE LOS LLANOS</v>
          </cell>
          <cell r="O2198" t="str">
            <v>PRESUPUESTO</v>
          </cell>
          <cell r="P2198">
            <v>0</v>
          </cell>
          <cell r="Q2198">
            <v>15400</v>
          </cell>
          <cell r="R2198">
            <v>0</v>
          </cell>
          <cell r="S2198">
            <v>0</v>
          </cell>
          <cell r="T2198">
            <v>100</v>
          </cell>
        </row>
        <row r="2199">
          <cell r="A2199">
            <v>2222</v>
          </cell>
          <cell r="B2199">
            <v>45397.960798611108</v>
          </cell>
          <cell r="C2199" t="str">
            <v>SERVICIOS GENERALES</v>
          </cell>
          <cell r="D2199" t="str">
            <v>PARA EL PAGO DE GASTOS QUE SE ORIGINAN CON LA APROBACIÓN DEL DESPLAZAMIENTO DEL CONTRATISTA NELSON MARTINEZ VANEGAS IDENTIFICADO CON CC N° 86048717 CON EL FIN DESARROLLAR SUS ACTIVIDADES CONTRACTUALES EN LOS MUNICIPIO DE ANOLAIMA COJUA ZIPAQUIRA SOMONDOCO (CUNDINAMARCA) DURANTE LOS DÍAS 16-17-18-19 DE ABRIL DE 2024 CON EL ITINERARIO: DÍA 1. MARTES 16 DE ABRIL: APRISCO AGROINDUSTRIAS EUROPA EN ANOLAIMA CUNDINAMARCA DÍA 2 MIERCOLES 17 DE ABRIL: EN LA MAÑANA GRANJA OROBLANCO EN COGUA CUNDINAMARCA Y EN LA TARDE GRANJA EL ARREBOL. ZIPAQUIRA CUNDINAMARCA DÍA 3 JUEVES 18 DE ABRIL APRISCO LA MONTAÑA EN SOMONDOCO 30 KM POR LA VÍA AGUAYATA DÍA 4 VIERNES 19 DE ABRIL GRANJA EL KARMEL EN ZIPAQUIRA VIA HACIA COGUA-CUNDINAMARCA. EN LA TARDE REGRESO A VILLAVICENCIO EN EL VEHÍCULO DE PLACA OIX 161 CONCERNIENTE A TRANSPORTAR A LOS ESTUDIANTES Y DOCENTE DEL PROGRAMA DE MEDICINA VETERINARIA Y ZOOTECNIA PARA PRACTICA DE PRODUCCION DE ESPECIES MENORES A   CARGO DEL DOCENTE DANIEL ALEXANDER CÉSPEDES SANABRIA</v>
          </cell>
          <cell r="F2199">
            <v>826</v>
          </cell>
          <cell r="G2199">
            <v>270</v>
          </cell>
          <cell r="H2199">
            <v>2.20100603221202E+19</v>
          </cell>
          <cell r="I2199" t="str">
            <v xml:space="preserve">Otros Bienes Materiales y Suministros </v>
          </cell>
          <cell r="J2199">
            <v>116900</v>
          </cell>
          <cell r="K2199">
            <v>2024</v>
          </cell>
          <cell r="L2199">
            <v>86048717.200000003</v>
          </cell>
          <cell r="M2199" t="str">
            <v xml:space="preserve">MARTINEZ VANEGAS NELSON </v>
          </cell>
          <cell r="N2199" t="str">
            <v>UNIVERSIDAD DE LOS LLANOS</v>
          </cell>
          <cell r="O2199" t="str">
            <v>PRESUPUESTO</v>
          </cell>
          <cell r="P2199">
            <v>0</v>
          </cell>
          <cell r="Q2199">
            <v>116900</v>
          </cell>
          <cell r="R2199">
            <v>0</v>
          </cell>
          <cell r="S2199">
            <v>0</v>
          </cell>
          <cell r="T2199">
            <v>100</v>
          </cell>
        </row>
        <row r="2200">
          <cell r="A2200">
            <v>2564</v>
          </cell>
          <cell r="B2200">
            <v>45406.429166666669</v>
          </cell>
          <cell r="C2200" t="str">
            <v>PRESUPUESTO</v>
          </cell>
          <cell r="D2200" t="str">
            <v xml:space="preserve">LUIS ALFONSO GUARIN GUTIÉRREZ CC 19353239 AVANCE  DIRECTOR LABORATORIO DE SUELOS PARA SUFRAGAR LOS GASTOS QUE SURJAN CON LA COMPRA DE 7.5 KG DE_x000D_
ACETILENO PARA EL EQUIPO DE ABSORCÓN ATÓMICA EL CUAL ES INDISPENSABLE PARA EL ANÁLISIS DE SUELOS Y FOLIARES SOLICITADOS AL LABORATORIO POR CLIENTES EXTERNOS DE MANERA CONTINUA CDP 901 DEL 2024_x000D_
</v>
          </cell>
          <cell r="F2200">
            <v>901</v>
          </cell>
          <cell r="G2200">
            <v>270</v>
          </cell>
          <cell r="H2200">
            <v>2.20100603221202E+19</v>
          </cell>
          <cell r="I2200" t="str">
            <v xml:space="preserve">Otros Bienes Materiales y Suministros </v>
          </cell>
          <cell r="J2200">
            <v>1154896</v>
          </cell>
          <cell r="K2200">
            <v>2024</v>
          </cell>
          <cell r="L2200">
            <v>19353239.699999999</v>
          </cell>
          <cell r="M2200" t="str">
            <v>GUARIN GUTIERREZ LUIS ALFONSO</v>
          </cell>
          <cell r="N2200" t="str">
            <v>UNIVERSIDAD DE LOS LLANOS</v>
          </cell>
          <cell r="O2200" t="str">
            <v>PRESUPUESTO</v>
          </cell>
          <cell r="P2200">
            <v>0</v>
          </cell>
          <cell r="Q2200">
            <v>1154896</v>
          </cell>
          <cell r="R2200">
            <v>0</v>
          </cell>
          <cell r="S2200">
            <v>0</v>
          </cell>
          <cell r="T2200">
            <v>100</v>
          </cell>
        </row>
        <row r="2201">
          <cell r="A2201">
            <v>2585</v>
          </cell>
          <cell r="B2201">
            <v>45407.590289351851</v>
          </cell>
          <cell r="C2201" t="str">
            <v>SERVICIOS GENERALES</v>
          </cell>
          <cell r="D2201" t="str">
            <v>AVANCE DE VIÁTICOS POR NECESIDADES DEL SERVICIO EL SEÑOR JOSÉ VICENTE DAZA ROJAS CON CEDULA DE CIUDADANIA N° 17329887 SE DEBE DESPLAZAR DURANTE EL DÍA 25 DE ABRIL DE 2024 AL MUNICIPIO DE GRANADA META EN EL VEHÍCULO DE PLACA OQF 557 CON EL FIN DE TRANSPORTAR A UN DOCENTE Y DOCUMENTOS ELECTORALES AL CAMPUS BOQUEMONTE</v>
          </cell>
          <cell r="F2201">
            <v>919</v>
          </cell>
          <cell r="G2201">
            <v>270</v>
          </cell>
          <cell r="H2201">
            <v>2.20100603221202E+19</v>
          </cell>
          <cell r="I2201" t="str">
            <v xml:space="preserve">Otros Bienes Materiales y Suministros </v>
          </cell>
          <cell r="J2201">
            <v>50000</v>
          </cell>
          <cell r="K2201">
            <v>2024</v>
          </cell>
          <cell r="L2201">
            <v>17329887</v>
          </cell>
          <cell r="M2201" t="str">
            <v>DAZA ROJAS JOSE VICENTE</v>
          </cell>
          <cell r="N2201" t="str">
            <v>UNIVERSIDAD DE LOS LLANOS</v>
          </cell>
          <cell r="O2201" t="str">
            <v>PRESUPUESTO</v>
          </cell>
          <cell r="P2201">
            <v>0</v>
          </cell>
          <cell r="Q2201">
            <v>0</v>
          </cell>
          <cell r="R2201">
            <v>0</v>
          </cell>
          <cell r="S2201">
            <v>50000</v>
          </cell>
          <cell r="T2201">
            <v>0</v>
          </cell>
        </row>
        <row r="2202">
          <cell r="A2202">
            <v>2640</v>
          </cell>
          <cell r="B2202">
            <v>45407</v>
          </cell>
          <cell r="C2202" t="str">
            <v>PRESUPUESTO</v>
          </cell>
          <cell r="D2202" t="str">
            <v>OTIS ELEVATOR COMPANY COLOMBIA SAS  MANTENIMIENTO PREVENTIVO Y CORRECTIVO DEL ASCENSOR DEL EDIFICIO GABRIEL ROSAS CAMPUS SAN ANTONIO DE LA UNIVERSIDAD DE LOS LLANOS. CDP 596 DEL 2024</v>
          </cell>
          <cell r="E2202">
            <v>566</v>
          </cell>
          <cell r="F2202">
            <v>596</v>
          </cell>
          <cell r="G2202">
            <v>270</v>
          </cell>
          <cell r="H2202">
            <v>2.20100603221202E+19</v>
          </cell>
          <cell r="I2202" t="str">
            <v xml:space="preserve">Otros Bienes Materiales y Suministros </v>
          </cell>
          <cell r="J2202">
            <v>11758904</v>
          </cell>
          <cell r="K2202">
            <v>2024</v>
          </cell>
          <cell r="L2202">
            <v>830005448.10000002</v>
          </cell>
          <cell r="M2202" t="str">
            <v>OTIS ELEVATOR COMPANY COLOMBIA S.A.S.</v>
          </cell>
          <cell r="N2202" t="str">
            <v>UNIVERSIDAD DE LOS LLANOS</v>
          </cell>
          <cell r="O2202" t="str">
            <v>PRESUPUESTO</v>
          </cell>
          <cell r="P2202">
            <v>0</v>
          </cell>
          <cell r="Q2202">
            <v>0</v>
          </cell>
          <cell r="R2202">
            <v>0</v>
          </cell>
          <cell r="S2202">
            <v>11758904</v>
          </cell>
          <cell r="T2202">
            <v>0</v>
          </cell>
        </row>
        <row r="2203">
          <cell r="A2203">
            <v>2648</v>
          </cell>
          <cell r="B2203">
            <v>45411.336631944447</v>
          </cell>
          <cell r="C2203" t="str">
            <v>SERVICIOS GENERALES</v>
          </cell>
          <cell r="D2203" t="str">
            <v>PARA EL PAGO DE GASTOS QUE SE ORIGINAN CON LA APROBACIÓN DEL DESPLAZAMIENTO DEL CONTRATISTA JORGE ALBERTO DAZA ROJAS IDENTIFICADO CON C.C N° 17335623 CON EL FIN DESARROLLAR SUS ACTIVIDADES CONTRACTUALES EN EL MUNICIPIO DE GRANADA META DURANTE EL DÍA 26 DE ABRIL DE 2024 EN EL VEHÍCULO DE PLACA OJT 083 CONCERNIENTE A: TRASLADO DE DOS CONTRATISTAS PARA VISITA DE LA ENTREGA DE ESPACIOS TERMINADOS AL MUNICIPIO DE GRANADA META CAMPUS BOQUEMONTE</v>
          </cell>
          <cell r="F2203">
            <v>927</v>
          </cell>
          <cell r="G2203">
            <v>270</v>
          </cell>
          <cell r="H2203">
            <v>2.20100603221202E+19</v>
          </cell>
          <cell r="I2203" t="str">
            <v xml:space="preserve">Otros Bienes Materiales y Suministros </v>
          </cell>
          <cell r="J2203">
            <v>14500</v>
          </cell>
          <cell r="K2203">
            <v>2024</v>
          </cell>
          <cell r="L2203">
            <v>17335623</v>
          </cell>
          <cell r="M2203" t="str">
            <v>DAZA ROJAS JORGE ALBERTO</v>
          </cell>
          <cell r="N2203" t="str">
            <v>UNIVERSIDAD DE LOS LLANOS</v>
          </cell>
          <cell r="O2203" t="str">
            <v>PRESUPUESTO</v>
          </cell>
          <cell r="P2203">
            <v>0</v>
          </cell>
          <cell r="Q2203">
            <v>0</v>
          </cell>
          <cell r="R2203">
            <v>0</v>
          </cell>
          <cell r="S2203">
            <v>14500</v>
          </cell>
          <cell r="T2203">
            <v>0</v>
          </cell>
        </row>
        <row r="2204">
          <cell r="A2204">
            <v>1849</v>
          </cell>
          <cell r="B2204">
            <v>45373.614560185182</v>
          </cell>
          <cell r="C2204" t="str">
            <v>PRESUPUESTO</v>
          </cell>
          <cell r="D2204" t="str">
            <v>ALMACEN ELECTROFERRE SUMINISTRO Y SERVICIO ADQUISICIÓN DE ELEMENTOS DE FERRETERÍA Y ELÉCTRICOS NECESARIOS PARA LOS DIFERENTES MANTENIMIENTOS DE LA UNIVERSIDAD DE LOS LLANOS. CDP 422 DEL 2024</v>
          </cell>
          <cell r="E2204">
            <v>511</v>
          </cell>
          <cell r="F2204">
            <v>422</v>
          </cell>
          <cell r="G2204">
            <v>271</v>
          </cell>
          <cell r="H2204">
            <v>2.2010060332120199E+19</v>
          </cell>
          <cell r="I2204" t="str">
            <v xml:space="preserve">Materiales De Ferreteria </v>
          </cell>
          <cell r="J2204">
            <v>199003571</v>
          </cell>
          <cell r="K2204">
            <v>2024</v>
          </cell>
          <cell r="L2204">
            <v>901764858.89999998</v>
          </cell>
          <cell r="M2204" t="str">
            <v>ALMACEN ELECTROFERRE SUMINISTROS Y SERVICOS INTEGRALES SAS</v>
          </cell>
          <cell r="N2204" t="str">
            <v>UNIVERSIDAD DE LOS LLANOS</v>
          </cell>
          <cell r="O2204" t="str">
            <v>PRESUPUESTO</v>
          </cell>
          <cell r="P2204">
            <v>0</v>
          </cell>
          <cell r="Q2204">
            <v>0</v>
          </cell>
          <cell r="R2204">
            <v>0</v>
          </cell>
          <cell r="S2204">
            <v>199003571</v>
          </cell>
          <cell r="T2204">
            <v>0</v>
          </cell>
        </row>
        <row r="2205">
          <cell r="A2205">
            <v>2138</v>
          </cell>
          <cell r="B2205">
            <v>45392.45584490741</v>
          </cell>
          <cell r="C2205" t="str">
            <v>PRESUPUESTO</v>
          </cell>
          <cell r="D2205" t="str">
            <v xml:space="preserve">SERVICIOS MANTENIMIENTO Y CONSULTORIA A TECNICA SAS MANTENIMIENTO DE ESPACIOS ACADÉMICOS Y LABORATORIOS DE LA UNIVERSIDAD DE LOS LLANOS CAMPUS BARCELONA. CDP 601 DEL 2024 </v>
          </cell>
          <cell r="E2205">
            <v>527</v>
          </cell>
          <cell r="F2205">
            <v>601</v>
          </cell>
          <cell r="G2205">
            <v>271</v>
          </cell>
          <cell r="H2205">
            <v>2.2010060332120199E+19</v>
          </cell>
          <cell r="I2205" t="str">
            <v xml:space="preserve">Materiales De Ferreteria </v>
          </cell>
          <cell r="J2205">
            <v>56780981</v>
          </cell>
          <cell r="K2205">
            <v>2024</v>
          </cell>
          <cell r="L2205">
            <v>900724882.10000002</v>
          </cell>
          <cell r="M2205" t="str">
            <v>SERVICIOS MANTENIMIENTO Y CONSULTORIA TECNICA SAS</v>
          </cell>
          <cell r="N2205" t="str">
            <v>UNIVERSIDAD DE LOS LLANOS</v>
          </cell>
          <cell r="O2205" t="str">
            <v>PRESUPUESTO</v>
          </cell>
          <cell r="P2205">
            <v>0</v>
          </cell>
          <cell r="Q2205">
            <v>0</v>
          </cell>
          <cell r="R2205">
            <v>0</v>
          </cell>
          <cell r="S2205">
            <v>56780981</v>
          </cell>
          <cell r="T2205">
            <v>0</v>
          </cell>
        </row>
        <row r="2206">
          <cell r="A2206">
            <v>2649</v>
          </cell>
          <cell r="B2206">
            <v>45411.600335648145</v>
          </cell>
          <cell r="C2206" t="str">
            <v>PRESUPUESTO</v>
          </cell>
          <cell r="D2206" t="str">
            <v>CONSORCIO SAN ANTONIO MEJORAMIENTO DE ZONAS DE PARQUEO DE MOTOS Y MANTENIMIENTO DEL PROGRAMA DE MERCADEO DEL CAMPUS SAN ANTONIO DE LA UNIVERSIDAD DE LOS LLANOS. CDP 666 DEL 2024</v>
          </cell>
          <cell r="E2206">
            <v>569</v>
          </cell>
          <cell r="F2206">
            <v>666</v>
          </cell>
          <cell r="G2206">
            <v>271</v>
          </cell>
          <cell r="H2206">
            <v>2.2010060332120199E+19</v>
          </cell>
          <cell r="I2206" t="str">
            <v xml:space="preserve">Materiales De Ferreteria </v>
          </cell>
          <cell r="J2206">
            <v>27045123</v>
          </cell>
          <cell r="K2206">
            <v>2024</v>
          </cell>
          <cell r="L2206">
            <v>901825674.29999995</v>
          </cell>
          <cell r="M2206" t="str">
            <v>CONSORCIO SAN ANTONIO</v>
          </cell>
          <cell r="N2206" t="str">
            <v>UNIVERSIDAD DE LOS LLANOS</v>
          </cell>
          <cell r="O2206" t="str">
            <v>PRESUPUESTO</v>
          </cell>
          <cell r="P2206">
            <v>0</v>
          </cell>
          <cell r="Q2206">
            <v>0</v>
          </cell>
          <cell r="R2206">
            <v>0</v>
          </cell>
          <cell r="S2206">
            <v>27045123</v>
          </cell>
          <cell r="T2206">
            <v>0</v>
          </cell>
        </row>
        <row r="2207">
          <cell r="A2207">
            <v>295</v>
          </cell>
          <cell r="B2207">
            <v>45313</v>
          </cell>
          <cell r="C2207" t="str">
            <v>PRESUPUESTO</v>
          </cell>
          <cell r="D2207" t="str">
            <v>CONSORCIO AULAS 2023 UNILLANOS  ADICIÓN N° 1 AL CONTRATO DE OBRA PÚBLICA N° 0961 DE 2023 CUYO OBJETO ES: ADECUACIONES DE AULAS ACADÉMICAS DEL CAMPUS BARCELONA DE LA UNIVERSIDAD DE LOS LLANOS” CDP 8 DEL 2024</v>
          </cell>
          <cell r="E2207">
            <v>961</v>
          </cell>
          <cell r="F2207">
            <v>8</v>
          </cell>
          <cell r="G2207">
            <v>272</v>
          </cell>
          <cell r="H2207">
            <v>2.2010060342120198E+19</v>
          </cell>
          <cell r="I2207" t="str">
            <v>Mantenimiento de Infraestructura Física</v>
          </cell>
          <cell r="J2207">
            <v>314546335</v>
          </cell>
          <cell r="K2207">
            <v>2024</v>
          </cell>
          <cell r="L2207">
            <v>901736724.10000002</v>
          </cell>
          <cell r="M2207" t="str">
            <v>CONSORCIO AULAS 2023 UNILLANOS</v>
          </cell>
          <cell r="N2207" t="str">
            <v>UNIVERSIDAD DE LOS LLANOS</v>
          </cell>
          <cell r="O2207" t="str">
            <v>PRESUPUESTO</v>
          </cell>
          <cell r="P2207">
            <v>0</v>
          </cell>
          <cell r="Q2207">
            <v>0</v>
          </cell>
          <cell r="R2207">
            <v>0</v>
          </cell>
          <cell r="S2207">
            <v>314546335</v>
          </cell>
          <cell r="T2207">
            <v>0</v>
          </cell>
        </row>
        <row r="2208">
          <cell r="A2208">
            <v>1261</v>
          </cell>
          <cell r="B2208">
            <v>45344.696296296293</v>
          </cell>
          <cell r="C2208" t="str">
            <v>PRESUPUESTO</v>
          </cell>
          <cell r="D2208" t="str">
            <v>OROZCO TOVAR DANIEL MAURICIO MANTENIMIENTO Y LIMPIEZA DE LA CERCA PERIMETRAL DESDE LA CLÍNICA VETERINARIA HASTA PUERTA 1 INAT DEL CAMPUS BARCELONA DE LA UNIVERSIDAD DE LOS LLANOS. CDP 272 DEL 2024</v>
          </cell>
          <cell r="E2208">
            <v>459</v>
          </cell>
          <cell r="F2208">
            <v>203</v>
          </cell>
          <cell r="G2208">
            <v>272</v>
          </cell>
          <cell r="H2208">
            <v>2.2010060342120198E+19</v>
          </cell>
          <cell r="I2208" t="str">
            <v>Mantenimiento de Infraestructura Física</v>
          </cell>
          <cell r="J2208">
            <v>12126000</v>
          </cell>
          <cell r="K2208">
            <v>2024</v>
          </cell>
          <cell r="L2208">
            <v>1121917785</v>
          </cell>
          <cell r="M2208" t="str">
            <v>OROZCO TOVAR DANIEL MAURICIO</v>
          </cell>
          <cell r="N2208" t="str">
            <v>UNIVERSIDAD DE LOS LLANOS</v>
          </cell>
          <cell r="O2208" t="str">
            <v>PRESUPUESTO</v>
          </cell>
          <cell r="P2208">
            <v>0</v>
          </cell>
          <cell r="Q2208">
            <v>12126000</v>
          </cell>
          <cell r="R2208">
            <v>0</v>
          </cell>
          <cell r="S2208">
            <v>0</v>
          </cell>
          <cell r="T2208">
            <v>100</v>
          </cell>
        </row>
        <row r="2209">
          <cell r="A2209">
            <v>1594</v>
          </cell>
          <cell r="B2209">
            <v>45362.638402777775</v>
          </cell>
          <cell r="C2209" t="str">
            <v>PRESUPUESTO</v>
          </cell>
          <cell r="D2209" t="str">
            <v>CONSORCIO MANTENIMENTO UNILLANOS 2024MANTENIMIENTO GENERAL DE LA INFRAESTRUCTURA FÍSICA DE LA UNIVERSIDAD DE LOS LLANOS. CDP 190 DEL 2024</v>
          </cell>
          <cell r="E2209">
            <v>487</v>
          </cell>
          <cell r="F2209">
            <v>190</v>
          </cell>
          <cell r="G2209">
            <v>272</v>
          </cell>
          <cell r="H2209">
            <v>2.2010060342120198E+19</v>
          </cell>
          <cell r="I2209" t="str">
            <v>Mantenimiento de Infraestructura Física</v>
          </cell>
          <cell r="J2209">
            <v>497431391</v>
          </cell>
          <cell r="K2209">
            <v>2024</v>
          </cell>
          <cell r="L2209">
            <v>901809215.89999998</v>
          </cell>
          <cell r="M2209" t="str">
            <v>CONSORCIO MANTENIMIENTOS UNILLANOS 2024</v>
          </cell>
          <cell r="N2209" t="str">
            <v>UNIVERSIDAD DE LOS LLANOS</v>
          </cell>
          <cell r="O2209" t="str">
            <v>PRESUPUESTO</v>
          </cell>
          <cell r="P2209">
            <v>0</v>
          </cell>
          <cell r="Q2209">
            <v>0</v>
          </cell>
          <cell r="R2209">
            <v>0</v>
          </cell>
          <cell r="S2209">
            <v>497431391</v>
          </cell>
          <cell r="T2209">
            <v>0</v>
          </cell>
        </row>
        <row r="2210">
          <cell r="A2210">
            <v>2165</v>
          </cell>
          <cell r="B2210">
            <v>45393.603402777779</v>
          </cell>
          <cell r="C2210" t="str">
            <v>PRESUPUESTO</v>
          </cell>
          <cell r="D2210" t="str">
            <v>SERVICIOS TECNICOS Y MONTAJES SION SAS OPTIMIZACIÓN Y REHABILITACIÓN DEL SISTEMA DE TRATAMIENTO PARA EL SUMINISTRO DE AGUA POTABLE EN EL CAMPUS BOQUEMONTE SEDE MUNICIPIO DE GRANADA DE LA UNIVERSIDAD DE LOS LLANOS. CDP 663 DEL 2024</v>
          </cell>
          <cell r="E2210">
            <v>544</v>
          </cell>
          <cell r="F2210">
            <v>663</v>
          </cell>
          <cell r="G2210">
            <v>272</v>
          </cell>
          <cell r="H2210">
            <v>2.2010060342120198E+19</v>
          </cell>
          <cell r="I2210" t="str">
            <v>Mantenimiento de Infraestructura Física</v>
          </cell>
          <cell r="J2210">
            <v>104917140</v>
          </cell>
          <cell r="K2210">
            <v>2024</v>
          </cell>
          <cell r="L2210">
            <v>900268856.29999995</v>
          </cell>
          <cell r="M2210" t="str">
            <v>SERVICIOS TECNICOS Y MONTAJES SION S.A.S</v>
          </cell>
          <cell r="N2210" t="str">
            <v>UNIVERSIDAD DE LOS LLANOS</v>
          </cell>
          <cell r="O2210" t="str">
            <v>PRESUPUESTO</v>
          </cell>
          <cell r="P2210">
            <v>0</v>
          </cell>
          <cell r="Q2210">
            <v>0</v>
          </cell>
          <cell r="R2210">
            <v>0</v>
          </cell>
          <cell r="S2210">
            <v>104917140</v>
          </cell>
          <cell r="T2210">
            <v>0</v>
          </cell>
        </row>
        <row r="2211">
          <cell r="A2211">
            <v>2234</v>
          </cell>
          <cell r="B2211">
            <v>45398.628680555557</v>
          </cell>
          <cell r="C2211" t="str">
            <v>PRESUPUESTO</v>
          </cell>
          <cell r="D2211" t="str">
            <v>PURIFICADORES Y FILTROS INTERNANCIONAL SERVICIOS DE MANTENIMIENTO Y SUMINISTRO DE REPUESTOS PARA LOS FILTROS DE AGUA DE LAS DISTINTAS SEDES DE LA UNIVERSIDAD DE LOS LLANOS CDP 644 DEL 2024</v>
          </cell>
          <cell r="E2211">
            <v>549</v>
          </cell>
          <cell r="F2211">
            <v>644</v>
          </cell>
          <cell r="G2211">
            <v>272</v>
          </cell>
          <cell r="H2211">
            <v>2.2010060342120198E+19</v>
          </cell>
          <cell r="I2211" t="str">
            <v>Mantenimiento de Infraestructura Física</v>
          </cell>
          <cell r="J2211">
            <v>903670</v>
          </cell>
          <cell r="K2211">
            <v>2024</v>
          </cell>
          <cell r="L2211">
            <v>830021842.60000002</v>
          </cell>
          <cell r="M2211" t="str">
            <v>PURIFICADORES Y FILTROS INTERNACIONAL LIMITADA</v>
          </cell>
          <cell r="N2211" t="str">
            <v>UNIVERSIDAD DE LOS LLANOS</v>
          </cell>
          <cell r="O2211" t="str">
            <v>PRESUPUESTO</v>
          </cell>
          <cell r="P2211">
            <v>0</v>
          </cell>
          <cell r="Q2211">
            <v>0</v>
          </cell>
          <cell r="R2211">
            <v>0</v>
          </cell>
          <cell r="S2211">
            <v>903670</v>
          </cell>
          <cell r="T2211">
            <v>0</v>
          </cell>
        </row>
        <row r="2212">
          <cell r="A2212">
            <v>2649</v>
          </cell>
          <cell r="B2212">
            <v>45411.600335648145</v>
          </cell>
          <cell r="C2212" t="str">
            <v>PRESUPUESTO</v>
          </cell>
          <cell r="D2212" t="str">
            <v>CONSORCIO SAN ANTONIO MEJORAMIENTO DE ZONAS DE PARQUEO DE MOTOS Y MANTENIMIENTO DEL PROGRAMA DE MERCADEO DEL CAMPUS SAN ANTONIO DE LA UNIVERSIDAD DE LOS LLANOS. CDP 666 DEL 2024</v>
          </cell>
          <cell r="E2212">
            <v>569</v>
          </cell>
          <cell r="F2212">
            <v>666</v>
          </cell>
          <cell r="G2212">
            <v>272</v>
          </cell>
          <cell r="H2212">
            <v>2.2010060342120198E+19</v>
          </cell>
          <cell r="I2212" t="str">
            <v>Mantenimiento de Infraestructura Física</v>
          </cell>
          <cell r="J2212">
            <v>102762708</v>
          </cell>
          <cell r="K2212">
            <v>2024</v>
          </cell>
          <cell r="L2212">
            <v>901825674.29999995</v>
          </cell>
          <cell r="M2212" t="str">
            <v>CONSORCIO SAN ANTONIO</v>
          </cell>
          <cell r="N2212" t="str">
            <v>UNIVERSIDAD DE LOS LLANOS</v>
          </cell>
          <cell r="O2212" t="str">
            <v>PRESUPUESTO</v>
          </cell>
          <cell r="P2212">
            <v>0</v>
          </cell>
          <cell r="Q2212">
            <v>0</v>
          </cell>
          <cell r="R2212">
            <v>0</v>
          </cell>
          <cell r="S2212">
            <v>102762708</v>
          </cell>
          <cell r="T2212">
            <v>0</v>
          </cell>
        </row>
        <row r="2213">
          <cell r="A2213">
            <v>190</v>
          </cell>
          <cell r="B2213">
            <v>45308</v>
          </cell>
          <cell r="C2213" t="str">
            <v>DIVISION DE SERVICIOS ADMINISTRATIVOS</v>
          </cell>
          <cell r="D2213" t="str">
            <v xml:space="preserve"> AVANCE (4.5) PARA HAROLD SANDOVAL GUERRERO C.C 17331009 CON EL FIN DE CUMPLIR COMPROMISOS SINDICALES ENTE LA FEDERACION UTRADEC CGT, LOS DIAS 22,23,24,25 Y 26 DE ENERO DE 2024 EN LA CIUDAD DE BOGOTA. CDP29 DEL 2024</v>
          </cell>
          <cell r="F2213">
            <v>29</v>
          </cell>
          <cell r="G2213">
            <v>274</v>
          </cell>
          <cell r="H2213">
            <v>2.20100603621202E+19</v>
          </cell>
          <cell r="I2213" t="str">
            <v>Servicio de Comunicacion y Transporte</v>
          </cell>
          <cell r="J2213">
            <v>90000</v>
          </cell>
          <cell r="K2213">
            <v>2024</v>
          </cell>
          <cell r="L2213">
            <v>17331009</v>
          </cell>
          <cell r="M2213" t="str">
            <v xml:space="preserve">SANDOVAL GUERRERO HAROLD </v>
          </cell>
          <cell r="N2213" t="str">
            <v>UNIVERSIDAD DE LOS LLANOS</v>
          </cell>
          <cell r="O2213" t="str">
            <v>PRESUPUESTO</v>
          </cell>
          <cell r="P2213">
            <v>0</v>
          </cell>
          <cell r="Q2213">
            <v>80000</v>
          </cell>
          <cell r="R2213">
            <v>0</v>
          </cell>
          <cell r="S2213">
            <v>10000</v>
          </cell>
          <cell r="T2213">
            <v>88.888888888888886</v>
          </cell>
        </row>
        <row r="2214">
          <cell r="A2214">
            <v>444</v>
          </cell>
          <cell r="B2214">
            <v>45323</v>
          </cell>
          <cell r="C2214" t="str">
            <v>DIVISION DE SERVICIOS ADMINISTRATIVOS</v>
          </cell>
          <cell r="D2214" t="str">
            <v>ANDRES FELIPE CERQUERA PACHECO CC  1121953316, AVANCE PARA REPRESENTANTE DE LOS ESTUDIANTES ANTE EL CONSEJO SUPERIOR UNIVERSITARIO DE LA UNIVERSIDAD DE LOS LLANOS, A LA CIUDAD DE VILLA DEL ROSARIO - NORTE DE SANTANDER, CON EL FIN DE ASISTIR AL "ENCUENTRO DE REPRESENTANTES ESTUDIANTILES - CONSTRUCCION DE LA EDUCACION SUPERIOR  Y SUS DINAMICAS" - COSEUP, LOS DIAS 2,3 Y 4 DE FEBRERO DE 2024, EN LA UNIVERSIDAD DE PAMPLONA. CDP 129</v>
          </cell>
          <cell r="F2214">
            <v>129</v>
          </cell>
          <cell r="G2214">
            <v>274</v>
          </cell>
          <cell r="H2214">
            <v>2.20100603621202E+19</v>
          </cell>
          <cell r="I2214" t="str">
            <v>Servicio de Comunicacion y Transporte</v>
          </cell>
          <cell r="J2214">
            <v>690000</v>
          </cell>
          <cell r="K2214">
            <v>2024</v>
          </cell>
          <cell r="L2214">
            <v>1121953316.0999999</v>
          </cell>
          <cell r="M2214" t="str">
            <v>CERQUERA PACHECO ANDRES FELIPE</v>
          </cell>
          <cell r="N2214" t="str">
            <v>UNIVERSIDAD DE LOS LLANOS</v>
          </cell>
          <cell r="O2214" t="str">
            <v>PRESUPUESTO</v>
          </cell>
          <cell r="P2214">
            <v>0</v>
          </cell>
          <cell r="Q2214">
            <v>587130</v>
          </cell>
          <cell r="R2214">
            <v>0</v>
          </cell>
          <cell r="S2214">
            <v>102870</v>
          </cell>
          <cell r="T2214">
            <v>85.091304347826082</v>
          </cell>
        </row>
        <row r="2215">
          <cell r="A2215">
            <v>445</v>
          </cell>
          <cell r="B2215">
            <v>45323</v>
          </cell>
          <cell r="C2215" t="str">
            <v>DIVISION DE SERVICIOS ADMINISTRATIVOS</v>
          </cell>
          <cell r="D2215" t="str">
            <v>AVANCE (1.5) para FERNANDO CAMPOS POLO, C.C.N°. 12191587 con el fin de desplazarse a la ciudad de Bogotá, para participar en la reunión oficial de la Mesa Gobernabilidad y Paz, SUE, con el fin de desarrollar la siguiente agenda: -Informes del encuentro realizado en la U del Cauca y del encuentro de comunicadores para la paz y Sintraunicol</v>
          </cell>
          <cell r="F2215">
            <v>131</v>
          </cell>
          <cell r="G2215">
            <v>274</v>
          </cell>
          <cell r="H2215">
            <v>2.20100603621202E+19</v>
          </cell>
          <cell r="I2215" t="str">
            <v>Servicio de Comunicacion y Transporte</v>
          </cell>
          <cell r="J2215">
            <v>90000</v>
          </cell>
          <cell r="K2215">
            <v>2024</v>
          </cell>
          <cell r="L2215">
            <v>12191587.300000001</v>
          </cell>
          <cell r="M2215" t="str">
            <v xml:space="preserve">CAMPOS POLO FERNANDO </v>
          </cell>
          <cell r="N2215" t="str">
            <v>UNIVERSIDAD DE LOS LLANOS</v>
          </cell>
          <cell r="O2215" t="str">
            <v>PRESUPUESTO</v>
          </cell>
          <cell r="P2215">
            <v>0</v>
          </cell>
          <cell r="Q2215">
            <v>90000</v>
          </cell>
          <cell r="R2215">
            <v>0</v>
          </cell>
          <cell r="S2215">
            <v>0</v>
          </cell>
          <cell r="T2215">
            <v>100</v>
          </cell>
        </row>
        <row r="2216">
          <cell r="A2216">
            <v>563</v>
          </cell>
          <cell r="B2216">
            <v>45327.789849537039</v>
          </cell>
          <cell r="C2216" t="str">
            <v>PRESUPUESTO</v>
          </cell>
          <cell r="D2216" t="str">
            <v>MARIN ORTIZ ANDRES PAGO DE GASTOS QUE SE ORIGINAN CON LA APROBACIÓN DEL DESPLAZAMIENTO DEL CONTRATISTA ANDRÉS MARÍN ORTÍZ, IDENTIFICADO CON C.C N° 1.073.700.074 CON EL FIN DE DESARROLLAR ACTIVIDADES CONTRACTUALES EN GRANADA META DURANTE EL DÍA 07/02/2024, CONCERNIENTE A: REALIZAR MANTENIMIENTO A LOS EQUIPOS TECNOLÓGICOS DEL CAMPUS BOQUEMONTE Y REVISIÓN DEL SERVICIO DE INTERNET. CDP 149 DEL 2024</v>
          </cell>
          <cell r="F2216">
            <v>149</v>
          </cell>
          <cell r="G2216">
            <v>274</v>
          </cell>
          <cell r="H2216">
            <v>2.20100603621202E+19</v>
          </cell>
          <cell r="I2216" t="str">
            <v>Servicio de Comunicacion y Transporte</v>
          </cell>
          <cell r="J2216">
            <v>50000</v>
          </cell>
          <cell r="K2216">
            <v>2024</v>
          </cell>
          <cell r="L2216">
            <v>1073700074.5</v>
          </cell>
          <cell r="M2216" t="str">
            <v xml:space="preserve">MARIN ORTIZ ANDRES </v>
          </cell>
          <cell r="N2216" t="str">
            <v>UNIVERSIDAD DE LOS LLANOS</v>
          </cell>
          <cell r="O2216" t="str">
            <v>PRESUPUESTO</v>
          </cell>
          <cell r="P2216">
            <v>0</v>
          </cell>
          <cell r="Q2216">
            <v>50000</v>
          </cell>
          <cell r="R2216">
            <v>0</v>
          </cell>
          <cell r="S2216">
            <v>0</v>
          </cell>
          <cell r="T2216">
            <v>100</v>
          </cell>
        </row>
        <row r="2217">
          <cell r="A2217">
            <v>564</v>
          </cell>
          <cell r="B2217">
            <v>45327.796030092592</v>
          </cell>
          <cell r="C2217" t="str">
            <v>PRESUPUESTO</v>
          </cell>
          <cell r="D2217" t="str">
            <v xml:space="preserve">ROA GARCIA JAVIER ELIECER CC 1121825157 PAGO DE GASTOS QUE SE ORIGINAN CON LA APROBACIÓN DEL DESPLAZAMIENTO DEL CONTRATISTA JAIME ELIECER ROA GARCÍA, IDENTIFICADO CON C.C N° 1.121.825.157 CON EL FIN DE DESARROLLAR ACTIVIDADES CONTRACTUALES EN GRANADA META DURANTE EL DÍA 07/02/2024, CONCERNIENTE A: REALIZAR MANTENIMIENTO A LOS EQUIPOS TECNOLÓGICOS DEL CAMPUS BOQUEMONTE Y REVISIÓN DEL SERVICIO DE INTERNET. SEGUN RESOLUCION 0107/2024 CDP 150 DEL 2024_x000D_
</v>
          </cell>
          <cell r="F2217">
            <v>150</v>
          </cell>
          <cell r="G2217">
            <v>274</v>
          </cell>
          <cell r="H2217">
            <v>2.20100603621202E+19</v>
          </cell>
          <cell r="I2217" t="str">
            <v>Servicio de Comunicacion y Transporte</v>
          </cell>
          <cell r="J2217">
            <v>50000</v>
          </cell>
          <cell r="K2217">
            <v>2024</v>
          </cell>
          <cell r="L2217">
            <v>1121825157</v>
          </cell>
          <cell r="M2217" t="str">
            <v>ROA GARCIA JAIME ELIECER</v>
          </cell>
          <cell r="N2217" t="str">
            <v>UNIVERSIDAD DE LOS LLANOS</v>
          </cell>
          <cell r="O2217" t="str">
            <v>PRESUPUESTO</v>
          </cell>
          <cell r="P2217">
            <v>0</v>
          </cell>
          <cell r="Q2217">
            <v>50000</v>
          </cell>
          <cell r="R2217">
            <v>0</v>
          </cell>
          <cell r="S2217">
            <v>0</v>
          </cell>
          <cell r="T2217">
            <v>100</v>
          </cell>
        </row>
        <row r="2218">
          <cell r="A2218">
            <v>720</v>
          </cell>
          <cell r="B2218">
            <v>45327</v>
          </cell>
          <cell r="C2218" t="str">
            <v>PRESUPUESTO</v>
          </cell>
          <cell r="D2218" t="str">
            <v>PEREZ TORRRES LINDA MARCELA CONTRTO 0178 DEL  PAGO DE GASTOS QUE SE ORIGINAN CON LA APROBACIÓN DEL DESPLAZAMIENTO DE LA CONTRATISTA LINDA MARCELA PEREZ TORRES, IDENTIFICADA CON C.C N° 1.122.135.589, CON EL FIN DE DESARROLLAR ACTIVIDADES CONTRACTUALES EN GRANADA META DURANTE EL DÍA 07/02/2024, CONCERNIENTE A MANTENIMIENTO DE PANTALLAS INTERACTIVAS DE LA SEDE BOQUEMONTE. CDP 159 DEL 2024</v>
          </cell>
          <cell r="E2218">
            <v>178</v>
          </cell>
          <cell r="F2218">
            <v>159</v>
          </cell>
          <cell r="G2218">
            <v>274</v>
          </cell>
          <cell r="H2218">
            <v>2.20100603621202E+19</v>
          </cell>
          <cell r="I2218" t="str">
            <v>Servicio de Comunicacion y Transporte</v>
          </cell>
          <cell r="J2218">
            <v>50000</v>
          </cell>
          <cell r="K2218">
            <v>2024</v>
          </cell>
          <cell r="L2218">
            <v>1122135589</v>
          </cell>
          <cell r="M2218" t="str">
            <v>PEREZ TORRES LINDA MARCELA</v>
          </cell>
          <cell r="N2218" t="str">
            <v>UNIVERSIDAD DE LOS LLANOS</v>
          </cell>
          <cell r="O2218" t="str">
            <v>PRESUPUESTO</v>
          </cell>
          <cell r="P2218">
            <v>0</v>
          </cell>
          <cell r="Q2218">
            <v>50000</v>
          </cell>
          <cell r="R2218">
            <v>0</v>
          </cell>
          <cell r="S2218">
            <v>0</v>
          </cell>
          <cell r="T2218">
            <v>100</v>
          </cell>
        </row>
        <row r="2219">
          <cell r="A2219">
            <v>760</v>
          </cell>
          <cell r="B2219">
            <v>45328</v>
          </cell>
          <cell r="C2219" t="str">
            <v>DIVISION DE SERVICIOS ADMINISTRATIVOS</v>
          </cell>
          <cell r="D2219" t="str">
            <v xml:space="preserve">AVANCE RS 0128 DE 2024 (0.5) para ROIMAN ARTURO SASTOQUE GUZMAN, cedula de ciudadania N°. 86.057.944 Jefe de la Oficina de Sistemas, para desplazarse al Campus Boquemonte – Granada – Meta el día 7 de enero de 2024, con el propósito de:_x000D_
 1. Realizar mantenimiento preventivo a los computadores que se encuentran ubicados en las salas de informática. _x000D_
2. Revisión del funcionamiento de servicio de internet._x000D_
3. Traslado de cinco (5) computadores portátiles al campus Barcelona CDP 170_x000D_
</v>
          </cell>
          <cell r="F2219">
            <v>170</v>
          </cell>
          <cell r="G2219">
            <v>274</v>
          </cell>
          <cell r="H2219">
            <v>2.20100603621202E+19</v>
          </cell>
          <cell r="I2219" t="str">
            <v>Servicio de Comunicacion y Transporte</v>
          </cell>
          <cell r="J2219">
            <v>60000</v>
          </cell>
          <cell r="K2219">
            <v>2024</v>
          </cell>
          <cell r="L2219">
            <v>86057944.599999994</v>
          </cell>
          <cell r="M2219" t="str">
            <v>SASTOQUE GUZMAN ROIMAN ARTURO</v>
          </cell>
          <cell r="N2219" t="str">
            <v>UNIVERSIDAD DE LOS LLANOS</v>
          </cell>
          <cell r="O2219" t="str">
            <v>PRESUPUESTO</v>
          </cell>
          <cell r="P2219">
            <v>0</v>
          </cell>
          <cell r="Q2219">
            <v>52400</v>
          </cell>
          <cell r="R2219">
            <v>0</v>
          </cell>
          <cell r="S2219">
            <v>7600</v>
          </cell>
          <cell r="T2219">
            <v>87.333333333333329</v>
          </cell>
        </row>
        <row r="2220">
          <cell r="A2220">
            <v>817</v>
          </cell>
          <cell r="B2220">
            <v>45329.811273148145</v>
          </cell>
          <cell r="C2220" t="str">
            <v>SERVICIOS GENERALES</v>
          </cell>
          <cell r="D2220" t="str">
            <v>SOLICITUD DE DISPONIBILIDAD PRESUPUESTAL PARA EL PAGO DE GASTOS QUE SE ORIGINAN CON LA APROBACIÓN DEL DESPLAZAMIENTO DEL CONTRATISTA OMAR PALACIOS ROZO IDENTIFICADO CON C.C N° 86.048.506, CON EL FIN DESARROLLAR SUS ACTIVIDADES CONTRACTUALES EN EL MUNICIPIO DE PUERTO GAITAN (META) DURANTE EL DÍA 09 DE FEBRERO DE 2024 EN EL VEHÍCULO DE PLACA OQF-488, CONCERNIENTE A: TRASLADO DE MATERIALES HACIA LA UNIDAD RURAL MANACACIAS.</v>
          </cell>
          <cell r="F2220">
            <v>175</v>
          </cell>
          <cell r="G2220">
            <v>274</v>
          </cell>
          <cell r="H2220">
            <v>2.20100603621202E+19</v>
          </cell>
          <cell r="I2220" t="str">
            <v>Servicio de Comunicacion y Transporte</v>
          </cell>
          <cell r="J2220">
            <v>95000</v>
          </cell>
          <cell r="K2220">
            <v>2024</v>
          </cell>
          <cell r="L2220">
            <v>86048506</v>
          </cell>
          <cell r="M2220" t="str">
            <v xml:space="preserve">PALACIOS ROZO OMAR </v>
          </cell>
          <cell r="N2220" t="str">
            <v>UNIVERSIDAD DE LOS LLANOS</v>
          </cell>
          <cell r="O2220" t="str">
            <v>PRESUPUESTO</v>
          </cell>
          <cell r="P2220">
            <v>0</v>
          </cell>
          <cell r="Q2220">
            <v>95000</v>
          </cell>
          <cell r="R2220">
            <v>0</v>
          </cell>
          <cell r="S2220">
            <v>0</v>
          </cell>
          <cell r="T2220">
            <v>100</v>
          </cell>
        </row>
        <row r="2221">
          <cell r="A2221">
            <v>818</v>
          </cell>
          <cell r="B2221">
            <v>45329.815810185188</v>
          </cell>
          <cell r="C2221" t="str">
            <v>SERVICIOS GENERALES</v>
          </cell>
          <cell r="D2221" t="str">
            <v>SOLICITUD DE DISPONIBILIDAD PRESUPUESTAL PARA EL PAGO DE GASTOS QUE SE ORIGINAN CON LA APROBACIÓN DEL DESPLAZAMIENTO DEL CONTRATISTA NELSON MARTINEZ VANEGAS IDENTIFICADO CON C.C N° 86.048.717, CON EL FIN DESARROLLAR SUS ACTIVIDADES CONTRACTUALES EN EL MUNICIPIO DE VILLANUEVA (CASANARE) DURANTE EL DÍA 08 DE FEBRERO DE 2024 EN EL VEHÍCULO DE PLACA OIX-161, CONCERNIENTE A: TRASLADO DE FUNCIONARIOS DE LA GRANJA CON EL FIN DE REALIZAR LA VERIFICACIÓN DE ÁREAS ACADÉMICAS PARA LA ASIGNATURA DE NOVENO SEMESTRE DE AGRONOMÍA –SAPACC Y REVISAR EL ESTADO DE LAS ÁREAS DE ARRENDAMIENTO.</v>
          </cell>
          <cell r="F2221">
            <v>176</v>
          </cell>
          <cell r="G2221">
            <v>274</v>
          </cell>
          <cell r="H2221">
            <v>2.20100603621202E+19</v>
          </cell>
          <cell r="I2221" t="str">
            <v>Servicio de Comunicacion y Transporte</v>
          </cell>
          <cell r="J2221">
            <v>50000</v>
          </cell>
          <cell r="K2221">
            <v>2024</v>
          </cell>
          <cell r="L2221">
            <v>86048717.200000003</v>
          </cell>
          <cell r="M2221" t="str">
            <v xml:space="preserve">MARTINEZ VANEGAS NELSON </v>
          </cell>
          <cell r="N2221" t="str">
            <v>UNIVERSIDAD DE LOS LLANOS</v>
          </cell>
          <cell r="O2221" t="str">
            <v>PRESUPUESTO</v>
          </cell>
          <cell r="P2221">
            <v>0</v>
          </cell>
          <cell r="Q2221">
            <v>50000</v>
          </cell>
          <cell r="R2221">
            <v>0</v>
          </cell>
          <cell r="S2221">
            <v>0</v>
          </cell>
          <cell r="T2221">
            <v>100</v>
          </cell>
        </row>
        <row r="2222">
          <cell r="A2222">
            <v>842</v>
          </cell>
          <cell r="B2222">
            <v>45330.469953703701</v>
          </cell>
          <cell r="C2222" t="str">
            <v>DIVISION DE SERVICIOS ADMINISTRATIVOS</v>
          </cell>
          <cell r="D2222" t="str">
            <v>AVANCE RR 0138 ED 2024 (1.5) para el Ingeiero, ELVIS MIGUEL PÉREZ RODRIGUEZ identificado con la cédula Nº 17.413.048, Decano Facultad de Ciencias Básicas e Ingeniería, para desplazarce a la ciudad de Bogotá, los días 8 y 9 de febrero 2024, para participar en la reunión de la Red de decanas y decanos de ingeniería Bogotá – Región- ACOFI, en la Universidad Nacional de Colombia, sala insignia (tercer piso) edificio Julio Garavito Armero (401) Facultad de Ingeniería CDP179</v>
          </cell>
          <cell r="F2222">
            <v>179</v>
          </cell>
          <cell r="G2222">
            <v>274</v>
          </cell>
          <cell r="H2222">
            <v>2.20100603621202E+19</v>
          </cell>
          <cell r="I2222" t="str">
            <v>Servicio de Comunicacion y Transporte</v>
          </cell>
          <cell r="J2222">
            <v>90000</v>
          </cell>
          <cell r="K2222">
            <v>2024</v>
          </cell>
          <cell r="L2222">
            <v>17413048.800000001</v>
          </cell>
          <cell r="M2222" t="str">
            <v>PEREZ RODRIGUEZ ELVIS MIGUEL</v>
          </cell>
          <cell r="N2222" t="str">
            <v>UNIVERSIDAD DE LOS LLANOS</v>
          </cell>
          <cell r="O2222" t="str">
            <v>PRESUPUESTO</v>
          </cell>
          <cell r="P2222">
            <v>0</v>
          </cell>
          <cell r="Q2222">
            <v>90000</v>
          </cell>
          <cell r="R2222">
            <v>0</v>
          </cell>
          <cell r="S2222">
            <v>0</v>
          </cell>
          <cell r="T2222">
            <v>100</v>
          </cell>
        </row>
        <row r="2223">
          <cell r="A2223">
            <v>843</v>
          </cell>
          <cell r="B2223">
            <v>45330.493090277778</v>
          </cell>
          <cell r="C2223" t="str">
            <v>SERVICIOS GENERALES</v>
          </cell>
          <cell r="D2223" t="str">
            <v>SOLICITUD DE DISPONIBILIDAD PRESUPUESTAL PARA EL PAGO DE GASTOS QUE SE ORIGINAN CON LA APROBACIÓN DEL DESPLAZAMIENTO DEL CONTRATISTA JORGE ALBERTO DAZA ROJAS IDENTIFICADO CON C.C N° 17.335.623, CON EL FIN DESARROLLAR SUS ACTIVIDADES CONTRACTUALES EN EL EL MUNICPIO DE PUERTO LOPEZ (META) DURANTE EL DÍA 09 DE FEBRERO DE 2024 EN EL VEHÍCULO DE PLACA OJT-083, CONCERNIENTE A: TRASLADO DE LA SEÑORA VICERRECTORA ACADÉMICA A PARTICIPAR EN LA PRIMERA SESIÓN DE LA MERUM EN REPRESENTACIÓN DE LA UNIVERSIDAD DE LOS LLANOS.</v>
          </cell>
          <cell r="F2223">
            <v>191</v>
          </cell>
          <cell r="G2223">
            <v>274</v>
          </cell>
          <cell r="H2223">
            <v>2.20100603621202E+19</v>
          </cell>
          <cell r="I2223" t="str">
            <v>Servicio de Comunicacion y Transporte</v>
          </cell>
          <cell r="J2223">
            <v>33800</v>
          </cell>
          <cell r="K2223">
            <v>2024</v>
          </cell>
          <cell r="L2223">
            <v>17335623</v>
          </cell>
          <cell r="M2223" t="str">
            <v>DAZA ROJAS JORGE ALBERTO</v>
          </cell>
          <cell r="N2223" t="str">
            <v>UNIVERSIDAD DE LOS LLANOS</v>
          </cell>
          <cell r="O2223" t="str">
            <v>PRESUPUESTO</v>
          </cell>
          <cell r="P2223">
            <v>0</v>
          </cell>
          <cell r="Q2223">
            <v>33800</v>
          </cell>
          <cell r="R2223">
            <v>0</v>
          </cell>
          <cell r="S2223">
            <v>0</v>
          </cell>
          <cell r="T2223">
            <v>100</v>
          </cell>
        </row>
        <row r="2224">
          <cell r="A2224">
            <v>844</v>
          </cell>
          <cell r="B2224">
            <v>45330.501504629632</v>
          </cell>
          <cell r="C2224" t="str">
            <v>SERVICIOS GENERALES</v>
          </cell>
          <cell r="D2224" t="str">
            <v>AVANCE DE VIÁTICOS, POR NECESIDADES DEL SERVICIO EL SEÑOR JOSÉ VICENTE DAZA ROJAS IDENTIFICADO CON CÉDULA DE CIUDADANÍA NO. 17’329.887-1 EXPEDIDA EN LA CIUDAD DE VILLAVICENCIO SE DEBE DESPLAZAR AL MUNICPIO DE PUERTO GAITAN EL DÍA 09 DE FEBRERO DE 2024 EN EL VEHÍCULO DE PLACA OQF-557 CON EL FIN DE TRANSPORTAR AL DR. CHARLES ROBIN AROSA CARRERA A REUNION EN LA ALCALDIA MUNICIPAL Y VISITA AL UNIDAD RURAL MANACACIAS.</v>
          </cell>
          <cell r="F2224">
            <v>188</v>
          </cell>
          <cell r="G2224">
            <v>274</v>
          </cell>
          <cell r="H2224">
            <v>2.20100603621202E+19</v>
          </cell>
          <cell r="I2224" t="str">
            <v>Servicio de Comunicacion y Transporte</v>
          </cell>
          <cell r="J2224">
            <v>65000</v>
          </cell>
          <cell r="K2224">
            <v>2024</v>
          </cell>
          <cell r="L2224">
            <v>17329887</v>
          </cell>
          <cell r="M2224" t="str">
            <v>DAZA ROJAS JOSE VICENTE</v>
          </cell>
          <cell r="N2224" t="str">
            <v>UNIVERSIDAD DE LOS LLANOS</v>
          </cell>
          <cell r="O2224" t="str">
            <v>PRESUPUESTO</v>
          </cell>
          <cell r="P2224">
            <v>0</v>
          </cell>
          <cell r="Q2224">
            <v>61400</v>
          </cell>
          <cell r="R2224">
            <v>0</v>
          </cell>
          <cell r="S2224">
            <v>3600</v>
          </cell>
          <cell r="T2224">
            <v>94.461538461538467</v>
          </cell>
        </row>
        <row r="2225">
          <cell r="A2225">
            <v>909</v>
          </cell>
          <cell r="B2225">
            <v>45331.701620370368</v>
          </cell>
          <cell r="C2225" t="str">
            <v>DIVISION DE SERVICIOS ADMINISTRATIVOS</v>
          </cell>
          <cell r="D2225" t="str">
            <v>AVANCE RR 0147 DE 2024  (4.5) para HAROLD SANDOVAL GUERRERO cédula ciudadanía Nº 17331009 con el fin de desplazarse a la ciudad de Bogotá Dc, los días del 12 al 16 de febrero de 2024, para realizar diligencias sindicales ante la confederación C.G.T y la federación UTRADEC C.G.T CDP 193</v>
          </cell>
          <cell r="F2225">
            <v>193</v>
          </cell>
          <cell r="G2225">
            <v>274</v>
          </cell>
          <cell r="H2225">
            <v>2.20100603621202E+19</v>
          </cell>
          <cell r="I2225" t="str">
            <v>Servicio de Comunicacion y Transporte</v>
          </cell>
          <cell r="J2225">
            <v>90000</v>
          </cell>
          <cell r="K2225">
            <v>2024</v>
          </cell>
          <cell r="L2225">
            <v>17331009</v>
          </cell>
          <cell r="M2225" t="str">
            <v xml:space="preserve">SANDOVAL GUERRERO HAROLD </v>
          </cell>
          <cell r="N2225" t="str">
            <v>UNIVERSIDAD DE LOS LLANOS</v>
          </cell>
          <cell r="O2225" t="str">
            <v>PRESUPUESTO</v>
          </cell>
          <cell r="P2225">
            <v>0</v>
          </cell>
          <cell r="Q2225">
            <v>77000</v>
          </cell>
          <cell r="R2225">
            <v>0</v>
          </cell>
          <cell r="S2225">
            <v>13000</v>
          </cell>
          <cell r="T2225">
            <v>85.555555555555557</v>
          </cell>
        </row>
        <row r="2226">
          <cell r="A2226">
            <v>910</v>
          </cell>
          <cell r="B2226">
            <v>45331.701643518521</v>
          </cell>
          <cell r="C2226" t="str">
            <v>DIVISION DE SERVICIOS ADMINISTRATIVOS</v>
          </cell>
          <cell r="D2226" t="str">
            <v>AVANCE RR  0148 DE 2024 (4.5) para HENRY CARRILLO MORALES c.c.  Nº 17337613, (fiscal) de la organizcion sindical SINTRADES con el fin de desplazarse a la ciudad de Bogotá Dc, _x000D_
los días del 12 al 16 de febrero de 2024, para realizar diligencias sindicales ante la confederación C.G.T y la _x000D_
federación UTRADEC C.G.T. CDP 194</v>
          </cell>
          <cell r="F2226">
            <v>194</v>
          </cell>
          <cell r="G2226">
            <v>274</v>
          </cell>
          <cell r="H2226">
            <v>2.20100603621202E+19</v>
          </cell>
          <cell r="I2226" t="str">
            <v>Servicio de Comunicacion y Transporte</v>
          </cell>
          <cell r="J2226">
            <v>90000</v>
          </cell>
          <cell r="K2226">
            <v>2024</v>
          </cell>
          <cell r="L2226">
            <v>17337613</v>
          </cell>
          <cell r="M2226" t="str">
            <v xml:space="preserve">CARRILLO MORALES HENRY </v>
          </cell>
          <cell r="N2226" t="str">
            <v>UNIVERSIDAD DE LOS LLANOS</v>
          </cell>
          <cell r="O2226" t="str">
            <v>PRESUPUESTO</v>
          </cell>
          <cell r="P2226">
            <v>0</v>
          </cell>
          <cell r="Q2226">
            <v>77000</v>
          </cell>
          <cell r="R2226">
            <v>0</v>
          </cell>
          <cell r="S2226">
            <v>13000</v>
          </cell>
          <cell r="T2226">
            <v>85.555555555555557</v>
          </cell>
        </row>
        <row r="2227">
          <cell r="A2227">
            <v>1041</v>
          </cell>
          <cell r="B2227">
            <v>45335.714062500003</v>
          </cell>
          <cell r="C2227" t="str">
            <v>DIVISION DE SERVICIOS ADMINISTRATIVOS</v>
          </cell>
          <cell r="D2227" t="str">
            <v xml:space="preserve"> AVANCE RR 0183 DE 2024 (2.5) para FERNANDO CAMPOS POLO, cedula de ciudadania _x000D_
N°. 12191587 Decano de la Facultad de Ciencias Humanas y de la Educación para asistir a la ciudad de Yopal _x000D_
(Casanare) los días del 14 al 16 de febrero 2024, para participar en la GRAN FERIA UNIVERSITARIA DE _x000D_
OPORTUNIDADES para que el departamento pueda reunir a todos sus colegios de la región en un mismo espacio _x000D_
y se pueda llevar la oferta institucional que tiene el gobierno a través de ICETEX e igualmente llevar oferta _x000D_
institucional a través de un stand publicitario en el cual se pueda brindar toda la orientación de los programas _x000D_
académicos. Este gran evento lo presidirá el presidente del ICETEX el Dr. Mauricio Toro, junto con la _x000D_
Gobernación del Casanare. Este evento es importante para establecer relaciones interinstitucionales con el _x000D_
departamento de Casanare y con su capital Yopal, también buscar nuevas alianzas que impulsen el desarrollo de la _x000D_
región a través de la educación y el bienestar de la comunidad académica CDP 220</v>
          </cell>
          <cell r="F2227">
            <v>220</v>
          </cell>
          <cell r="G2227">
            <v>274</v>
          </cell>
          <cell r="H2227">
            <v>2.20100603621202E+19</v>
          </cell>
          <cell r="I2227" t="str">
            <v>Servicio de Comunicacion y Transporte</v>
          </cell>
          <cell r="J2227">
            <v>90000</v>
          </cell>
          <cell r="K2227">
            <v>2024</v>
          </cell>
          <cell r="L2227">
            <v>12191587.300000001</v>
          </cell>
          <cell r="M2227" t="str">
            <v xml:space="preserve">CAMPOS POLO FERNANDO </v>
          </cell>
          <cell r="N2227" t="str">
            <v>UNIVERSIDAD DE LOS LLANOS</v>
          </cell>
          <cell r="O2227" t="str">
            <v>PRESUPUESTO</v>
          </cell>
          <cell r="P2227">
            <v>0</v>
          </cell>
          <cell r="Q2227">
            <v>90000</v>
          </cell>
          <cell r="R2227">
            <v>0</v>
          </cell>
          <cell r="S2227">
            <v>0</v>
          </cell>
          <cell r="T2227">
            <v>100</v>
          </cell>
        </row>
        <row r="2228">
          <cell r="A2228">
            <v>1044</v>
          </cell>
          <cell r="B2228">
            <v>45336.374236111114</v>
          </cell>
          <cell r="C2228" t="str">
            <v>SERVICIOS GENERALES</v>
          </cell>
          <cell r="D2228" t="str">
            <v>AVANCE DE VIÁTICOS, POR NECESIDADES DEL SERVICIO EL SEÑOR JOSÉ VICENTE DAZA ROJAS IDENTIFICADO CON CÉDULA DE CIUDADANÍA NO. 17’329.887-1 EXPEDIDA EN LA CIUDAD DE VILLAVICENCIO SE DEBE DESPLAZAR AL MUNICIPIO DE GRANADA (META) LOS DÍAS 15 Y 19 DE FEBRERO DE 2024 EN EL VEHÍCULO DE PLACA OQF-557 CON EL FIN DE TRANSPORTAR AL DR. CHARLES ROBIN AROSA CARRERA A REUNION CON EL SEÑOR ALCALDE DEL MUNICIPIO Y CONSEJO SUPERIOR UNIVERSITARIO EN EL CAMPUS BOQUEMONTE.</v>
          </cell>
          <cell r="F2228">
            <v>225</v>
          </cell>
          <cell r="G2228">
            <v>274</v>
          </cell>
          <cell r="H2228">
            <v>2.20100603621202E+19</v>
          </cell>
          <cell r="I2228" t="str">
            <v>Servicio de Comunicacion y Transporte</v>
          </cell>
          <cell r="J2228">
            <v>104800</v>
          </cell>
          <cell r="K2228">
            <v>2024</v>
          </cell>
          <cell r="L2228">
            <v>17329887</v>
          </cell>
          <cell r="M2228" t="str">
            <v>DAZA ROJAS JOSE VICENTE</v>
          </cell>
          <cell r="N2228" t="str">
            <v>UNIVERSIDAD DE LOS LLANOS</v>
          </cell>
          <cell r="O2228" t="str">
            <v>PRESUPUESTO</v>
          </cell>
          <cell r="P2228">
            <v>0</v>
          </cell>
          <cell r="Q2228">
            <v>104800</v>
          </cell>
          <cell r="R2228">
            <v>0</v>
          </cell>
          <cell r="S2228">
            <v>0</v>
          </cell>
          <cell r="T2228">
            <v>100</v>
          </cell>
        </row>
        <row r="2229">
          <cell r="A2229">
            <v>1057</v>
          </cell>
          <cell r="B2229">
            <v>45336.86246527778</v>
          </cell>
          <cell r="C2229" t="str">
            <v>DIVISION DE SERVICIOS ADMINISTRATIVOS</v>
          </cell>
          <cell r="D2229" t="str">
            <v>AVANCE RR 0197 DE 2024 (2.5) para BELTRAN GUTIERREZ OMAR YESID, cedula de ciudadania N°. 86058139   Director Técnico de la Dirección General de Proyección Social, para desplazarse a la ciudad de Yopal -Casanare, los días 14 al 16 de febrero de 2024,con el objetivo de atender la invitación del ICETEX y participar en representación de la Universidad en la GRAN FERIA DE OPORTUNIDADES organizada por el ICETEX y la gobernación de Casanare. Este espacio permitirá llevar la oferta académica de la Institución y fortalecer la presencia institucional en la Región. CDP 251</v>
          </cell>
          <cell r="F2229">
            <v>251</v>
          </cell>
          <cell r="G2229">
            <v>274</v>
          </cell>
          <cell r="H2229">
            <v>2.20100603621202E+19</v>
          </cell>
          <cell r="I2229" t="str">
            <v>Servicio de Comunicacion y Transporte</v>
          </cell>
          <cell r="J2229">
            <v>140000</v>
          </cell>
          <cell r="K2229">
            <v>2024</v>
          </cell>
          <cell r="L2229">
            <v>86058139.799999997</v>
          </cell>
          <cell r="M2229" t="str">
            <v>BELTRAN GUTIERREZ OMAR YESID</v>
          </cell>
          <cell r="N2229" t="str">
            <v>UNIVERSIDAD DE LOS LLANOS</v>
          </cell>
          <cell r="O2229" t="str">
            <v>PRESUPUESTO</v>
          </cell>
          <cell r="P2229">
            <v>0</v>
          </cell>
          <cell r="Q2229">
            <v>0</v>
          </cell>
          <cell r="R2229">
            <v>0</v>
          </cell>
          <cell r="S2229">
            <v>140000</v>
          </cell>
          <cell r="T2229">
            <v>0</v>
          </cell>
        </row>
        <row r="2230">
          <cell r="A2230">
            <v>1062</v>
          </cell>
          <cell r="B2230">
            <v>45337.592939814815</v>
          </cell>
          <cell r="C2230" t="str">
            <v>SERVICIOS GENERALES</v>
          </cell>
          <cell r="D2230" t="str">
            <v>SOLICITUD DE DISPONIBILIDAD PRESUPUESTAL PARA EL PAGO DE GASTOS QUE SE ORIGINAN CON LA APROBACIÓN DEL DESPLAZAMIENTO DEL CONTRATISTA JORGE ALBERTO DAZA ROJAS IDENTIFICADO CON C.C N° 17.335.623, CON EL FIN DESARROLLAR SUS ACTIVIDADES CONTRACTUALES EN EL MUNICIPIO DE GRANADA (META) DURANTE EL DÍA 16 DE FEBRERO DE 2024 EN EL VEHÍCULO DE PLACA OJT-083, CONCERNIENTE A: TRASLADO DE FUNCIONARIOS PARA PARTICIPAR EN EL CONSEJO SUPERIOR UNIVERSITARIO.</v>
          </cell>
          <cell r="F2230">
            <v>245</v>
          </cell>
          <cell r="G2230">
            <v>274</v>
          </cell>
          <cell r="H2230">
            <v>2.20100603621202E+19</v>
          </cell>
          <cell r="I2230" t="str">
            <v>Servicio de Comunicacion y Transporte</v>
          </cell>
          <cell r="J2230">
            <v>52400</v>
          </cell>
          <cell r="K2230">
            <v>2024</v>
          </cell>
          <cell r="L2230">
            <v>17335623</v>
          </cell>
          <cell r="M2230" t="str">
            <v>DAZA ROJAS JORGE ALBERTO</v>
          </cell>
          <cell r="N2230" t="str">
            <v>UNIVERSIDAD DE LOS LLANOS</v>
          </cell>
          <cell r="O2230" t="str">
            <v>PRESUPUESTO</v>
          </cell>
          <cell r="P2230">
            <v>0</v>
          </cell>
          <cell r="Q2230">
            <v>0</v>
          </cell>
          <cell r="R2230">
            <v>52400</v>
          </cell>
          <cell r="S2230">
            <v>0</v>
          </cell>
          <cell r="T2230">
            <v>0</v>
          </cell>
        </row>
        <row r="2231">
          <cell r="A2231">
            <v>1067</v>
          </cell>
          <cell r="B2231">
            <v>45337.65625</v>
          </cell>
          <cell r="C2231" t="str">
            <v>SERVICIOS GENERALES</v>
          </cell>
          <cell r="D2231" t="str">
            <v>SOLICITUD DE DISPONIBILIDAD PRESUPUESTAL PARA EL PAGO DE GASTOS QUE SE ORIGINAN CON LA APROBACIÓN DEL DESPLAZAMIENTO DEL CONTRATISTA JORGE ALBERTO DAZA ROJAS IDENTIFICADO CON C.C N° 17.335.623, CON EL FIN DESARROLLAR SUS ACTIVIDADES CONTRACTUALES EN EL MUNICIPIO DE GRANADA (META) DURANTE EL DÍA 15 DE FEBRERO DE 2024 EN EL VEHÍCULO DE PLACA OJT-083, CONCERNIENTE A: TRASLADO DE FUNCIONARIOS PARA PARTICIPAR EN UNA REUNIÓN PROGRAMADA CON LAS ENTIDADES TERRITORIALES Y CON EL FIN DE REALIZAR ACTIVIDADES DE SUPERVISIÓN DEL CONTRATO NO. 2625 DE 2021 DEL CAMPUS BOQUEMONTE.</v>
          </cell>
          <cell r="F2231">
            <v>245</v>
          </cell>
          <cell r="G2231">
            <v>274</v>
          </cell>
          <cell r="H2231">
            <v>2.20100603621202E+19</v>
          </cell>
          <cell r="I2231" t="str">
            <v>Servicio de Comunicacion y Transporte</v>
          </cell>
          <cell r="J2231">
            <v>52400</v>
          </cell>
          <cell r="K2231">
            <v>2024</v>
          </cell>
          <cell r="L2231">
            <v>17335623</v>
          </cell>
          <cell r="M2231" t="str">
            <v>DAZA ROJAS JORGE ALBERTO</v>
          </cell>
          <cell r="N2231" t="str">
            <v>UNIVERSIDAD DE LOS LLANOS</v>
          </cell>
          <cell r="O2231" t="str">
            <v>PRESUPUESTO</v>
          </cell>
          <cell r="P2231">
            <v>0</v>
          </cell>
          <cell r="Q2231">
            <v>52400</v>
          </cell>
          <cell r="R2231">
            <v>0</v>
          </cell>
          <cell r="S2231">
            <v>0</v>
          </cell>
          <cell r="T2231">
            <v>100</v>
          </cell>
        </row>
        <row r="2232">
          <cell r="A2232">
            <v>1091</v>
          </cell>
          <cell r="B2232">
            <v>45338.371168981481</v>
          </cell>
          <cell r="C2232" t="str">
            <v>SERVICIOS GENERALES</v>
          </cell>
          <cell r="D2232" t="str">
            <v>SOLICITUD DE DISPONIBILIDAD PRESUPUESTAL PARA EL PAGO DE GASTOS QUE SE ORIGINAN CON LA APROBACIÓN DEL DESPLAZAMIENTO DEL CONTRATISTA NELSON MARTINEZ VANEGAS IDENTIFICADO CON C.C N° 86.048.717, CON EL FIN DESARROLLAR SUS ACTIVIDADES CONTRACTUALES EN EL MUNICIPIO DE GRANADA (META) DURANTE LOS DÍAS 16 Y 19 DE FEBRERO DE 2024 EN EL VEHÍCULO DE PLACA OIX-161, CONCERNIENTE A: TRASLADO DE FUNCIONARIOS PARA JORNADA DE ASEO Y MANTENIMIENTO Y DE PERSONAL PARA EL CSU EN EL CAMPUS BOQUEMMONTE.</v>
          </cell>
          <cell r="F2232">
            <v>261</v>
          </cell>
          <cell r="G2232">
            <v>274</v>
          </cell>
          <cell r="H2232">
            <v>2.20100603621202E+19</v>
          </cell>
          <cell r="I2232" t="str">
            <v>Servicio de Comunicacion y Transporte</v>
          </cell>
          <cell r="J2232">
            <v>104800</v>
          </cell>
          <cell r="K2232">
            <v>2024</v>
          </cell>
          <cell r="L2232">
            <v>86048717.200000003</v>
          </cell>
          <cell r="M2232" t="str">
            <v xml:space="preserve">MARTINEZ VANEGAS NELSON </v>
          </cell>
          <cell r="N2232" t="str">
            <v>UNIVERSIDAD DE LOS LLANOS</v>
          </cell>
          <cell r="O2232" t="str">
            <v>PRESUPUESTO</v>
          </cell>
          <cell r="P2232">
            <v>0</v>
          </cell>
          <cell r="Q2232">
            <v>104800</v>
          </cell>
          <cell r="R2232">
            <v>0</v>
          </cell>
          <cell r="S2232">
            <v>0</v>
          </cell>
          <cell r="T2232">
            <v>100</v>
          </cell>
        </row>
        <row r="2233">
          <cell r="A2233">
            <v>1092</v>
          </cell>
          <cell r="B2233">
            <v>45338.37164351852</v>
          </cell>
          <cell r="C2233" t="str">
            <v>SERVICIOS GENERALES</v>
          </cell>
          <cell r="D2233" t="str">
            <v>SOLICITUD DE DISPONIBILIDAD PRESUPUESTAL PARA EL PAGO DE GASTOS QUE SE ORIGINAN CON LA APROBACIÓN DEL DESPLAZAMIENTO DEL CONTRATISTA WILBER ANDRES HERNANDEZ ENCISO IDENTIFICADO CON C.C N° 86.067.601, CON EL FIN DESARROLLAR SUS ACTIVIDADES CONTRACTUALES EN EL MUNICIPIO DE VILLANUEVA  (CANARE) DURANTE EL DÍA 16 DE FEBRERO DE 2024 EN EL VEHÍCULO DE PLACA OQF-488, CONCERNIENTE A: TRASLADO DE ELEMENTOS PARA EL DESARROLLO DE LAS ACTIVIDADES ACADÉMICAS DEL PROGRAMA DE AGRONOMÍA EN LA UNIDAD RURAL EL TAHÚR Y LA BANQUETA.</v>
          </cell>
          <cell r="F2233">
            <v>268</v>
          </cell>
          <cell r="G2233">
            <v>274</v>
          </cell>
          <cell r="H2233">
            <v>2.20100603621202E+19</v>
          </cell>
          <cell r="I2233" t="str">
            <v>Servicio de Comunicacion y Transporte</v>
          </cell>
          <cell r="J2233">
            <v>42600</v>
          </cell>
          <cell r="K2233">
            <v>2024</v>
          </cell>
          <cell r="L2233">
            <v>86067601</v>
          </cell>
          <cell r="M2233" t="str">
            <v>HERNANDEZ ENCISO WILBER ANDRES</v>
          </cell>
          <cell r="N2233" t="str">
            <v>UNIVERSIDAD DE LOS LLANOS</v>
          </cell>
          <cell r="O2233" t="str">
            <v>PRESUPUESTO</v>
          </cell>
          <cell r="P2233">
            <v>0</v>
          </cell>
          <cell r="Q2233">
            <v>42600</v>
          </cell>
          <cell r="R2233">
            <v>0</v>
          </cell>
          <cell r="S2233">
            <v>0</v>
          </cell>
          <cell r="T2233">
            <v>100</v>
          </cell>
        </row>
        <row r="2234">
          <cell r="A2234">
            <v>1116</v>
          </cell>
          <cell r="B2234">
            <v>45338.464236111111</v>
          </cell>
          <cell r="C2234" t="str">
            <v>SERVICIOS GENERALES</v>
          </cell>
          <cell r="D2234" t="str">
            <v>SOLICITUD DE DISPONIBILIDAD PRESUPUESTAL PARA EL PAGO DE GASTOS QUE SE ORIGINAN CON LA APROBACIÓN DEL DESPLAZAMIENTO DEL CONTRATISTA OMAR PALACIOS ROZO IDENTIFICADO CON C.C N° 86.048.506, CON EL FIN DESARROLLAR SUS ACTIVIDADES CONTRACTUALES EN EL MUNICIPIO DE GRANADA (META) DURANTE LOS DÍAS 16 y 18 DE FEBRERO DE 2024 EN EL VEHÍCULO DE PLACA OSG-637, concerniente a: TRASLADO DE ESTUDIANTES DEL CSU PARA REALIZAR LA JORNADA DE ESCUELA GREMIAL EN EL CAMPUS BOQUEMONTE.</v>
          </cell>
          <cell r="F2234">
            <v>280</v>
          </cell>
          <cell r="G2234">
            <v>274</v>
          </cell>
          <cell r="H2234">
            <v>2.20100603621202E+19</v>
          </cell>
          <cell r="I2234" t="str">
            <v>Servicio de Comunicacion y Transporte</v>
          </cell>
          <cell r="J2234">
            <v>202400</v>
          </cell>
          <cell r="K2234">
            <v>2024</v>
          </cell>
          <cell r="L2234">
            <v>86048506</v>
          </cell>
          <cell r="M2234" t="str">
            <v xml:space="preserve">PALACIOS ROZO OMAR </v>
          </cell>
          <cell r="N2234" t="str">
            <v>UNIVERSIDAD DE LOS LLANOS</v>
          </cell>
          <cell r="O2234" t="str">
            <v>PRESUPUESTO</v>
          </cell>
          <cell r="P2234">
            <v>0</v>
          </cell>
          <cell r="Q2234">
            <v>202400</v>
          </cell>
          <cell r="R2234">
            <v>0</v>
          </cell>
          <cell r="S2234">
            <v>0</v>
          </cell>
          <cell r="T2234">
            <v>100</v>
          </cell>
        </row>
        <row r="2235">
          <cell r="A2235">
            <v>1126</v>
          </cell>
          <cell r="B2235">
            <v>45338.629120370373</v>
          </cell>
          <cell r="C2235" t="str">
            <v>SERVICIOS GENERALES</v>
          </cell>
          <cell r="D2235" t="str">
            <v>SOLICITUD DE DISPONIBILIDAD PRESUPUESTAL PARA EL PAGO DE GASTOS QUE SE ORIGINAN CON LA APROBACIÓN DEL DESPLAZAMIENTO DEL CONTRATISTA JORGE ALBERTO DAZA ROJAS IDENTIFICADO CON C.C N° 17.335.623, CON EL FIN DESARROLLAR SUS ACTIVIDADES CONTRACTUALES EN EL MUNICIPIO DE GRANADA (META) DURANTE EL DÍA 19 DE FEBRERO DE 2024 EN EL VEHÍCULO DE PLACA OJT-083, CONCERNIENTE A: TRASLADO DE FUNCIONARIOS PARA PARTICIPAR EN EL CONSEJO SUPERIOR UNIVERSITARIO.</v>
          </cell>
          <cell r="F2235">
            <v>281</v>
          </cell>
          <cell r="G2235">
            <v>274</v>
          </cell>
          <cell r="H2235">
            <v>2.20100603621202E+19</v>
          </cell>
          <cell r="I2235" t="str">
            <v>Servicio de Comunicacion y Transporte</v>
          </cell>
          <cell r="J2235">
            <v>52400</v>
          </cell>
          <cell r="K2235">
            <v>2024</v>
          </cell>
          <cell r="L2235">
            <v>17335623</v>
          </cell>
          <cell r="M2235" t="str">
            <v>DAZA ROJAS JORGE ALBERTO</v>
          </cell>
          <cell r="N2235" t="str">
            <v>UNIVERSIDAD DE LOS LLANOS</v>
          </cell>
          <cell r="O2235" t="str">
            <v>PRESUPUESTO</v>
          </cell>
          <cell r="P2235">
            <v>0</v>
          </cell>
          <cell r="Q2235">
            <v>52400</v>
          </cell>
          <cell r="R2235">
            <v>0</v>
          </cell>
          <cell r="S2235">
            <v>0</v>
          </cell>
          <cell r="T2235">
            <v>100</v>
          </cell>
        </row>
        <row r="2236">
          <cell r="A2236">
            <v>1128</v>
          </cell>
          <cell r="B2236">
            <v>45338.650601851848</v>
          </cell>
          <cell r="C2236" t="str">
            <v>PRESUPUESTO</v>
          </cell>
          <cell r="D2236" t="str">
            <v xml:space="preserve"> JORGE PACHÓN GARCÍA  AVANCE  POR DESPLAZAMIENTO A LA CIUDAD DE CALI, DURANTE LOS DÍAS 22 Y 23 DE FEBRERO DE 2024, CON EL FIN DE ASISTIR A LA ASAMBLEA DE REPRESENTANTES PROFESORALES DE LAS UNIVERSIDADES PÚBLICAS (ARPUP) PROGRAMADA POR LA UNIVERSIDAD DEL VALLE. CENTRO DE COSTO 200 CDP 285 DEL 2024</v>
          </cell>
          <cell r="F2236">
            <v>285</v>
          </cell>
          <cell r="G2236">
            <v>274</v>
          </cell>
          <cell r="H2236">
            <v>2.20100603621202E+19</v>
          </cell>
          <cell r="I2236" t="str">
            <v>Servicio de Comunicacion y Transporte</v>
          </cell>
          <cell r="J2236">
            <v>580000</v>
          </cell>
          <cell r="K2236">
            <v>2024</v>
          </cell>
          <cell r="L2236">
            <v>17330363.600000001</v>
          </cell>
          <cell r="M2236" t="str">
            <v xml:space="preserve">PACHON GARCIA JORGE </v>
          </cell>
          <cell r="N2236" t="str">
            <v>UNIVERSIDAD DE LOS LLANOS</v>
          </cell>
          <cell r="O2236" t="str">
            <v>PRESUPUESTO</v>
          </cell>
          <cell r="P2236">
            <v>0</v>
          </cell>
          <cell r="Q2236">
            <v>580000</v>
          </cell>
          <cell r="R2236">
            <v>0</v>
          </cell>
          <cell r="S2236">
            <v>0</v>
          </cell>
          <cell r="T2236">
            <v>100</v>
          </cell>
        </row>
        <row r="2237">
          <cell r="A2237">
            <v>1136</v>
          </cell>
          <cell r="B2237">
            <v>45341.624386574076</v>
          </cell>
          <cell r="C2237" t="str">
            <v>DIVISION DE SERVICIOS ADMINISTRATIVOS</v>
          </cell>
          <cell r="D2237" t="str">
            <v xml:space="preserve">AVANCE (2.5) para  ANDRES FELIPE GONZALEZ LASSO identificado con la cédula Nº 1.020.780.216, para desplazarse al Municipio de Granada - Meta, para participar en las actividades organizadas por el CEU los días 16, 17 y 18 de febrero de 2024 en la sede Boquemonte. CDP 288_x000D_
_x000D_
_x000D_
</v>
          </cell>
          <cell r="F2237">
            <v>288</v>
          </cell>
          <cell r="G2237">
            <v>274</v>
          </cell>
          <cell r="H2237">
            <v>2.20100603621202E+19</v>
          </cell>
          <cell r="I2237" t="str">
            <v>Servicio de Comunicacion y Transporte</v>
          </cell>
          <cell r="J2237">
            <v>90000</v>
          </cell>
          <cell r="K2237">
            <v>2024</v>
          </cell>
          <cell r="L2237">
            <v>1020780216.3</v>
          </cell>
          <cell r="M2237" t="str">
            <v xml:space="preserve">GONZALEZ LASSO ANDRES FELIPE </v>
          </cell>
          <cell r="N2237" t="str">
            <v>UNIVERSIDAD DE LOS LLANOS</v>
          </cell>
          <cell r="O2237" t="str">
            <v>PRESUPUESTO</v>
          </cell>
          <cell r="P2237">
            <v>0</v>
          </cell>
          <cell r="Q2237">
            <v>0</v>
          </cell>
          <cell r="R2237">
            <v>0</v>
          </cell>
          <cell r="S2237">
            <v>90000</v>
          </cell>
          <cell r="T2237">
            <v>0</v>
          </cell>
        </row>
        <row r="2238">
          <cell r="A2238">
            <v>1187</v>
          </cell>
          <cell r="B2238">
            <v>45342.734212962961</v>
          </cell>
          <cell r="C2238" t="str">
            <v>DIVISION DE SERVICIOS ADMINISTRATIVOS</v>
          </cell>
          <cell r="D2238" t="str">
            <v>DISPONIBILIDAD PRESUPUESTAL, AVANCE, PARA EL DESPLAZAMIENTO DEL ING. ALVARO _x000D_
ANDRES MONTENEGRO POCHES C.C. 1121871365, RESPRESENTANTE DEL PRESIDENTE DE LA _x000D_
REPUBLICA ANTE EL CONSEJO SUPERIOR UNIVERSITARIO DE LA UNIVERSIDAD DE LOS LLANOS, _x000D_
A LA CIUDAD DE MONTERIA - CORDOBA, PARA ASISTIR A LA INVITACION DEL VICEMINISTRO DE _x000D_
EDUCACION SUPERIOR AL "DIALOGO ESTRATEGICO DE BALANCE 2023 Y PROYECCION 2024" EN _x000D_
LA UNIVERSIDAD DE CORDOBA, LOS DIAS 21, 22 Y 23 DE FEBRERO 2024._x000D_ CDP 309</v>
          </cell>
          <cell r="F2238">
            <v>309</v>
          </cell>
          <cell r="G2238">
            <v>274</v>
          </cell>
          <cell r="H2238">
            <v>2.20100603621202E+19</v>
          </cell>
          <cell r="I2238" t="str">
            <v>Servicio de Comunicacion y Transporte</v>
          </cell>
          <cell r="J2238">
            <v>730000</v>
          </cell>
          <cell r="K2238">
            <v>2024</v>
          </cell>
          <cell r="L2238">
            <v>1121871365.0999999</v>
          </cell>
          <cell r="M2238" t="str">
            <v>MONTENEGRO POCHES ALVARO ANDRES</v>
          </cell>
          <cell r="N2238" t="str">
            <v>UNIVERSIDAD DE LOS LLANOS</v>
          </cell>
          <cell r="O2238" t="str">
            <v>PRESUPUESTO</v>
          </cell>
          <cell r="P2238">
            <v>0</v>
          </cell>
          <cell r="Q2238">
            <v>0</v>
          </cell>
          <cell r="R2238">
            <v>0</v>
          </cell>
          <cell r="S2238">
            <v>730000</v>
          </cell>
          <cell r="T2238">
            <v>0</v>
          </cell>
        </row>
        <row r="2239">
          <cell r="A2239">
            <v>1220</v>
          </cell>
          <cell r="B2239">
            <v>45343.690787037034</v>
          </cell>
          <cell r="C2239" t="str">
            <v>DIVISION DE SERVICIOS ADMINISTRATIVOS</v>
          </cell>
          <cell r="D2239" t="str">
            <v>AVANCE RR 0271 DE 2024, (1.5) para FERNANDO CAMPOS POLO, cedula de ciudadania N°. 12191587 para desplazarse a la ciudad de Bogotá, con el propósito de asistir en el capítulo Centro de Ascofade para participar en la primera reunión del Capítulo Centro, encuentro que se llevará acabo de manera presencial, los días del 21 y 22 de febrero, en la Universidad de la Salle, Carrera 5 A No. 59 A 44 Edificio Fundadores, Piso 5 Sala de Consejo Académico, en Bogota. CDP 318</v>
          </cell>
          <cell r="F2239">
            <v>318</v>
          </cell>
          <cell r="G2239">
            <v>274</v>
          </cell>
          <cell r="H2239">
            <v>2.20100603621202E+19</v>
          </cell>
          <cell r="I2239" t="str">
            <v>Servicio de Comunicacion y Transporte</v>
          </cell>
          <cell r="J2239">
            <v>90000</v>
          </cell>
          <cell r="K2239">
            <v>2024</v>
          </cell>
          <cell r="L2239">
            <v>12191587.300000001</v>
          </cell>
          <cell r="M2239" t="str">
            <v xml:space="preserve">CAMPOS POLO FERNANDO </v>
          </cell>
          <cell r="N2239" t="str">
            <v>UNIVERSIDAD DE LOS LLANOS</v>
          </cell>
          <cell r="O2239" t="str">
            <v>PRESUPUESTO</v>
          </cell>
          <cell r="P2239">
            <v>0</v>
          </cell>
          <cell r="Q2239">
            <v>90000</v>
          </cell>
          <cell r="R2239">
            <v>0</v>
          </cell>
          <cell r="S2239">
            <v>0</v>
          </cell>
          <cell r="T2239">
            <v>100</v>
          </cell>
        </row>
        <row r="2240">
          <cell r="A2240">
            <v>1249</v>
          </cell>
          <cell r="B2240">
            <v>45344.460578703707</v>
          </cell>
          <cell r="C2240" t="str">
            <v>SERVICIOS GENERALES</v>
          </cell>
          <cell r="D2240" t="str">
            <v>AVANCE DE VIÁTICOS POR NECESIDADES DEL SERVICIO EL SEÑOR JULIO ANDRÉS CASTAÑO ARBOLEDA CON CEDULA DE CIUDADANIA NO 86041398 SE DEBE DESPLAZAR AL MUNICIPIO DE PUERTO GAITAN (META) DURANTE LOS DÍAS 23 AL 24 DE FEBRERO DE 2024 EN EL VEHÍCULO DE PLACA OCD-708 CON EL FIN DE TRANSPORTAR A LOS ESTUDIANTES Y DOCENTES DE LA ESPECIALIZACIÓN EN GESTIÓN AMBIENTAL SOSTENIBLE.</v>
          </cell>
          <cell r="F2240">
            <v>327</v>
          </cell>
          <cell r="G2240">
            <v>274</v>
          </cell>
          <cell r="H2240">
            <v>2.20100603621202E+19</v>
          </cell>
          <cell r="I2240" t="str">
            <v>Servicio de Comunicacion y Transporte</v>
          </cell>
          <cell r="J2240">
            <v>80000</v>
          </cell>
          <cell r="K2240">
            <v>2024</v>
          </cell>
          <cell r="L2240">
            <v>86041398</v>
          </cell>
          <cell r="M2240" t="str">
            <v>CASTAÑO ARBOLEDA JULIO ANDRES</v>
          </cell>
          <cell r="N2240" t="str">
            <v>UNIVERSIDAD DE LOS LLANOS</v>
          </cell>
          <cell r="O2240" t="str">
            <v>PRESUPUESTO</v>
          </cell>
          <cell r="P2240">
            <v>0</v>
          </cell>
          <cell r="Q2240">
            <v>80000</v>
          </cell>
          <cell r="R2240">
            <v>0</v>
          </cell>
          <cell r="S2240">
            <v>0</v>
          </cell>
          <cell r="T2240">
            <v>100</v>
          </cell>
        </row>
        <row r="2241">
          <cell r="A2241">
            <v>1250</v>
          </cell>
          <cell r="B2241">
            <v>45344.586192129631</v>
          </cell>
          <cell r="C2241" t="str">
            <v>SERVICIOS GENERALES</v>
          </cell>
          <cell r="D2241" t="str">
            <v>SOLICITUD DE DISPONIBILIDAD PRESUPUESTAL PARA EL PAGO DE GASTOS QUE SE ORIGINAN CON LA APROBACIÓN DEL DESPLAZAMIENTO DEL CONTRATISTA NELSON MARTINEZ VANEGAS IDENTIFICADO CON C.C N° 86.048.717, CON EL FIN DESARROLLAR SUS ACTIVIDADES CONTRACTUALES EN EL MUNICIPIO DE GRANADA (META) DURANTE EL DÍA 23 DE FEBRERO DE 2024 EN EL VEHÍCULO DE PLACA OIX-161, CONCERNIENTE A: TRASLADO DE ESTUDIANTES DEL CEU HACIA EL CAMPUS BOQUEMONTE.</v>
          </cell>
          <cell r="F2241">
            <v>326</v>
          </cell>
          <cell r="G2241">
            <v>274</v>
          </cell>
          <cell r="H2241">
            <v>2.20100603621202E+19</v>
          </cell>
          <cell r="I2241" t="str">
            <v>Servicio de Comunicacion y Transporte</v>
          </cell>
          <cell r="J2241">
            <v>52400</v>
          </cell>
          <cell r="K2241">
            <v>2024</v>
          </cell>
          <cell r="L2241">
            <v>86048717.200000003</v>
          </cell>
          <cell r="M2241" t="str">
            <v xml:space="preserve">MARTINEZ VANEGAS NELSON </v>
          </cell>
          <cell r="N2241" t="str">
            <v>UNIVERSIDAD DE LOS LLANOS</v>
          </cell>
          <cell r="O2241" t="str">
            <v>PRESUPUESTO</v>
          </cell>
          <cell r="P2241">
            <v>0</v>
          </cell>
          <cell r="Q2241">
            <v>52400</v>
          </cell>
          <cell r="R2241">
            <v>0</v>
          </cell>
          <cell r="S2241">
            <v>0</v>
          </cell>
          <cell r="T2241">
            <v>100</v>
          </cell>
        </row>
        <row r="2242">
          <cell r="A2242">
            <v>1267</v>
          </cell>
          <cell r="B2242">
            <v>45344.708483796298</v>
          </cell>
          <cell r="C2242" t="str">
            <v>DIVISION DE SERVICIOS ADMINISTRATIVOS</v>
          </cell>
          <cell r="D2242" t="str">
            <v>AVANCE, RR 0290 DE 2024, (3.5) para cada uno, de los tres (3) funcionarios de almcen, GLORIA INES HERRERA SARMIENTO, c.c. 40379498, MARIA NELLY VASQUEZ RUGELES, c.c. 40383775 y OSCAR ALONSO OJEDA PINTO c.c. 17341322, para desplazarse al Municipio de Granada - Meta, Sede Boquemonte, los días 27, 28, 29 de febrero y 1 de marzo (pernoctados) del 2024, con en objetivo de realizar verificación y acompañamiento en la entrega de inventario por parte del Dr. WILSON ZARATE  TORRES al Dr. WILSON FERNANDO SALGADO CIFUENTES. CDP 340</v>
          </cell>
          <cell r="F2242">
            <v>340</v>
          </cell>
          <cell r="G2242">
            <v>274</v>
          </cell>
          <cell r="H2242">
            <v>2.20100603621202E+19</v>
          </cell>
          <cell r="I2242" t="str">
            <v>Servicio de Comunicacion y Transporte</v>
          </cell>
          <cell r="J2242">
            <v>50000</v>
          </cell>
          <cell r="K2242">
            <v>2024</v>
          </cell>
          <cell r="L2242">
            <v>40379498.700000003</v>
          </cell>
          <cell r="M2242" t="str">
            <v>HERRERA SARMIENTO GLORIA INES</v>
          </cell>
          <cell r="N2242" t="str">
            <v>UNIVERSIDAD DE LOS LLANOS</v>
          </cell>
          <cell r="O2242" t="str">
            <v>PRESUPUESTO</v>
          </cell>
          <cell r="P2242">
            <v>0</v>
          </cell>
          <cell r="Q2242">
            <v>50000</v>
          </cell>
          <cell r="R2242">
            <v>0</v>
          </cell>
          <cell r="S2242">
            <v>0</v>
          </cell>
          <cell r="T2242">
            <v>100</v>
          </cell>
        </row>
        <row r="2243">
          <cell r="A2243">
            <v>1268</v>
          </cell>
          <cell r="B2243">
            <v>45344.708495370367</v>
          </cell>
          <cell r="C2243" t="str">
            <v>DIVISION DE SERVICIOS ADMINISTRATIVOS</v>
          </cell>
          <cell r="D2243" t="str">
            <v>AVANCE, RR 0290 DE 2024, (3.5) para cada uno, de los tres (3) funcionarios de almcen, GLORIA INES HERRERA SARMIENTO, c.c. 40379498, MARIA NELLY VASQUEZ RUGELES, c.c. 40383775 y OSCAR ALONSO OJEDA PINTO c.c. 17341322, para desplazarse al Municipio de Granada - Meta, Sede Boquemonte, los días 27, 28, 29 de febrero y 1 de marzo (pernoctados) del 2024, con en objetivo de realizar verificación y acompañamiento en la entrega de inventario por parte del Dr. WILSON ZARATE  TORRES al Dr. WILSON FERNANDO SALGADO CIFUENTES. CDP340</v>
          </cell>
          <cell r="F2243">
            <v>340</v>
          </cell>
          <cell r="G2243">
            <v>274</v>
          </cell>
          <cell r="H2243">
            <v>2.20100603621202E+19</v>
          </cell>
          <cell r="I2243" t="str">
            <v>Servicio de Comunicacion y Transporte</v>
          </cell>
          <cell r="J2243">
            <v>50000</v>
          </cell>
          <cell r="K2243">
            <v>2024</v>
          </cell>
          <cell r="L2243">
            <v>40383775</v>
          </cell>
          <cell r="M2243" t="str">
            <v>VASQUEZ RUGELES MARIA NELLY</v>
          </cell>
          <cell r="N2243" t="str">
            <v>UNIVERSIDAD DE LOS LLANOS</v>
          </cell>
          <cell r="O2243" t="str">
            <v>PRESUPUESTO</v>
          </cell>
          <cell r="P2243">
            <v>0</v>
          </cell>
          <cell r="Q2243">
            <v>50000</v>
          </cell>
          <cell r="R2243">
            <v>0</v>
          </cell>
          <cell r="S2243">
            <v>0</v>
          </cell>
          <cell r="T2243">
            <v>100</v>
          </cell>
        </row>
        <row r="2244">
          <cell r="A2244">
            <v>1269</v>
          </cell>
          <cell r="B2244">
            <v>45344.708518518521</v>
          </cell>
          <cell r="C2244" t="str">
            <v>DIVISION DE SERVICIOS ADMINISTRATIVOS</v>
          </cell>
          <cell r="D2244" t="str">
            <v>AVANCE, RR 0290 DE 2024,  (3.5) para cada uno, de los tres (3) funcionarios de almcen, GLORIA INES HERRERA SARMIENTO, c.c. 40379498, MARIA NELLY VASQUEZ RUGELES, c.c. 40383775 y OSCAR ALONSO OJEDA PINTO c.c. 17341322, para desplazarse al Municipio de Granada - Meta, Sede Boquemonte, los días 27, 28, 29 de febrero y 1 de marzo (pernoctados) del 2024, con en objetivo de realizar verificación y acompañamiento en la entrega de inventario por parte del Dr. WILSON ZARATE  TORRES al Dr. WILSON FERNANDO SALGADO CIFUENTES. CDP 340</v>
          </cell>
          <cell r="F2244">
            <v>340</v>
          </cell>
          <cell r="G2244">
            <v>274</v>
          </cell>
          <cell r="H2244">
            <v>2.20100603621202E+19</v>
          </cell>
          <cell r="I2244" t="str">
            <v>Servicio de Comunicacion y Transporte</v>
          </cell>
          <cell r="J2244">
            <v>50000</v>
          </cell>
          <cell r="K2244">
            <v>2024</v>
          </cell>
          <cell r="L2244">
            <v>17341322</v>
          </cell>
          <cell r="M2244" t="str">
            <v>OJEDA PINTO OSCAR ALONSO</v>
          </cell>
          <cell r="N2244" t="str">
            <v>UNIVERSIDAD DE LOS LLANOS</v>
          </cell>
          <cell r="O2244" t="str">
            <v>PRESUPUESTO</v>
          </cell>
          <cell r="P2244">
            <v>0</v>
          </cell>
          <cell r="Q2244">
            <v>50000</v>
          </cell>
          <cell r="R2244">
            <v>0</v>
          </cell>
          <cell r="S2244">
            <v>0</v>
          </cell>
          <cell r="T2244">
            <v>100</v>
          </cell>
        </row>
        <row r="2245">
          <cell r="A2245">
            <v>1317</v>
          </cell>
          <cell r="B2245">
            <v>45348.648055555554</v>
          </cell>
          <cell r="C2245" t="str">
            <v>PRESUPUESTO</v>
          </cell>
          <cell r="D2245" t="str">
            <v>SALGADO CIFUENTES WILSON FERNANDO APERTURA DE LA CAJA MENOR DE LA VICERRECTORÍA DE RECURSOS UNIVERSITARIOS PARA LA VIGENCIA 2024, CON LOS SIGUIENTES RUBROS: CDP 365 DEL 2024</v>
          </cell>
          <cell r="F2245">
            <v>365</v>
          </cell>
          <cell r="G2245">
            <v>274</v>
          </cell>
          <cell r="H2245">
            <v>2.20100603621202E+19</v>
          </cell>
          <cell r="I2245" t="str">
            <v>Servicio de Comunicacion y Transporte</v>
          </cell>
          <cell r="J2245">
            <v>500000</v>
          </cell>
          <cell r="K2245">
            <v>2024</v>
          </cell>
          <cell r="L2245">
            <v>17346234</v>
          </cell>
          <cell r="M2245" t="str">
            <v>SALGADO CIFUENTES WILSON FERNANDO</v>
          </cell>
          <cell r="N2245" t="str">
            <v>UNIVERSIDAD DE LOS LLANOS</v>
          </cell>
          <cell r="O2245" t="str">
            <v>PRESUPUESTO</v>
          </cell>
          <cell r="P2245">
            <v>0</v>
          </cell>
          <cell r="Q2245">
            <v>0</v>
          </cell>
          <cell r="R2245">
            <v>0</v>
          </cell>
          <cell r="S2245">
            <v>500000</v>
          </cell>
          <cell r="T2245">
            <v>0</v>
          </cell>
        </row>
        <row r="2246">
          <cell r="A2246">
            <v>1351</v>
          </cell>
          <cell r="B2246">
            <v>45350.672094907408</v>
          </cell>
          <cell r="C2246" t="str">
            <v>SERVICIOS GENERALES</v>
          </cell>
          <cell r="D2246" t="str">
            <v>SOLICITUD DE DISPONIBILIDAD PRESUPUESTAL PARA EL PAGO DE GASTOS QUE SE ORIGINAN CON LA APROBACIÓN DEL DESPLAZAMIENTO DEL CONTRATISTA JORGE ALBERTO DAZA ROJAS IDENTIFICADO CON C.C N° 17.335.623, CON EL FIN DESARROLLAR SUS ACTIVIDADES CONTRACTUALES EN EL MUNICIPIO DE GRANADA (META) DURANTE EL DÍA 28 DE FEBRERO DE 2024 EN EL VEHÍCULO DE PLACA OJT-083, CONCERNIENTE A: TRASLADO DEL SEÑOR VICERRECTOR DE RECURSOS HACIA EL CAMPUS BOQUEMONTE.</v>
          </cell>
          <cell r="F2246">
            <v>376</v>
          </cell>
          <cell r="G2246">
            <v>274</v>
          </cell>
          <cell r="H2246">
            <v>2.20100603621202E+19</v>
          </cell>
          <cell r="I2246" t="str">
            <v>Servicio de Comunicacion y Transporte</v>
          </cell>
          <cell r="J2246">
            <v>52400</v>
          </cell>
          <cell r="K2246">
            <v>2024</v>
          </cell>
          <cell r="L2246">
            <v>17335623</v>
          </cell>
          <cell r="M2246" t="str">
            <v>DAZA ROJAS JORGE ALBERTO</v>
          </cell>
          <cell r="N2246" t="str">
            <v>UNIVERSIDAD DE LOS LLANOS</v>
          </cell>
          <cell r="O2246" t="str">
            <v>PRESUPUESTO</v>
          </cell>
          <cell r="P2246">
            <v>0</v>
          </cell>
          <cell r="Q2246">
            <v>52400</v>
          </cell>
          <cell r="R2246">
            <v>0</v>
          </cell>
          <cell r="S2246">
            <v>0</v>
          </cell>
          <cell r="T2246">
            <v>100</v>
          </cell>
        </row>
        <row r="2247">
          <cell r="A2247">
            <v>1352</v>
          </cell>
          <cell r="B2247">
            <v>45350.672997685186</v>
          </cell>
          <cell r="C2247" t="str">
            <v>DIVISION DE SERVICIOS ADMINISTRATIVOS</v>
          </cell>
          <cell r="D2247" t="str">
            <v xml:space="preserve">AVANCE RR 0332 DE 2024, (5.5) para AROSA CARRERA CHARLES ROBIN C.C. Nº 86041336, para desplazarse a la ciudad de Brasilia (Brasil), En atención a la invitación realizada por UNESCO IESALC consistente en la reunión de seguimiento de la III Conferencia Regional de Educación Superior, conocida como CRES+5, que se llevará a cabo en Brasilia (Brasil) que se realizará del 13 al 15 de marzo del 2024, el desplazamiento, se realizara desde el día 11 al 16 de marzo de 2024 en aras de cumplir con la agenda </v>
          </cell>
          <cell r="F2247">
            <v>381</v>
          </cell>
          <cell r="G2247">
            <v>274</v>
          </cell>
          <cell r="H2247">
            <v>2.20100603621202E+19</v>
          </cell>
          <cell r="I2247" t="str">
            <v>Servicio de Comunicacion y Transporte</v>
          </cell>
          <cell r="J2247">
            <v>3097380</v>
          </cell>
          <cell r="K2247">
            <v>2024</v>
          </cell>
          <cell r="L2247">
            <v>86041336</v>
          </cell>
          <cell r="M2247" t="str">
            <v>AROSA CARRERA CHARLES ROBIN</v>
          </cell>
          <cell r="N2247" t="str">
            <v>UNIVERSIDAD DE LOS LLANOS</v>
          </cell>
          <cell r="O2247" t="str">
            <v>PRESUPUESTO</v>
          </cell>
          <cell r="P2247">
            <v>0</v>
          </cell>
          <cell r="Q2247">
            <v>3097380</v>
          </cell>
          <cell r="R2247">
            <v>0</v>
          </cell>
          <cell r="S2247">
            <v>0</v>
          </cell>
          <cell r="T2247">
            <v>100</v>
          </cell>
        </row>
        <row r="2248">
          <cell r="A2248">
            <v>1357</v>
          </cell>
          <cell r="B2248">
            <v>45350.709270833337</v>
          </cell>
          <cell r="C2248" t="str">
            <v>PRESUPUESTO</v>
          </cell>
          <cell r="D2248" t="str">
            <v>LUIS FELIPE COLLAZOS LASSO CC 7709055, AVANCE PARA EL DÍA 29 DE FEBRERO DE 2024, AL MUNICIPIO DE SAN JUAN DE ARAMA, VEREDA VILLA VISTA; Y SE AUTORIZA EL PAGO DEL AVANCE CON CARGO AL RUBRO 5440601 GRANJA BARCELONA, DE LA FACULTAD DE CIENCIAS AGROPECUARIAS Y RECURSOS NATURALES. CDP 400 DEL 2024</v>
          </cell>
          <cell r="F2248">
            <v>400</v>
          </cell>
          <cell r="G2248">
            <v>274</v>
          </cell>
          <cell r="H2248">
            <v>2.20100603621202E+19</v>
          </cell>
          <cell r="I2248" t="str">
            <v>Servicio de Comunicacion y Transporte</v>
          </cell>
          <cell r="J2248">
            <v>60000</v>
          </cell>
          <cell r="K2248">
            <v>2024</v>
          </cell>
          <cell r="L2248">
            <v>7709055</v>
          </cell>
          <cell r="M2248" t="str">
            <v>COLLAZOS LASSO LUIS FELIPE</v>
          </cell>
          <cell r="N2248" t="str">
            <v>UNIVERSIDAD DE LOS LLANOS</v>
          </cell>
          <cell r="O2248" t="str">
            <v>PRESUPUESTO</v>
          </cell>
          <cell r="P2248">
            <v>0</v>
          </cell>
          <cell r="Q2248">
            <v>60000</v>
          </cell>
          <cell r="R2248">
            <v>0</v>
          </cell>
          <cell r="S2248">
            <v>0</v>
          </cell>
          <cell r="T2248">
            <v>100</v>
          </cell>
        </row>
        <row r="2249">
          <cell r="A2249">
            <v>1378</v>
          </cell>
          <cell r="B2249">
            <v>45352.378379629627</v>
          </cell>
          <cell r="C2249" t="str">
            <v>SERVICIOS GENERALES</v>
          </cell>
          <cell r="D2249" t="str">
            <v>AVANCE DE VIÁTICOS, POR NECESIDADES DEL SERVICIO EL SEÑOR JOSÉ VICENTE DAZA ROJAS IDENTIFICADO CON CÉDULA DE CIUDADANÍA NO. 17’329.887-1 EXPEDIDA EN LA CIUDAD DE VILLAVICENCIO SE DEBE DESPLAZAR AL MUNICPIO DE CUAMARAL Y SAN LUIS DE CUBARRAL LOS DÍAS 01 Y 05 DE MARZO DE 2024 EN EL VEHÍCULO DE PLACA OQF-557 CON EL FIN DE TRANSPORTAR AL DR. CHARLES ROBIN AROSA CARRERA A REUNION EN LAS ALCALDIAS MUNICIPALES.</v>
          </cell>
          <cell r="F2249">
            <v>405</v>
          </cell>
          <cell r="G2249">
            <v>274</v>
          </cell>
          <cell r="H2249">
            <v>2.20100603621202E+19</v>
          </cell>
          <cell r="I2249" t="str">
            <v>Servicio de Comunicacion y Transporte</v>
          </cell>
          <cell r="J2249">
            <v>35800</v>
          </cell>
          <cell r="K2249">
            <v>2024</v>
          </cell>
          <cell r="L2249">
            <v>17329887</v>
          </cell>
          <cell r="M2249" t="str">
            <v>DAZA ROJAS JOSE VICENTE</v>
          </cell>
          <cell r="N2249" t="str">
            <v>UNIVERSIDAD DE LOS LLANOS</v>
          </cell>
          <cell r="O2249" t="str">
            <v>PRESUPUESTO</v>
          </cell>
          <cell r="P2249">
            <v>0</v>
          </cell>
          <cell r="Q2249">
            <v>35800</v>
          </cell>
          <cell r="R2249">
            <v>0</v>
          </cell>
          <cell r="S2249">
            <v>0</v>
          </cell>
          <cell r="T2249">
            <v>100</v>
          </cell>
        </row>
        <row r="2250">
          <cell r="A2250">
            <v>1382</v>
          </cell>
          <cell r="B2250">
            <v>45352.45621527778</v>
          </cell>
          <cell r="C2250" t="str">
            <v>DIVISION DE SERVICIOS ADMINISTRATIVOS</v>
          </cell>
          <cell r="D2250" t="str">
            <v>AVANCE, RR 0343 DE 2024, (2.5) para NANCY VELSQUEZ CESPEDES, cedula de ciudadania _x000D_
N°. 40390837 para desplazarse a la ciudad de Bogotá D.C., los días 13, 14 y 15 de marzo de 2024, para participar _x000D_
en el XII CONGRESO NACIONAL DE GESTION FINANCIERA PUBLICA, con el fin de actualizar _x000D_
conocimientos en los lineamientos y nuevos retos para la gestión de los recusos públicos, también se solicita _x000D_
autorizar de manera pertinente el valor de la inscripción que tiene un costo de ($2’045.000 IVA INCLUIDO)_x000D_</v>
          </cell>
          <cell r="F2250">
            <v>410</v>
          </cell>
          <cell r="G2250">
            <v>274</v>
          </cell>
          <cell r="H2250">
            <v>2.20100603621202E+19</v>
          </cell>
          <cell r="I2250" t="str">
            <v>Servicio de Comunicacion y Transporte</v>
          </cell>
          <cell r="J2250">
            <v>90000</v>
          </cell>
          <cell r="K2250">
            <v>2024</v>
          </cell>
          <cell r="L2250">
            <v>40390837</v>
          </cell>
          <cell r="M2250" t="str">
            <v xml:space="preserve">VELASQUEZ CESPEDES NANCY </v>
          </cell>
          <cell r="N2250" t="str">
            <v>UNIVERSIDAD DE LOS LLANOS</v>
          </cell>
          <cell r="O2250" t="str">
            <v>PRESUPUESTO</v>
          </cell>
          <cell r="P2250">
            <v>0</v>
          </cell>
          <cell r="Q2250">
            <v>90000</v>
          </cell>
          <cell r="R2250">
            <v>0</v>
          </cell>
          <cell r="S2250">
            <v>0</v>
          </cell>
          <cell r="T2250">
            <v>100</v>
          </cell>
        </row>
        <row r="2251">
          <cell r="A2251">
            <v>1385</v>
          </cell>
          <cell r="B2251">
            <v>45352.62232638889</v>
          </cell>
          <cell r="C2251" t="str">
            <v>DIVISION DE SERVICIOS ADMINISTRATIVOS</v>
          </cell>
          <cell r="D2251" t="str">
            <v>AVANCE RR 0344 DE 2024,  (3.5) para FERNANDO CAMPOS POLO, cedula de ciudadania N°. 12191587  con el propósito de participar en la II Encuentro Internacional de Facultades de Educación (Cartagena de Indias),y que organiza la Universidad de Granada junto con la Facultad de Educación de la Universidad Tecnológica de Bolívar (Colombia), ASCOFADE y el proyecto europeo ECALFOR, que se realizara del 4 al 7 de marzo, en la ciudad de Cartgena de Indias, Lugar: Facultad de Educación de la Universidad Tecnológica de Bolívar (Cartagena de Indias).</v>
          </cell>
          <cell r="F2251">
            <v>411</v>
          </cell>
          <cell r="G2251">
            <v>274</v>
          </cell>
          <cell r="H2251">
            <v>2.20100603621202E+19</v>
          </cell>
          <cell r="I2251" t="str">
            <v>Servicio de Comunicacion y Transporte</v>
          </cell>
          <cell r="J2251">
            <v>800000</v>
          </cell>
          <cell r="K2251">
            <v>2024</v>
          </cell>
          <cell r="L2251">
            <v>12191587.300000001</v>
          </cell>
          <cell r="M2251" t="str">
            <v xml:space="preserve">CAMPOS POLO FERNANDO </v>
          </cell>
          <cell r="N2251" t="str">
            <v>UNIVERSIDAD DE LOS LLANOS</v>
          </cell>
          <cell r="O2251" t="str">
            <v>PRESUPUESTO</v>
          </cell>
          <cell r="P2251">
            <v>0</v>
          </cell>
          <cell r="Q2251">
            <v>665407</v>
          </cell>
          <cell r="R2251">
            <v>0</v>
          </cell>
          <cell r="S2251">
            <v>134593</v>
          </cell>
          <cell r="T2251">
            <v>83.175875000000005</v>
          </cell>
        </row>
        <row r="2252">
          <cell r="A2252">
            <v>1411</v>
          </cell>
          <cell r="B2252">
            <v>45355.650763888887</v>
          </cell>
          <cell r="C2252" t="str">
            <v>DIVISION DE SERVICIOS ADMINISTRATIVOS</v>
          </cell>
          <cell r="D2252" t="str">
            <v>AVANCE RR 0359 DE 2024,  (1.5) para el Ingeiero, ELVIS MIGUEL PÉREZ RODRIGUEZ _x000D_
identificado con la cédula Nº 17.413.048, Decano Facultad de Ciencias Básicas e Ingeniería, para participar en la _x000D_
Convocatoria a la XLIV Asamblea General Ordinaria ACOFI, a realizarse en el Teatro de Bellas Artes de Risaralda_x000D_
de la Universidad Tecnológica de Pereira de la ciudad de Pereira, los días 14 y 15 de marzo de 2024</v>
          </cell>
          <cell r="F2252">
            <v>424</v>
          </cell>
          <cell r="G2252">
            <v>274</v>
          </cell>
          <cell r="H2252">
            <v>2.20100603621202E+19</v>
          </cell>
          <cell r="I2252" t="str">
            <v>Servicio de Comunicacion y Transporte</v>
          </cell>
          <cell r="J2252">
            <v>790000</v>
          </cell>
          <cell r="K2252">
            <v>2024</v>
          </cell>
          <cell r="L2252">
            <v>17413048.800000001</v>
          </cell>
          <cell r="M2252" t="str">
            <v>PEREZ RODRIGUEZ ELVIS MIGUEL</v>
          </cell>
          <cell r="N2252" t="str">
            <v>UNIVERSIDAD DE LOS LLANOS</v>
          </cell>
          <cell r="O2252" t="str">
            <v>PRESUPUESTO</v>
          </cell>
          <cell r="P2252">
            <v>0</v>
          </cell>
          <cell r="Q2252">
            <v>760840</v>
          </cell>
          <cell r="R2252">
            <v>0</v>
          </cell>
          <cell r="S2252">
            <v>29160</v>
          </cell>
          <cell r="T2252">
            <v>96.308860759493669</v>
          </cell>
        </row>
        <row r="2253">
          <cell r="A2253">
            <v>1412</v>
          </cell>
          <cell r="B2253">
            <v>45355.651122685187</v>
          </cell>
          <cell r="C2253" t="str">
            <v>DIVISION DE SERVICIOS ADMINISTRATIVOS</v>
          </cell>
          <cell r="D2253" t="str">
            <v xml:space="preserve"> AVANCE, RR 0360 DE 2024, (1.5) para WILSON FERNANDO SALGADO identificado con la _x000D_
cédula Nº 17346234, para desplazarse a la ciudad de Bogotá D.C., los días 13 y 14 de marzo de 2024, para _x000D_
participar en la Reunión de Vicerrectores Administrativos y Financieros del SUE, que se realizara en la _x000D_
Hemeroteca de la Universidad Nacional de Colombia, sala de Consejos, piso 2° (Avenida El Dorado No. 44 A-40 _x000D_
Bogotá D.C)._x000D_</v>
          </cell>
          <cell r="F2253">
            <v>423</v>
          </cell>
          <cell r="G2253">
            <v>274</v>
          </cell>
          <cell r="H2253">
            <v>2.20100603621202E+19</v>
          </cell>
          <cell r="I2253" t="str">
            <v>Servicio de Comunicacion y Transporte</v>
          </cell>
          <cell r="J2253">
            <v>90000</v>
          </cell>
          <cell r="K2253">
            <v>2024</v>
          </cell>
          <cell r="L2253">
            <v>17346234</v>
          </cell>
          <cell r="M2253" t="str">
            <v>SALGADO CIFUENTES WILSON FERNANDO</v>
          </cell>
          <cell r="N2253" t="str">
            <v>UNIVERSIDAD DE LOS LLANOS</v>
          </cell>
          <cell r="O2253" t="str">
            <v>PRESUPUESTO</v>
          </cell>
          <cell r="P2253">
            <v>0</v>
          </cell>
          <cell r="Q2253">
            <v>0</v>
          </cell>
          <cell r="R2253">
            <v>0</v>
          </cell>
          <cell r="S2253">
            <v>90000</v>
          </cell>
          <cell r="T2253">
            <v>0</v>
          </cell>
        </row>
        <row r="2254">
          <cell r="A2254">
            <v>1422</v>
          </cell>
          <cell r="B2254">
            <v>45355.698067129626</v>
          </cell>
          <cell r="C2254" t="str">
            <v>SERVICIOS GENERALES</v>
          </cell>
          <cell r="D2254" t="str">
            <v>AVANCE DE VIÁTICOS, POR NECESIDADES DEL SERVICIO EL SEÑOR JOSÉ VICENTE DAZA ROJAS IDENTIFICADO CON CÉDULA DE CIUDADANÍA NO. 17’329.887-1 EXPEDIDA EN LA CIUDAD DE VILLAVICENCIO SE DEBE DESPLAZAR A LA CIUDAD DE BOGOTA LOS DÍAS 06 Y 07 DE MARZO DE 2024 EN EL VEHÍCULO DE PLACA OQF-557 CON EL FIN DE TRANSPORTAR AL DR. CHARLES ROBIN AROSA CARRERA A REUNION DEL SISTEMA UNIVERSITARIO ESTATAL EN EL MINISTERIO DE EDUCACION NACIONAL.</v>
          </cell>
          <cell r="F2254">
            <v>439</v>
          </cell>
          <cell r="G2254">
            <v>274</v>
          </cell>
          <cell r="H2254">
            <v>2.20100603621202E+19</v>
          </cell>
          <cell r="I2254" t="str">
            <v>Servicio de Comunicacion y Transporte</v>
          </cell>
          <cell r="J2254">
            <v>107200</v>
          </cell>
          <cell r="K2254">
            <v>2024</v>
          </cell>
          <cell r="L2254">
            <v>17329887</v>
          </cell>
          <cell r="M2254" t="str">
            <v>DAZA ROJAS JOSE VICENTE</v>
          </cell>
          <cell r="N2254" t="str">
            <v>UNIVERSIDAD DE LOS LLANOS</v>
          </cell>
          <cell r="O2254" t="str">
            <v>PRESUPUESTO</v>
          </cell>
          <cell r="P2254">
            <v>0</v>
          </cell>
          <cell r="Q2254">
            <v>0</v>
          </cell>
          <cell r="R2254">
            <v>107200</v>
          </cell>
          <cell r="S2254">
            <v>0</v>
          </cell>
          <cell r="T2254">
            <v>0</v>
          </cell>
        </row>
        <row r="2255">
          <cell r="A2255">
            <v>1423</v>
          </cell>
          <cell r="B2255">
            <v>45355.698877314811</v>
          </cell>
          <cell r="C2255" t="str">
            <v>SERVICIOS GENERALES</v>
          </cell>
          <cell r="D2255" t="str">
            <v>SOLICITUD DE DISPONIBILIDAD PRESUPUESTAL PARA EL PAGO DE GASTOS QUE SE ORIGINAN CON LA APROBACIÓN DEL DESPLAZAMIENTO DEL CONTRATISTA NELSON MARTINEZ VANEGAS IDENTIFICADO CON C.C N° 86.048.717, CON EL FIN DESARROLLAR SUS ACTIVIDADES CONTRACTUALES EN  LOS MUNICIPIOS DE PUERTO LÓPEZ, SAN MARTÍN, SAN JUAN DE ARAMA Y PUERTO LLERAS, EN EL DEPARTAMENTO DEL META DURANTE LOS DÍAS 05 DE MARZO, 13 Y 14 DE MARZO Y 20 Y 21 DE MARZO DE 2024, RESPECTIVAMENTE EN EL VEHÍCULO DE PLACA OIX-161, CONCERNIENTE A: TRASLADO DE FUNCIONARIOS A MUNICIPIOS DEL DEPARTAMENTO PARA JORNADA DE CAPACITACIÓN A SUJETOS PASIVOS DE ESTAMPILLA “UNIVERSIDAD DE LOS LLANOS”.</v>
          </cell>
          <cell r="F2255">
            <v>443</v>
          </cell>
          <cell r="G2255">
            <v>274</v>
          </cell>
          <cell r="H2255">
            <v>2.20100603621202E+19</v>
          </cell>
          <cell r="I2255" t="str">
            <v>Servicio de Comunicacion y Transporte</v>
          </cell>
          <cell r="J2255">
            <v>191000</v>
          </cell>
          <cell r="K2255">
            <v>2024</v>
          </cell>
          <cell r="L2255">
            <v>86048717.200000003</v>
          </cell>
          <cell r="M2255" t="str">
            <v xml:space="preserve">MARTINEZ VANEGAS NELSON </v>
          </cell>
          <cell r="N2255" t="str">
            <v>UNIVERSIDAD DE LOS LLANOS</v>
          </cell>
          <cell r="O2255" t="str">
            <v>PRESUPUESTO</v>
          </cell>
          <cell r="P2255">
            <v>0</v>
          </cell>
          <cell r="Q2255">
            <v>191000</v>
          </cell>
          <cell r="R2255">
            <v>0</v>
          </cell>
          <cell r="S2255">
            <v>0</v>
          </cell>
          <cell r="T2255">
            <v>100</v>
          </cell>
        </row>
        <row r="2256">
          <cell r="A2256">
            <v>1450</v>
          </cell>
          <cell r="B2256">
            <v>45356.587245370371</v>
          </cell>
          <cell r="C2256" t="str">
            <v>SERVICIOS GENERALES</v>
          </cell>
          <cell r="D2256" t="str">
            <v>SOLICITUD DE DISPONIBILIDAD PRESUPUESTAL PARA EL PAGO DE GASTOS QUE SE ORIGINAN CON LA APROBACIÓN DEL DESPLAZAMIENTO DEL CONTRATISTA NELSON MARTINEZ VANEGAS IDENTIFICADO CON C.C N° 86.048.717, CON EL FIN DESARROLLAR SUS ACTIVIDADES CONTRACTUALES EN EL MUNICIPIO DE VILLANUEVA (CASANARE) DURANTE EL DÍA 06 DE MARZO DE 2024 EN EL VEHÍCULO DE PLACA OIX-161, CONCERNIENTE A: TRASLADO DE FUNCIONARIOS DE LA FACULTAD DE CIENCIAS AGROPECUARIAS Y RECURSOS NATURALES HACIA FINCA EL TAHÚR Y LA BANQUETA CON EL FIN DE REALIZAR DIAGNÓSTICO DEL SISTEMA DE EXTRACCIÓN DE AGUA Y DIAGNÓSTICO ESTRUCTURAL DE LA VIVIENDA PARA LOS ESTUDIANTES.</v>
          </cell>
          <cell r="F2256">
            <v>453</v>
          </cell>
          <cell r="G2256">
            <v>274</v>
          </cell>
          <cell r="H2256">
            <v>2.20100603621202E+19</v>
          </cell>
          <cell r="I2256" t="str">
            <v>Servicio de Comunicacion y Transporte</v>
          </cell>
          <cell r="J2256">
            <v>26800</v>
          </cell>
          <cell r="K2256">
            <v>2024</v>
          </cell>
          <cell r="L2256">
            <v>86048717.200000003</v>
          </cell>
          <cell r="M2256" t="str">
            <v xml:space="preserve">MARTINEZ VANEGAS NELSON </v>
          </cell>
          <cell r="N2256" t="str">
            <v>UNIVERSIDAD DE LOS LLANOS</v>
          </cell>
          <cell r="O2256" t="str">
            <v>PRESUPUESTO</v>
          </cell>
          <cell r="P2256">
            <v>0</v>
          </cell>
          <cell r="Q2256">
            <v>26800</v>
          </cell>
          <cell r="R2256">
            <v>0</v>
          </cell>
          <cell r="S2256">
            <v>0</v>
          </cell>
          <cell r="T2256">
            <v>100</v>
          </cell>
        </row>
        <row r="2257">
          <cell r="A2257">
            <v>1455</v>
          </cell>
          <cell r="B2257">
            <v>45356.664178240739</v>
          </cell>
          <cell r="C2257" t="str">
            <v>SERVICIOS GENERALES</v>
          </cell>
          <cell r="D2257" t="str">
            <v>AVANCE DE VIÁTICOS, POR NECESIDADES DEL SERVICIO EL SEÑOR JOSÉ VICENTE DAZA ROJAS IDENTIFICADO CON CÉDULA DE CIUDADANÍA NO. 17’329.887-1 EXPEDIDA EN LA CIUDAD DE VILLAVICENCIO SE DEBE DESPLAZAR A LA CIUDAD DE BOGOTA LOS DÍAS 11 y 16 DE MARZO DE 2024 EN EL VEHÍCULO DE PLACA OQF-557 CON EL FIN DE TRANSPORTAR AL DR. CHARLES ROBIN AROSA CARRERA AL AEROPUERTO EL DORADO.</v>
          </cell>
          <cell r="F2257">
            <v>440</v>
          </cell>
          <cell r="G2257">
            <v>274</v>
          </cell>
          <cell r="H2257">
            <v>2.20100603621202E+19</v>
          </cell>
          <cell r="I2257" t="str">
            <v>Servicio de Comunicacion y Transporte</v>
          </cell>
          <cell r="J2257">
            <v>214400</v>
          </cell>
          <cell r="K2257">
            <v>2024</v>
          </cell>
          <cell r="L2257">
            <v>17329887</v>
          </cell>
          <cell r="M2257" t="str">
            <v>DAZA ROJAS JOSE VICENTE</v>
          </cell>
          <cell r="N2257" t="str">
            <v>UNIVERSIDAD DE LOS LLANOS</v>
          </cell>
          <cell r="O2257" t="str">
            <v>PRESUPUESTO</v>
          </cell>
          <cell r="P2257">
            <v>0</v>
          </cell>
          <cell r="Q2257">
            <v>214400</v>
          </cell>
          <cell r="R2257">
            <v>0</v>
          </cell>
          <cell r="S2257">
            <v>0</v>
          </cell>
          <cell r="T2257">
            <v>100</v>
          </cell>
        </row>
        <row r="2258">
          <cell r="A2258">
            <v>1462</v>
          </cell>
          <cell r="B2258">
            <v>45357.333460648151</v>
          </cell>
          <cell r="C2258" t="str">
            <v>DIVISION DE SERVICIOS ADMINISTRATIVOS</v>
          </cell>
          <cell r="D2258" t="str">
            <v>AVANCE,RR 0387 DE 2024,  PARA EL INGENIERO ALVARO ANDRES MONTENEGRO _x000D_
POCHES, C.C. 1121871365 DE VCIO, REPRESENTANTE DEL PRESIDENTE DE LA REPUBLICA ANTE EL _x000D_
CONSEJO SUPERIOR UNIVERSITARIO DE LA UNIVERSIDAD DE LOS LLANOS, A LA CIUDAD DE _x000D_
BOGOTA D.C. PARA ASISTIR AL ENCUENTRO PRESENCIAL DE SEGUIMIENTO Y FUNCIONAMIENTO _x000D_
DE LAS UNIVERSIDADDES CON EL MINISTERIO, ORGANIZADO POR LA CONSEJERIA _x000D_
PRESIDENCIAL PARA LA JUVENTUD - COLOMBIA JOVEN EN LA CASA DE NARIÑO , SALON _x000D_
EJECUTIVO GRANDE, LOS DIAS 5 Y 6 DE MARZO DE 2024.</v>
          </cell>
          <cell r="F2258">
            <v>450</v>
          </cell>
          <cell r="G2258">
            <v>274</v>
          </cell>
          <cell r="H2258">
            <v>2.20100603621202E+19</v>
          </cell>
          <cell r="I2258" t="str">
            <v>Servicio de Comunicacion y Transporte</v>
          </cell>
          <cell r="J2258">
            <v>80000</v>
          </cell>
          <cell r="K2258">
            <v>2024</v>
          </cell>
          <cell r="L2258">
            <v>1121871365.0999999</v>
          </cell>
          <cell r="M2258" t="str">
            <v>MONTENEGRO POCHES ALVARO ANDRES</v>
          </cell>
          <cell r="N2258" t="str">
            <v>UNIVERSIDAD DE LOS LLANOS</v>
          </cell>
          <cell r="O2258" t="str">
            <v>PRESUPUESTO</v>
          </cell>
          <cell r="P2258">
            <v>0</v>
          </cell>
          <cell r="Q2258">
            <v>0</v>
          </cell>
          <cell r="R2258">
            <v>0</v>
          </cell>
          <cell r="S2258">
            <v>80000</v>
          </cell>
          <cell r="T2258">
            <v>0</v>
          </cell>
        </row>
        <row r="2259">
          <cell r="A2259">
            <v>1480</v>
          </cell>
          <cell r="B2259">
            <v>45357.662430555552</v>
          </cell>
          <cell r="C2259" t="str">
            <v>SERVICIOS GENERALES</v>
          </cell>
          <cell r="D2259" t="str">
            <v>OLICITUD DE DISPONIBILIDAD PRESUPUESTAL PARA EL PAGO DE GASTOS QUE SE ORIGINAN CON LA APROBACIÓN DEL DESPLAZAMIENTO DEL CONTRATISTA NELSON MARTINEZ VANEGAS IDENTIFICADO CON C.C N° 86.048.717, CON EL FIN DESARROLLAR SUS ACTIVIDADES CONTRACTUALES EN EL MUNICIPIO DE VILLANUEVA (CASANARE) DURANTE EL DÍA 08 DE MARZO DE 2024 EN EL VEHÍCULO DE PLACA OIX-161, CONCERNIENTE A: TRASLADO DE FUNCIONARIOS DE LA FACULTAD DE CIENCIAS AGROPECUARIAS Y RECURSOS NATURALES HACIA EL  MUNICIPIO DE VILLANUEVA PARA REUNIÓN CON EL ALCALDE MUNICIPAL.</v>
          </cell>
          <cell r="F2259">
            <v>479</v>
          </cell>
          <cell r="G2259">
            <v>274</v>
          </cell>
          <cell r="H2259">
            <v>2.20100603621202E+19</v>
          </cell>
          <cell r="I2259" t="str">
            <v>Servicio de Comunicacion y Transporte</v>
          </cell>
          <cell r="J2259">
            <v>26800</v>
          </cell>
          <cell r="K2259">
            <v>2024</v>
          </cell>
          <cell r="L2259">
            <v>86048717.200000003</v>
          </cell>
          <cell r="M2259" t="str">
            <v xml:space="preserve">MARTINEZ VANEGAS NELSON </v>
          </cell>
          <cell r="N2259" t="str">
            <v>UNIVERSIDAD DE LOS LLANOS</v>
          </cell>
          <cell r="O2259" t="str">
            <v>PRESUPUESTO</v>
          </cell>
          <cell r="P2259">
            <v>0</v>
          </cell>
          <cell r="Q2259">
            <v>26800</v>
          </cell>
          <cell r="R2259">
            <v>0</v>
          </cell>
          <cell r="S2259">
            <v>0</v>
          </cell>
          <cell r="T2259">
            <v>100</v>
          </cell>
        </row>
        <row r="2260">
          <cell r="A2260">
            <v>1483</v>
          </cell>
          <cell r="B2260">
            <v>45357.678460648145</v>
          </cell>
          <cell r="C2260" t="str">
            <v>SERVICIOS GENERALES</v>
          </cell>
          <cell r="D2260" t="str">
            <v>AVANCE DE VIÁTICOS, POR NECESIDADES DEL SERVICIO EL SEÑOR JOSÉ VICENTE DAZA ROJAS IDENTIFICADO CON CÉDULA DE CIUDADANÍA NO. 17’329.887-1 EXPEDIDA EN LA CIUDAD DE VILLAVICENCIO SE DEBE DESPLAZAR A LA CIUDAD DE BOGOTA LOS DÍAS 06 Y 07 DE MARZO DE 2024 EN EL VEHÍCULO DE PLACA OQF-557 CON EL FIN DE TRANSPORTAR AL DR. CHARLES ROBIN AROSA CARRERA A REUNION DEL SISTEMA UNIVERSITARIO ESTATAL EN EL MINISTERIO DE EDUCACION NACIONAL.</v>
          </cell>
          <cell r="F2260">
            <v>439</v>
          </cell>
          <cell r="G2260">
            <v>274</v>
          </cell>
          <cell r="H2260">
            <v>2.20100603621202E+19</v>
          </cell>
          <cell r="I2260" t="str">
            <v>Servicio de Comunicacion y Transporte</v>
          </cell>
          <cell r="J2260">
            <v>107200</v>
          </cell>
          <cell r="K2260">
            <v>2024</v>
          </cell>
          <cell r="L2260">
            <v>17329887</v>
          </cell>
          <cell r="M2260" t="str">
            <v>DAZA ROJAS JOSE VICENTE</v>
          </cell>
          <cell r="N2260" t="str">
            <v>UNIVERSIDAD DE LOS LLANOS</v>
          </cell>
          <cell r="O2260" t="str">
            <v>PRESUPUESTO</v>
          </cell>
          <cell r="P2260">
            <v>0</v>
          </cell>
          <cell r="Q2260">
            <v>107200</v>
          </cell>
          <cell r="R2260">
            <v>0</v>
          </cell>
          <cell r="S2260">
            <v>0</v>
          </cell>
          <cell r="T2260">
            <v>100</v>
          </cell>
        </row>
        <row r="2261">
          <cell r="A2261">
            <v>1569</v>
          </cell>
          <cell r="B2261">
            <v>45359.455520833333</v>
          </cell>
          <cell r="C2261" t="str">
            <v>DIVISION DE SERVICIOS ADMINISTRATIVOS</v>
          </cell>
          <cell r="D2261" t="str">
            <v>AVANCE, RR  0422 DE 2024, (1.5) para FERNANDO CAMPOS POLO, cedula de ciudadania N°. 12191587 para desplazarse a la ciudad de Bogotá D.C., los días 18 y 19 de marzo de 2024, Tomando en cuenta la invitación de la Junta Directiva Nacional de la Asociación Colombiana de Facultades de Educación ASCOFADE a través de su Presidenta Nacional, en cumplimiento con el artículo 16 de los Estatutos, quien convoca a la Asamblea General Ordinaria 2024, a todos los Asociados Institucionales. el encuentro que se llevará acabo de manera presencial, en la Fundación Universitaria del Área Andina, ciudad de Bogotá D.C.</v>
          </cell>
          <cell r="F2261">
            <v>497</v>
          </cell>
          <cell r="G2261">
            <v>274</v>
          </cell>
          <cell r="H2261">
            <v>2.20100603621202E+19</v>
          </cell>
          <cell r="I2261" t="str">
            <v>Servicio de Comunicacion y Transporte</v>
          </cell>
          <cell r="J2261">
            <v>90000</v>
          </cell>
          <cell r="K2261">
            <v>2024</v>
          </cell>
          <cell r="L2261">
            <v>12191587.300000001</v>
          </cell>
          <cell r="M2261" t="str">
            <v xml:space="preserve">CAMPOS POLO FERNANDO </v>
          </cell>
          <cell r="N2261" t="str">
            <v>UNIVERSIDAD DE LOS LLANOS</v>
          </cell>
          <cell r="O2261" t="str">
            <v>PRESUPUESTO</v>
          </cell>
          <cell r="P2261">
            <v>0</v>
          </cell>
          <cell r="Q2261">
            <v>90000</v>
          </cell>
          <cell r="R2261">
            <v>0</v>
          </cell>
          <cell r="S2261">
            <v>0</v>
          </cell>
          <cell r="T2261">
            <v>100</v>
          </cell>
        </row>
        <row r="2262">
          <cell r="A2262">
            <v>1570</v>
          </cell>
          <cell r="B2262">
            <v>45359.455567129633</v>
          </cell>
          <cell r="C2262" t="str">
            <v>DIVISION DE SERVICIOS ADMINISTRATIVOS</v>
          </cell>
          <cell r="D2262" t="str">
            <v>AVANCE, RR 0421 DE 2024, (2.5) para WILSON FERNANDO SALGADO identificado con la _x000D_
cédula Nº 17346234, para desplazarse a la ciudad de Medellín, Antioquia., los días 17, 18 y 19 de marzo de 2024., _x000D_
para asistir a la Convocatoria XXX Asamblea General Ordinaria, del Fondo de Desarrollo de la Educación _x000D_
Superior, FODESEP, se realizar en el hotel Dann Carlton salón CHABLIS ubicado en la carrera 43 A N° 7-50 _x000D_
Medellín._x000D_</v>
          </cell>
          <cell r="F2262">
            <v>496</v>
          </cell>
          <cell r="G2262">
            <v>274</v>
          </cell>
          <cell r="H2262">
            <v>2.20100603621202E+19</v>
          </cell>
          <cell r="I2262" t="str">
            <v>Servicio de Comunicacion y Transporte</v>
          </cell>
          <cell r="J2262">
            <v>532615</v>
          </cell>
          <cell r="K2262">
            <v>2024</v>
          </cell>
          <cell r="L2262">
            <v>17346234</v>
          </cell>
          <cell r="M2262" t="str">
            <v>SALGADO CIFUENTES WILSON FERNANDO</v>
          </cell>
          <cell r="N2262" t="str">
            <v>UNIVERSIDAD DE LOS LLANOS</v>
          </cell>
          <cell r="O2262" t="str">
            <v>PRESUPUESTO</v>
          </cell>
          <cell r="P2262">
            <v>0</v>
          </cell>
          <cell r="Q2262">
            <v>532615</v>
          </cell>
          <cell r="R2262">
            <v>0</v>
          </cell>
          <cell r="S2262">
            <v>0</v>
          </cell>
          <cell r="T2262">
            <v>100</v>
          </cell>
        </row>
        <row r="2263">
          <cell r="A2263">
            <v>1582</v>
          </cell>
          <cell r="B2263">
            <v>45362.376250000001</v>
          </cell>
          <cell r="C2263" t="str">
            <v>DIVISION DE SERVICIOS ADMINISTRATIVOS</v>
          </cell>
          <cell r="D2263" t="str">
            <v>AVANCE RR 0437 DE 2024,  (3.5) para el Doc. CRISTOBAL LUGO LOPEZ identificado con la cédula Nº 14.244.920, para desplazarse a Rio Negro - Antioquía, los días 12 al 15 de 2024, con el fin de asistir a la asamblea de ACOFIA y al TALLER PEDAGOGICO.</v>
          </cell>
          <cell r="F2263">
            <v>517</v>
          </cell>
          <cell r="G2263">
            <v>274</v>
          </cell>
          <cell r="H2263">
            <v>2.20100603621202E+19</v>
          </cell>
          <cell r="I2263" t="str">
            <v>Servicio de Comunicacion y Transporte</v>
          </cell>
          <cell r="J2263">
            <v>568910</v>
          </cell>
          <cell r="K2263">
            <v>2024</v>
          </cell>
          <cell r="L2263">
            <v>14244920</v>
          </cell>
          <cell r="M2263" t="str">
            <v xml:space="preserve">LUGO LOPEZ CRISTOBAL </v>
          </cell>
          <cell r="N2263" t="str">
            <v>UNIVERSIDAD DE LOS LLANOS</v>
          </cell>
          <cell r="O2263" t="str">
            <v>PRESUPUESTO</v>
          </cell>
          <cell r="P2263">
            <v>0</v>
          </cell>
          <cell r="Q2263">
            <v>0</v>
          </cell>
          <cell r="R2263">
            <v>0</v>
          </cell>
          <cell r="S2263">
            <v>568910</v>
          </cell>
          <cell r="T2263">
            <v>0</v>
          </cell>
        </row>
        <row r="2264">
          <cell r="A2264">
            <v>1583</v>
          </cell>
          <cell r="B2264">
            <v>45362.376319444447</v>
          </cell>
          <cell r="C2264" t="str">
            <v>DIVISION DE SERVICIOS ADMINISTRATIVOS</v>
          </cell>
          <cell r="D2264" t="str">
            <v>AVANCE, RR 0436 DE 2024,  (4.5) para HAROLD SANDOVAL GUERRERO cédula ciudadanía Nº 17331009 y (4.5) para HENRY CARRILLO MORALES, cedula de ciudadanía 17337613, con el fin de desplazarse a la ciudadad   Bogotá los días 11 al 14 de marzo de 2024 a realizar diligencias de carácter sindical de FEDERACIÓN UTRADEC C.G.T. Y CONFEDERACIÓN C.G.T</v>
          </cell>
          <cell r="F2264">
            <v>518</v>
          </cell>
          <cell r="G2264">
            <v>274</v>
          </cell>
          <cell r="H2264">
            <v>2.20100603621202E+19</v>
          </cell>
          <cell r="I2264" t="str">
            <v>Servicio de Comunicacion y Transporte</v>
          </cell>
          <cell r="J2264">
            <v>90000</v>
          </cell>
          <cell r="K2264">
            <v>2024</v>
          </cell>
          <cell r="L2264">
            <v>17337613</v>
          </cell>
          <cell r="M2264" t="str">
            <v xml:space="preserve">CARRILLO MORALES HENRY </v>
          </cell>
          <cell r="N2264" t="str">
            <v>UNIVERSIDAD DE LOS LLANOS</v>
          </cell>
          <cell r="O2264" t="str">
            <v>PRESUPUESTO</v>
          </cell>
          <cell r="P2264">
            <v>0</v>
          </cell>
          <cell r="Q2264">
            <v>81000</v>
          </cell>
          <cell r="R2264">
            <v>0</v>
          </cell>
          <cell r="S2264">
            <v>9000</v>
          </cell>
          <cell r="T2264">
            <v>90</v>
          </cell>
        </row>
        <row r="2265">
          <cell r="A2265">
            <v>1584</v>
          </cell>
          <cell r="B2265">
            <v>45362.376342592594</v>
          </cell>
          <cell r="C2265" t="str">
            <v>DIVISION DE SERVICIOS ADMINISTRATIVOS</v>
          </cell>
          <cell r="D2265" t="str">
            <v>AVANCE, RR 0436 DE 2024, (4.5) para HAROLD SANDOVAL GUERRERO cédula ciudadanía Nº 17331009 y (4.5) para HENRY CARRILLO MORALES, cedula de ciudadanía 17337613, con el fin de desplazarse a la ciudadad   Bogotá los días 11 al 14 de marzo de 2024 a realizar diligencias de carácter sindical de FEDERACIÓN UTRADEC C.G.T. Y CONFEDERACIÓN C.G.T</v>
          </cell>
          <cell r="F2265">
            <v>518</v>
          </cell>
          <cell r="G2265">
            <v>274</v>
          </cell>
          <cell r="H2265">
            <v>2.20100603621202E+19</v>
          </cell>
          <cell r="I2265" t="str">
            <v>Servicio de Comunicacion y Transporte</v>
          </cell>
          <cell r="J2265">
            <v>90000</v>
          </cell>
          <cell r="K2265">
            <v>2024</v>
          </cell>
          <cell r="L2265">
            <v>17331009</v>
          </cell>
          <cell r="M2265" t="str">
            <v xml:space="preserve">SANDOVAL GUERRERO HAROLD </v>
          </cell>
          <cell r="N2265" t="str">
            <v>UNIVERSIDAD DE LOS LLANOS</v>
          </cell>
          <cell r="O2265" t="str">
            <v>PRESUPUESTO</v>
          </cell>
          <cell r="P2265">
            <v>0</v>
          </cell>
          <cell r="Q2265">
            <v>81000</v>
          </cell>
          <cell r="R2265">
            <v>0</v>
          </cell>
          <cell r="S2265">
            <v>9000</v>
          </cell>
          <cell r="T2265">
            <v>90</v>
          </cell>
        </row>
        <row r="2266">
          <cell r="A2266">
            <v>1589</v>
          </cell>
          <cell r="B2266">
            <v>45362.604571759257</v>
          </cell>
          <cell r="C2266" t="str">
            <v>DIVISION DE SERVICIOS ADMINISTRATIVOS</v>
          </cell>
          <cell r="D2266" t="str">
            <v>AVANCE RR 0438 DE 2024, (3.5) para MONICA SILVA QUICENO identificada con la cédula Nº 30081676, para desplazarse a la ciudad Medellin -Antioquia, los dias 18, 19 y 20 de marzo de 2024, para asistir en representación de la Universidad de los Llanos, a la CONVOCATORIA AL 155 CONSEJO NACIONAL DE RECTORES – ASCUN, que se realizara en la Universidad de Antioquia, edificio de extensionm CL 70N° 57-72 aranjuez.</v>
          </cell>
          <cell r="F2266">
            <v>516</v>
          </cell>
          <cell r="G2266">
            <v>274</v>
          </cell>
          <cell r="H2266">
            <v>2.20100603621202E+19</v>
          </cell>
          <cell r="I2266" t="str">
            <v>Servicio de Comunicacion y Transporte</v>
          </cell>
          <cell r="J2266">
            <v>576025</v>
          </cell>
          <cell r="K2266">
            <v>2024</v>
          </cell>
          <cell r="L2266">
            <v>30081676.399999999</v>
          </cell>
          <cell r="M2266" t="str">
            <v xml:space="preserve">SILVA QUICENO MONICA </v>
          </cell>
          <cell r="N2266" t="str">
            <v>UNIVERSIDAD DE LOS LLANOS</v>
          </cell>
          <cell r="O2266" t="str">
            <v>PRESUPUESTO</v>
          </cell>
          <cell r="P2266">
            <v>0</v>
          </cell>
          <cell r="Q2266">
            <v>576025</v>
          </cell>
          <cell r="R2266">
            <v>0</v>
          </cell>
          <cell r="S2266">
            <v>0</v>
          </cell>
          <cell r="T2266">
            <v>100</v>
          </cell>
        </row>
        <row r="2267">
          <cell r="A2267">
            <v>1595</v>
          </cell>
          <cell r="B2267">
            <v>45362.689293981479</v>
          </cell>
          <cell r="C2267" t="str">
            <v>PRESUPUESTO</v>
          </cell>
          <cell r="D2267" t="str">
            <v>ARTURO ALEXANDER CASTRO GALVIS CC 91521998.1, AVANCE POR DESPLAZAMIENTO A LA CIUDAD DE YOPAL – CASANARE, DURANTE LOS DÍAS 11 Y 12 DE MARZO DE 2024, CON EL FIN DE ATENDER LA AGENDA PROGRAMADA CON EL GOBERNADOR DEL CASANARE, EL DR. CÉSAR ORTIZ ZORRO, RELACIONADA CON LA OFERTA QUE TIENE ESTABLECIDA LA ESCUELA DE PEDAGOGÍA EN TANTO LA FORMACIÓN DE MAESTROS, EL OFRECIMIENTO DE PROYECTOS DE INVESTIGACIÓN EN TANTO LA CALIDAD DE LA EDUCACIÓN Y EL ROL DE MAESTROS EN EL DEPARTAMENTO DEL CASANARE, COMO LA POSIBILIDAD DE ENCONTRAR CAMINOS QUE PERMITAN LA RUTA DE INTEGRACIÓN ENTRE LA MEDIA TÉCNICA QUE SE IMPARTE EN EL DEPARTAMENTO DEL CASANARE Y LOS PROGRAMAS EN CONSTRUCCIÓN A NIVEL TÉCNICO QUE VIENE ADELANTANDO LA ESCUELA DE PEDAGOGÍA Y BELLAS ARTES DE LA FACULTAD DE CIENCIAS HUMANAS Y DE LA EDUCACIÓN; DE OTRO LADO, SE PREVÉ EL OFRECIMIENTO DE LOS PROGRAMAS DE MAESTRÍA EN ESTUDIOS CULTURALES Y DE LA MAESTRÍA EN ESTUDIOS DE DESARROLLO LOCAL. CDP 539 DEL 2024</v>
          </cell>
          <cell r="F2267">
            <v>539</v>
          </cell>
          <cell r="G2267">
            <v>274</v>
          </cell>
          <cell r="H2267">
            <v>2.20100603621202E+19</v>
          </cell>
          <cell r="I2267" t="str">
            <v>Servicio de Comunicacion y Transporte</v>
          </cell>
          <cell r="J2267">
            <v>160000</v>
          </cell>
          <cell r="K2267">
            <v>2024</v>
          </cell>
          <cell r="L2267">
            <v>91521998.099999994</v>
          </cell>
          <cell r="M2267" t="str">
            <v>CASTRO GALVIS ARTURO ALEXANDER</v>
          </cell>
          <cell r="N2267" t="str">
            <v>UNIVERSIDAD DE LOS LLANOS</v>
          </cell>
          <cell r="O2267" t="str">
            <v>PRESUPUESTO</v>
          </cell>
          <cell r="P2267">
            <v>0</v>
          </cell>
          <cell r="Q2267">
            <v>140000</v>
          </cell>
          <cell r="R2267">
            <v>20000</v>
          </cell>
          <cell r="S2267">
            <v>0</v>
          </cell>
          <cell r="T2267">
            <v>87.5</v>
          </cell>
        </row>
        <row r="2268">
          <cell r="A2268">
            <v>1596</v>
          </cell>
          <cell r="B2268">
            <v>45362.689409722225</v>
          </cell>
          <cell r="C2268" t="str">
            <v>DIVISION DE SERVICIOS ADMINISTRATIVOS</v>
          </cell>
          <cell r="D2268" t="str">
            <v xml:space="preserve"> AVANCE, RR 0451 DE 2024,  (1.5) para FERNANDO CAMPOS POLO, cedula de ciudadania N°. _x000D_
12191587 para desplazarse a la ciudad de Yopal - Casanare, los días 11 y 12 de marzo de 2024, con el fin de _x000D_
atender la agenda programada con el gobernador del Casanare César Ortiz Zorro, relacionada con la oferta que _x000D_
tiene establecida la Escuela de Pedagogía en tanto la formación de maestros, el ofrecimiento de proyectos de _x000D_
investigación en tanto la calidad de la educación y el rol de maestros en el departamento del Casanare, como la _x000D_
posibilidad de encontrar caminos que permitan la ruta de integración entre la media técnica que se imparte en el _x000D_
departamento del Casanare y los programas en construcción a nivel técnico que viene adelantando la Escuela de _x000D_
Pedagogía y Bellas Artes de la Facultad de Ciencias Humanas y de la Educación. De otro lado se preveé el _x000D_
ofrecimi</v>
          </cell>
          <cell r="F2268">
            <v>537</v>
          </cell>
          <cell r="G2268">
            <v>274</v>
          </cell>
          <cell r="H2268">
            <v>2.20100603621202E+19</v>
          </cell>
          <cell r="I2268" t="str">
            <v>Servicio de Comunicacion y Transporte</v>
          </cell>
          <cell r="J2268">
            <v>130000</v>
          </cell>
          <cell r="K2268">
            <v>2024</v>
          </cell>
          <cell r="L2268">
            <v>12191587.300000001</v>
          </cell>
          <cell r="M2268" t="str">
            <v xml:space="preserve">CAMPOS POLO FERNANDO </v>
          </cell>
          <cell r="N2268" t="str">
            <v>UNIVERSIDAD DE LOS LLANOS</v>
          </cell>
          <cell r="O2268" t="str">
            <v>PRESUPUESTO</v>
          </cell>
          <cell r="P2268">
            <v>0</v>
          </cell>
          <cell r="Q2268">
            <v>130000</v>
          </cell>
          <cell r="R2268">
            <v>0</v>
          </cell>
          <cell r="S2268">
            <v>0</v>
          </cell>
          <cell r="T2268">
            <v>100</v>
          </cell>
        </row>
        <row r="2269">
          <cell r="A2269">
            <v>1605</v>
          </cell>
          <cell r="B2269">
            <v>45363.587384259263</v>
          </cell>
          <cell r="C2269" t="str">
            <v>DIVISION DE SERVICIOS ADMINISTRATIVOS</v>
          </cell>
          <cell r="D2269" t="str">
            <v xml:space="preserve"> AVANCE, RR 0431 DE 2024,  (1.5) para FERNANDO CAMPOS POLO, cedula de ciudadania N°. _x000D_
12191587 para desplazarse a la ciudad de Bogotá D.C., los días 14 y 15 de marzo de 2024, Tomando el correo _x000D_
electrónico enviado por el equipo DOKUMA TECH, CIATECH y la Universidad del Rosario, quienes se han unido_x000D_
para organizar uno de los eventos más destacados de innovación educativa en Latinoamérica por la cual extiende _x000D_
esta invitación exclusiva como reconocimiento a la gran trayectoria y participación en el sector educativo; ya que _x000D_
este espacio hace posible la conexión con expertos destacados en cada área educativa y se explorará en _x000D_
profundidad los desafíos y oportunidades que enfrenta el mundo educativo y empresarial en la era digital. _x000D_
Igualmente para participar en el VII Congreso Internacional Dokuma Innovation Summit y establecer conexiones _x000D_
estratégicas y continuar en un espacio para explorar entre expertos sobre las plataformas educativas que están _x000D_
redefiniendo la evaluación dentro de las instituciones</v>
          </cell>
          <cell r="F2269">
            <v>494</v>
          </cell>
          <cell r="G2269">
            <v>274</v>
          </cell>
          <cell r="H2269">
            <v>2.20100603621202E+19</v>
          </cell>
          <cell r="I2269" t="str">
            <v>Servicio de Comunicacion y Transporte</v>
          </cell>
          <cell r="J2269">
            <v>90000</v>
          </cell>
          <cell r="K2269">
            <v>2024</v>
          </cell>
          <cell r="L2269">
            <v>12191587.300000001</v>
          </cell>
          <cell r="M2269" t="str">
            <v xml:space="preserve">CAMPOS POLO FERNANDO </v>
          </cell>
          <cell r="N2269" t="str">
            <v>UNIVERSIDAD DE LOS LLANOS</v>
          </cell>
          <cell r="O2269" t="str">
            <v>PRESUPUESTO</v>
          </cell>
          <cell r="P2269">
            <v>0</v>
          </cell>
          <cell r="Q2269">
            <v>90000</v>
          </cell>
          <cell r="R2269">
            <v>0</v>
          </cell>
          <cell r="S2269">
            <v>0</v>
          </cell>
          <cell r="T2269">
            <v>100</v>
          </cell>
        </row>
        <row r="2270">
          <cell r="A2270">
            <v>1626</v>
          </cell>
          <cell r="B2270">
            <v>45363.712546296294</v>
          </cell>
          <cell r="C2270" t="str">
            <v>SERVICIOS GENERALES</v>
          </cell>
          <cell r="D2270" t="str">
            <v>SOLICITUD DE DISPONIBILIDAD PRESUPUESTAL PARA EL PAGO DE GASTOS QUE SE ORIGINAN CON LA APROBACIÓN DEL DESPLAZAMIENTO DEL CONTRATISTA JORGE ALBERTO DAZA ROJAS IDENTIFICADO CON C.C N° 17.335.623, CON EL FIN DESARROLLAR SUS ACTIVIDADES CONTRACTUALES EN EL MUNICIPIO DE GRANADA (META) DURANTE EL DÍA 12 DE MARZO DE 2024 EN EL VEHÍCULO DE PLACA OJT-083, CONCERNIENTE A: TRASLADO DE FUNCIONARIOS DE LA OFICINA DE PLANEACIÓN HACIA EL CAMPUS BOQUEMONTE.</v>
          </cell>
          <cell r="F2270">
            <v>554</v>
          </cell>
          <cell r="G2270">
            <v>274</v>
          </cell>
          <cell r="H2270">
            <v>2.20100603621202E+19</v>
          </cell>
          <cell r="I2270" t="str">
            <v>Servicio de Comunicacion y Transporte</v>
          </cell>
          <cell r="J2270">
            <v>52400</v>
          </cell>
          <cell r="K2270">
            <v>2024</v>
          </cell>
          <cell r="L2270">
            <v>17335623</v>
          </cell>
          <cell r="M2270" t="str">
            <v>DAZA ROJAS JORGE ALBERTO</v>
          </cell>
          <cell r="N2270" t="str">
            <v>UNIVERSIDAD DE LOS LLANOS</v>
          </cell>
          <cell r="O2270" t="str">
            <v>PRESUPUESTO</v>
          </cell>
          <cell r="P2270">
            <v>0</v>
          </cell>
          <cell r="Q2270">
            <v>52400</v>
          </cell>
          <cell r="R2270">
            <v>0</v>
          </cell>
          <cell r="S2270">
            <v>0</v>
          </cell>
          <cell r="T2270">
            <v>100</v>
          </cell>
        </row>
        <row r="2271">
          <cell r="A2271">
            <v>1633</v>
          </cell>
          <cell r="B2271">
            <v>45364.610833333332</v>
          </cell>
          <cell r="C2271" t="str">
            <v>SERVICIOS GENERALES</v>
          </cell>
          <cell r="D2271" t="str">
            <v>SOLICITUD DE DISPONIBILIDAD PRESUPUESTAL PARA EL PAGO DE GASTOS QUE SE ORIGINAN CON LA APROBACIÓN DEL DESPLAZAMIENTO DEL CONTRATISTA WILBER ANDRES HERNANDEZ ENCISO IDENTIFICADO CON C.C N° 86.067.601, CON EL FIN DESARROLLAR SUS ACTIVIDADES CONTRACTUALES EN EL MUNICIPIO DE PUERTO GAITÁN (META) DURANTE EL DÍA 13 DE MARZO DE 2024 EN EL VEHÍCULO DE PLACA OQF-488, CONCERNIENTE A: TRASLADO DE ELEMENTOS PARA EL DESARROLLO DE LAS ACTIVIDADES ACADÉMICAS DE LA FACULTAD DE CIENCIAS AGROPECUARIAS Y RECURSOS NATURALES EN LA UNIDAD RURAL MANACACÍAS.</v>
          </cell>
          <cell r="F2271">
            <v>558</v>
          </cell>
          <cell r="G2271">
            <v>274</v>
          </cell>
          <cell r="H2271">
            <v>2.20100603621202E+19</v>
          </cell>
          <cell r="I2271" t="str">
            <v>Servicio de Comunicacion y Transporte</v>
          </cell>
          <cell r="J2271">
            <v>85200</v>
          </cell>
          <cell r="K2271">
            <v>2024</v>
          </cell>
          <cell r="L2271">
            <v>86067601</v>
          </cell>
          <cell r="M2271" t="str">
            <v>HERNANDEZ ENCISO WILBER ANDRES</v>
          </cell>
          <cell r="N2271" t="str">
            <v>UNIVERSIDAD DE LOS LLANOS</v>
          </cell>
          <cell r="O2271" t="str">
            <v>PRESUPUESTO</v>
          </cell>
          <cell r="P2271">
            <v>0</v>
          </cell>
          <cell r="Q2271">
            <v>85200</v>
          </cell>
          <cell r="R2271">
            <v>0</v>
          </cell>
          <cell r="S2271">
            <v>0</v>
          </cell>
          <cell r="T2271">
            <v>100</v>
          </cell>
        </row>
        <row r="2272">
          <cell r="A2272">
            <v>1634</v>
          </cell>
          <cell r="B2272">
            <v>45364.611331018517</v>
          </cell>
          <cell r="C2272" t="str">
            <v>SERVICIOS GENERALES</v>
          </cell>
          <cell r="D2272" t="str">
            <v>SOLICITUD DE DISPONIBILIDAD PRESUPUESTAL PARA EL PAGO DE GASTOS QUE SE ORIGINAN CON LA APROBACIÓN DEL DESPLAZAMIENTO DEL CONTRATISTA JORGE ALBERTO DAZA ROJAS IDENTIFICADO CON C.C N° 17.335.623, CON EL FIN DESARROLLAR SUS ACTIVIDADES CONTRACTUALES EN LA CIUDAD DE BOGOTÁ (CUNDINAMARCA) DURANTE EL DÍA 14 DE MARZO DE 2024 EN EL VEHÍCULO DE PLACA OJT-083, CONCERNIENTE A: TRASLADO DEL SEÑOR VICERRECTOR DE RECURSOS UNIVERSITARIOS A LA ASAMBLEA CONVOCADA POR FODESEP, SEGÚN DELEGACIÓN DEL SEÑOR RECTOR.</v>
          </cell>
          <cell r="F2272">
            <v>559</v>
          </cell>
          <cell r="G2272">
            <v>274</v>
          </cell>
          <cell r="H2272">
            <v>2.20100603621202E+19</v>
          </cell>
          <cell r="I2272" t="str">
            <v>Servicio de Comunicacion y Transporte</v>
          </cell>
          <cell r="J2272">
            <v>107200</v>
          </cell>
          <cell r="K2272">
            <v>2024</v>
          </cell>
          <cell r="L2272">
            <v>17335623</v>
          </cell>
          <cell r="M2272" t="str">
            <v>DAZA ROJAS JORGE ALBERTO</v>
          </cell>
          <cell r="N2272" t="str">
            <v>UNIVERSIDAD DE LOS LLANOS</v>
          </cell>
          <cell r="O2272" t="str">
            <v>PRESUPUESTO</v>
          </cell>
          <cell r="P2272">
            <v>0</v>
          </cell>
          <cell r="Q2272">
            <v>107200</v>
          </cell>
          <cell r="R2272">
            <v>0</v>
          </cell>
          <cell r="S2272">
            <v>0</v>
          </cell>
          <cell r="T2272">
            <v>100</v>
          </cell>
        </row>
        <row r="2273">
          <cell r="A2273">
            <v>1673</v>
          </cell>
          <cell r="B2273">
            <v>45366.358981481484</v>
          </cell>
          <cell r="C2273" t="str">
            <v>SERVICIOS GENERALES</v>
          </cell>
          <cell r="D2273" t="str">
            <v>AVANCE DE VIÁTICOS, POR NECESIDADES DEL SERVICIO EL SEÑOR JOSÉ VICENTE DAZA ROJAS IDENTIFICADO CON CÉDULA DE CIUDADANÍA NO. 17’329.887-1 EXPEDIDA EN LA CIUDAD DE VILLAVICENCIO SE DEBE DESPLAZAR A LA CIUDAD DE YOPAL (CASANARE) LOS DÍAS 20 y 21 DE MARZO DE 2024 EN EL VEHÍCULO DE PLACA OQF-557 CON EL FIN DE TRANSPORTAR AL DR. CHARLES ROBIN AROSA CARRERA.</v>
          </cell>
          <cell r="F2273">
            <v>568</v>
          </cell>
          <cell r="G2273">
            <v>274</v>
          </cell>
          <cell r="H2273">
            <v>2.20100603621202E+19</v>
          </cell>
          <cell r="I2273" t="str">
            <v>Servicio de Comunicacion y Transporte</v>
          </cell>
          <cell r="J2273">
            <v>50000</v>
          </cell>
          <cell r="K2273">
            <v>2024</v>
          </cell>
          <cell r="L2273">
            <v>17329887</v>
          </cell>
          <cell r="M2273" t="str">
            <v>DAZA ROJAS JOSE VICENTE</v>
          </cell>
          <cell r="N2273" t="str">
            <v>UNIVERSIDAD DE LOS LLANOS</v>
          </cell>
          <cell r="O2273" t="str">
            <v>PRESUPUESTO</v>
          </cell>
          <cell r="P2273">
            <v>0</v>
          </cell>
          <cell r="Q2273">
            <v>0</v>
          </cell>
          <cell r="R2273">
            <v>0</v>
          </cell>
          <cell r="S2273">
            <v>50000</v>
          </cell>
          <cell r="T2273">
            <v>0</v>
          </cell>
        </row>
        <row r="2274">
          <cell r="A2274">
            <v>1735</v>
          </cell>
          <cell r="B2274">
            <v>45369.701678240737</v>
          </cell>
          <cell r="C2274" t="str">
            <v>PRESUPUESTO</v>
          </cell>
          <cell r="D2274" t="str">
            <v xml:space="preserve"> JORGE PACHÓN GARCÍA CC 17.330.363.6 AVANCE  POR DESPLAZAMIENTO A LA UNIVERSIDAD DE ANTIOQUIA EN LA CIUDAD DE MEDELLÍN, DURANTE LOS DÍAS 19 AL 21 DE MARZO DE 2024, CON EL FIN DE CUMPLIR CON EL COMPROMISO QUE MEDIANTE INVITACIÓN QUE EXTIENDE EL REPRESENTANTE DE LOS PROFESORES ANTE EL CESU, PROFESOR LUIS ORLANDO AGUIRRE Y COORDINADOR DE LA ASAMBLEA DE REPRESENTANTES PROFESORALES DE LAS UNIVERSIDADES PÚBLICAS (ARPUP). CDP 597 DEL  2024_x000D_
</v>
          </cell>
          <cell r="F2274">
            <v>597</v>
          </cell>
          <cell r="G2274">
            <v>274</v>
          </cell>
          <cell r="H2274">
            <v>2.20100603621202E+19</v>
          </cell>
          <cell r="I2274" t="str">
            <v>Servicio de Comunicacion y Transporte</v>
          </cell>
          <cell r="J2274">
            <v>650000</v>
          </cell>
          <cell r="K2274">
            <v>2024</v>
          </cell>
          <cell r="L2274">
            <v>17330363.600000001</v>
          </cell>
          <cell r="M2274" t="str">
            <v xml:space="preserve">PACHON GARCIA JORGE </v>
          </cell>
          <cell r="N2274" t="str">
            <v>UNIVERSIDAD DE LOS LLANOS</v>
          </cell>
          <cell r="O2274" t="str">
            <v>PRESUPUESTO</v>
          </cell>
          <cell r="P2274">
            <v>0</v>
          </cell>
          <cell r="Q2274">
            <v>650000</v>
          </cell>
          <cell r="R2274">
            <v>0</v>
          </cell>
          <cell r="S2274">
            <v>0</v>
          </cell>
          <cell r="T2274">
            <v>100</v>
          </cell>
        </row>
        <row r="2275">
          <cell r="A2275">
            <v>1737</v>
          </cell>
          <cell r="B2275">
            <v>45370.605300925927</v>
          </cell>
          <cell r="C2275" t="str">
            <v>PRESUPUESTO</v>
          </cell>
          <cell r="D2275" t="str">
            <v>JORGE ALBERTO RANGEL MENDOZA CC 79.504.935,0, PARA DESPLAZARSE A LA CIUDAD DE BOGOTÁ, CON EL FIN DE ASISTIR EL DÍA 21 DE MARZO DE 2024 A LA ASAMBLEA GENERAL DE LA CORPORACIÓN COLOMBIANA DE INVESTIGACIÓN AGROPECUARIA – AGROSAVIA. CDP 603 DEL 2024</v>
          </cell>
          <cell r="F2275">
            <v>603</v>
          </cell>
          <cell r="G2275">
            <v>274</v>
          </cell>
          <cell r="H2275">
            <v>2.20100603621202E+19</v>
          </cell>
          <cell r="I2275" t="str">
            <v>Servicio de Comunicacion y Transporte</v>
          </cell>
          <cell r="J2275">
            <v>90000</v>
          </cell>
          <cell r="K2275">
            <v>2024</v>
          </cell>
          <cell r="L2275">
            <v>79504935</v>
          </cell>
          <cell r="M2275" t="str">
            <v>RANGEL MENDOZA JORGE ALBERTO</v>
          </cell>
          <cell r="N2275" t="str">
            <v>UNIVERSIDAD DE LOS LLANOS</v>
          </cell>
          <cell r="O2275" t="str">
            <v>PRESUPUESTO</v>
          </cell>
          <cell r="P2275">
            <v>0</v>
          </cell>
          <cell r="Q2275">
            <v>90000</v>
          </cell>
          <cell r="R2275">
            <v>0</v>
          </cell>
          <cell r="S2275">
            <v>0</v>
          </cell>
          <cell r="T2275">
            <v>100</v>
          </cell>
        </row>
        <row r="2276">
          <cell r="A2276">
            <v>1771</v>
          </cell>
          <cell r="B2276">
            <v>45372.454467592594</v>
          </cell>
          <cell r="C2276" t="str">
            <v>DIVISION DE SERVICIOS ADMINISTRATIVOS</v>
          </cell>
          <cell r="D2276" t="str">
            <v>AVANCE, RR 0532 DE 2024,  (2.5) para el Dr. GIOVANNY QUINTERO REYES, C.C, 86062346, para desplazarse a la ciudad de Cali, los días 3 al 5 de abril de _x000D_
2024, para participar a la visita a la UNIVALLE como integrant CDP 622</v>
          </cell>
          <cell r="F2276">
            <v>622</v>
          </cell>
          <cell r="G2276">
            <v>274</v>
          </cell>
          <cell r="H2276">
            <v>2.20100603621202E+19</v>
          </cell>
          <cell r="I2276" t="str">
            <v>Servicio de Comunicacion y Transporte</v>
          </cell>
          <cell r="J2276">
            <v>750000</v>
          </cell>
          <cell r="K2276">
            <v>2024</v>
          </cell>
          <cell r="L2276">
            <v>86062346</v>
          </cell>
          <cell r="M2276" t="str">
            <v>QUINTERO REYES DEIVER GIOVANNY</v>
          </cell>
          <cell r="N2276" t="str">
            <v>UNIVERSIDAD DE LOS LLANOS</v>
          </cell>
          <cell r="O2276" t="str">
            <v>PRESUPUESTO</v>
          </cell>
          <cell r="P2276">
            <v>0</v>
          </cell>
          <cell r="Q2276">
            <v>750000</v>
          </cell>
          <cell r="R2276">
            <v>0</v>
          </cell>
          <cell r="S2276">
            <v>0</v>
          </cell>
          <cell r="T2276">
            <v>100</v>
          </cell>
        </row>
        <row r="2277">
          <cell r="A2277">
            <v>1772</v>
          </cell>
          <cell r="B2277">
            <v>45372.45449074074</v>
          </cell>
          <cell r="C2277" t="str">
            <v>DIVISION DE SERVICIOS ADMINISTRATIVOS</v>
          </cell>
          <cell r="D2277" t="str">
            <v xml:space="preserve"> AVANCE, RR 0532 DE 2024,  (2.5) para el Dr. WILSON FERNANDO SALGADO CIFUENTES, C.C, 17346234, para desplazarse a la ciudad de Cali, los días 3 _x000D_
al 5 de abril de 2024, para participar a la visita a la UNIVALLE como integrante de Comisión delegada del Comité Técnico Operativo de la Universidad _x000D_
de los Llanos, en el marco del contrato Inter Administrativo 0471 de 2023, CDP 624</v>
          </cell>
          <cell r="F2277">
            <v>624</v>
          </cell>
          <cell r="G2277">
            <v>274</v>
          </cell>
          <cell r="H2277">
            <v>2.20100603621202E+19</v>
          </cell>
          <cell r="I2277" t="str">
            <v>Servicio de Comunicacion y Transporte</v>
          </cell>
          <cell r="J2277">
            <v>750000</v>
          </cell>
          <cell r="K2277">
            <v>2024</v>
          </cell>
          <cell r="L2277">
            <v>17346234</v>
          </cell>
          <cell r="M2277" t="str">
            <v>SALGADO CIFUENTES WILSON FERNANDO</v>
          </cell>
          <cell r="N2277" t="str">
            <v>UNIVERSIDAD DE LOS LLANOS</v>
          </cell>
          <cell r="O2277" t="str">
            <v>PRESUPUESTO</v>
          </cell>
          <cell r="P2277">
            <v>0</v>
          </cell>
          <cell r="Q2277">
            <v>0</v>
          </cell>
          <cell r="R2277">
            <v>0</v>
          </cell>
          <cell r="S2277">
            <v>750000</v>
          </cell>
          <cell r="T2277">
            <v>0</v>
          </cell>
        </row>
        <row r="2278">
          <cell r="A2278">
            <v>1773</v>
          </cell>
          <cell r="B2278">
            <v>45372.454513888886</v>
          </cell>
          <cell r="C2278" t="str">
            <v>DIVISION DE SERVICIOS ADMINISTRATIVOS</v>
          </cell>
          <cell r="D2278" t="str">
            <v>AVANCE, RR 0532 DE 2024, (2.5) para el Dr. VICTOR EFREN ORTIZ ORTIZ, C.C, 86039367 para desplazarse a la ciudad de Cali, los días 3 al 5 de abril de _x000D_
2024, para participar a la visita a la UNIVALLE como integrante de Comisión delegada del Comité Técnico Operativo de la Universidad de los Llanos, _x000D_
en el marco del contrato Inter Administrativo 0471 de 2023.</v>
          </cell>
          <cell r="F2278">
            <v>623</v>
          </cell>
          <cell r="G2278">
            <v>274</v>
          </cell>
          <cell r="H2278">
            <v>2.20100603621202E+19</v>
          </cell>
          <cell r="I2278" t="str">
            <v>Servicio de Comunicacion y Transporte</v>
          </cell>
          <cell r="J2278">
            <v>750000</v>
          </cell>
          <cell r="K2278">
            <v>2024</v>
          </cell>
          <cell r="L2278">
            <v>86039367</v>
          </cell>
          <cell r="M2278" t="str">
            <v>ORTIZ ORTIZ VICTOR EFREN</v>
          </cell>
          <cell r="N2278" t="str">
            <v>UNIVERSIDAD DE LOS LLANOS</v>
          </cell>
          <cell r="O2278" t="str">
            <v>PRESUPUESTO</v>
          </cell>
          <cell r="P2278">
            <v>0</v>
          </cell>
          <cell r="Q2278">
            <v>750000</v>
          </cell>
          <cell r="R2278">
            <v>0</v>
          </cell>
          <cell r="S2278">
            <v>0</v>
          </cell>
          <cell r="T2278">
            <v>100</v>
          </cell>
        </row>
        <row r="2279">
          <cell r="A2279">
            <v>1774</v>
          </cell>
          <cell r="B2279">
            <v>45372.454560185186</v>
          </cell>
          <cell r="C2279" t="str">
            <v>DIVISION DE SERVICIOS ADMINISTRATIVOS</v>
          </cell>
          <cell r="D2279" t="str">
            <v xml:space="preserve"> AVANCE, RR 0532 DE 2024, (2.5) para la Dra. MARÍA PAULA ESTUPIÑAN TIUSO, C.C, 1121822030 para desplazarse a la ciudad de Cali, los días 3 al 5 de _x000D_
abril de 2024, para participar a la visita a la UNIVALLE como integrante de Comisión delegada del Comité Técnico Operativo de la Universidad de los _x000D_
Llanos, en el marco del contrato Inter Administrativo 0471 de 2023, CDP 625</v>
          </cell>
          <cell r="F2279">
            <v>625</v>
          </cell>
          <cell r="G2279">
            <v>274</v>
          </cell>
          <cell r="H2279">
            <v>2.20100603621202E+19</v>
          </cell>
          <cell r="I2279" t="str">
            <v>Servicio de Comunicacion y Transporte</v>
          </cell>
          <cell r="J2279">
            <v>750000</v>
          </cell>
          <cell r="K2279">
            <v>2024</v>
          </cell>
          <cell r="L2279">
            <v>1121822030</v>
          </cell>
          <cell r="M2279" t="str">
            <v>ESTUPIÑAN TIUSO MARIA PAULA</v>
          </cell>
          <cell r="N2279" t="str">
            <v>UNIVERSIDAD DE LOS LLANOS</v>
          </cell>
          <cell r="O2279" t="str">
            <v>PRESUPUESTO</v>
          </cell>
          <cell r="P2279">
            <v>0</v>
          </cell>
          <cell r="Q2279">
            <v>750000</v>
          </cell>
          <cell r="R2279">
            <v>0</v>
          </cell>
          <cell r="S2279">
            <v>0</v>
          </cell>
          <cell r="T2279">
            <v>100</v>
          </cell>
        </row>
        <row r="2280">
          <cell r="A2280">
            <v>1848</v>
          </cell>
          <cell r="B2280">
            <v>45373.591307870367</v>
          </cell>
          <cell r="C2280" t="str">
            <v>SERVICIOS GENERALES</v>
          </cell>
          <cell r="D2280" t="str">
            <v>SOLICITUD DE DISPONIBILIDAD PRESUPUESTAL PARA EL PAGO DE GASTOS QUE SE ORIGINAN_x000D_
CON LA APROBACIÓN DEL DESPLAZAMIENTO DEL CONTRATISTA OMAR PALACIOS ROZO_x000D_
IDENTIFICADO CON C.C N° 86.048.506, CON EL FIN DESARROLLAR SUS ACTIVIDADES_x000D_
CONTRACTUALES EN EL MUNICIPIO DE GRANADA (META) DURANTE LOS DÍAS 22 y 24 DE MARZO_x000D_
DE 2024 EN EL VEHÍCULO DE PLACA OSG-637, concerniente a: TRASLADO DE ESTUDIANTES DEL CSU_x000D_
PARA REALIZAR LA JORNADA DE ESCUELA GREMIAL EN EL CAMPUS BOQUEMONTE.</v>
          </cell>
          <cell r="F2280">
            <v>636</v>
          </cell>
          <cell r="G2280">
            <v>274</v>
          </cell>
          <cell r="H2280">
            <v>2.20100603621202E+19</v>
          </cell>
          <cell r="I2280" t="str">
            <v>Servicio de Comunicacion y Transporte</v>
          </cell>
          <cell r="J2280">
            <v>202400</v>
          </cell>
          <cell r="K2280">
            <v>2024</v>
          </cell>
          <cell r="L2280">
            <v>86048506</v>
          </cell>
          <cell r="M2280" t="str">
            <v xml:space="preserve">PALACIOS ROZO OMAR </v>
          </cell>
          <cell r="N2280" t="str">
            <v>UNIVERSIDAD DE LOS LLANOS</v>
          </cell>
          <cell r="O2280" t="str">
            <v>PRESUPUESTO</v>
          </cell>
          <cell r="P2280">
            <v>0</v>
          </cell>
          <cell r="Q2280">
            <v>202400</v>
          </cell>
          <cell r="R2280">
            <v>0</v>
          </cell>
          <cell r="S2280">
            <v>0</v>
          </cell>
          <cell r="T2280">
            <v>100</v>
          </cell>
        </row>
        <row r="2281">
          <cell r="A2281">
            <v>1851</v>
          </cell>
          <cell r="B2281">
            <v>45373.624606481484</v>
          </cell>
          <cell r="C2281" t="str">
            <v>SERVICIOS GENERALES</v>
          </cell>
          <cell r="D2281" t="str">
            <v>SOLICITUD DE DISPONIBILIDAD PRESUPUESTAL PARA EL PAGO DE GASTOS QUE SE ORIGINAN CON LA APROBACIÓN DEL DESPLAZAMIENTO DEL CONTRATISTA NELSON MARTINEZ VANEGAS IDENTIFICADO CON C.C N° 86.048.717, CON EL FIN DESARROLLAR SUS ACTIVIDADES CONTRACTUALES EN EL MUNICIPIO DE GRANADA (META) DURANTE EL DÍA 22 DE MARZO DE 2024 EN EL VEHÍCULO DE PLACA OIX-161, CONCERNIENTE A: TRASLADO DE FUNCIONARIOS PARA JORNADA DE MANTENIMIENTO HACIA EL CAMPUS BOQUEMONTE.</v>
          </cell>
          <cell r="F2281">
            <v>639</v>
          </cell>
          <cell r="G2281">
            <v>274</v>
          </cell>
          <cell r="H2281">
            <v>2.20100603621202E+19</v>
          </cell>
          <cell r="I2281" t="str">
            <v>Servicio de Comunicacion y Transporte</v>
          </cell>
          <cell r="J2281">
            <v>52400</v>
          </cell>
          <cell r="K2281">
            <v>2024</v>
          </cell>
          <cell r="L2281">
            <v>86048717.200000003</v>
          </cell>
          <cell r="M2281" t="str">
            <v xml:space="preserve">MARTINEZ VANEGAS NELSON </v>
          </cell>
          <cell r="N2281" t="str">
            <v>UNIVERSIDAD DE LOS LLANOS</v>
          </cell>
          <cell r="O2281" t="str">
            <v>PRESUPUESTO</v>
          </cell>
          <cell r="P2281">
            <v>0</v>
          </cell>
          <cell r="Q2281">
            <v>52400</v>
          </cell>
          <cell r="R2281">
            <v>0</v>
          </cell>
          <cell r="S2281">
            <v>0</v>
          </cell>
          <cell r="T2281">
            <v>100</v>
          </cell>
        </row>
        <row r="2282">
          <cell r="A2282">
            <v>1855</v>
          </cell>
          <cell r="B2282">
            <v>45373.656597222223</v>
          </cell>
          <cell r="C2282" t="str">
            <v>DIVISION DE SERVICIOS ADMINISTRATIVOS</v>
          </cell>
          <cell r="D2282" t="str">
            <v>AVANCE, RR 0553 DE 2024,  (1.5) para ANDRES FELIPE GONZALEZ LASSO identificado con _x000D_
la cédula Nº 1.020.780.216, para desplazarse al Municipio de Granada - Meta, para participe en las actividades _x000D_
organizadas por el CEU los días 22 y23 de marzo de 2024 en la sede Boquemonte – Granada (Meta), solicitud _x000D_
autorizada y avalada por el Consejo Academico._x000D_ CDP 660</v>
          </cell>
          <cell r="F2282">
            <v>660</v>
          </cell>
          <cell r="G2282">
            <v>274</v>
          </cell>
          <cell r="H2282">
            <v>2.20100603621202E+19</v>
          </cell>
          <cell r="I2282" t="str">
            <v>Servicio de Comunicacion y Transporte</v>
          </cell>
          <cell r="J2282">
            <v>60000</v>
          </cell>
          <cell r="K2282">
            <v>2024</v>
          </cell>
          <cell r="L2282">
            <v>1020780216.3</v>
          </cell>
          <cell r="M2282" t="str">
            <v xml:space="preserve">GONZALEZ LASSO ANDRES FELIPE </v>
          </cell>
          <cell r="N2282" t="str">
            <v>UNIVERSIDAD DE LOS LLANOS</v>
          </cell>
          <cell r="O2282" t="str">
            <v>PRESUPUESTO</v>
          </cell>
          <cell r="P2282">
            <v>0</v>
          </cell>
          <cell r="Q2282">
            <v>0</v>
          </cell>
          <cell r="R2282">
            <v>0</v>
          </cell>
          <cell r="S2282">
            <v>60000</v>
          </cell>
          <cell r="T2282">
            <v>0</v>
          </cell>
        </row>
        <row r="2283">
          <cell r="A2283">
            <v>2083</v>
          </cell>
          <cell r="B2283">
            <v>45390.594375000001</v>
          </cell>
          <cell r="C2283" t="str">
            <v>PRESUPUESTO</v>
          </cell>
          <cell r="D2283" t="str">
            <v>WILBER ANDRES HERNANDEZ ENCISOIDENTIFICADO CON C.C N° 86.067.601, PAGO DE GASTOS QUE SE ORIGINAN CON  LA APROBACIÓN DEL DESPLAZAMIENTO DEL CONTRATISTA,  CON EL FIN DESARROLLAR SUS ACTIVIDADES CONTRACTUALES EN LOS MUNICIPIOS DE GRANADA, SAN JUAN DE ARAMA EL DÍA 08 DE ABRIL DE 2024, PUERTO GAITÁN (META) EL DÍA 11 DE ABRIL 2024 Y AL MUNICIPIO DE VILLANUEVA (CASANARE) EL DÍA 17 DE ABRIL DE 2024, EN EL VEHÍCULO DE PLAC OQF-558, CONCERNIENTE A: TRANSPORTE DE PERSONAL DE PLANEACION, SALUD OCUPACIONAL, VICERRECURSOS Y FCARN HACIA LAS UNIDADES RURALES DE LA UNIVERSIDAD DE LOS LLANOS.</v>
          </cell>
          <cell r="F2283">
            <v>742</v>
          </cell>
          <cell r="G2283">
            <v>274</v>
          </cell>
          <cell r="H2283">
            <v>2.20100603621202E+19</v>
          </cell>
          <cell r="I2283" t="str">
            <v>Servicio de Comunicacion y Transporte</v>
          </cell>
          <cell r="J2283">
            <v>140600</v>
          </cell>
          <cell r="K2283">
            <v>2024</v>
          </cell>
          <cell r="L2283">
            <v>86067601</v>
          </cell>
          <cell r="M2283" t="str">
            <v>HERNANDEZ ENCISO WILBER ANDRES</v>
          </cell>
          <cell r="N2283" t="str">
            <v>UNIVERSIDAD DE LOS LLANOS</v>
          </cell>
          <cell r="O2283" t="str">
            <v>PRESUPUESTO</v>
          </cell>
          <cell r="P2283">
            <v>0</v>
          </cell>
          <cell r="Q2283">
            <v>140600</v>
          </cell>
          <cell r="R2283">
            <v>0</v>
          </cell>
          <cell r="S2283">
            <v>0</v>
          </cell>
          <cell r="T2283">
            <v>100</v>
          </cell>
        </row>
        <row r="2284">
          <cell r="A2284">
            <v>2088</v>
          </cell>
          <cell r="B2284">
            <v>45390.634675925925</v>
          </cell>
          <cell r="C2284" t="str">
            <v>DIVISION DE SERVICIOS ADMINISTRATIVOS</v>
          </cell>
          <cell r="D2284" t="str">
            <v>AVANCE, RR 0626 DE 2024, (0.5) para HERMINDA NAVARRO ARGÜELLOidentificado con la _x000D_
cédula Nº 40384755, para el dia 15 de abril, para el desplazamiento al Municipio de Granada - Meta, Sede _x000D_
Boquemonte, el día 15 de abril de 2024, con el objetivo de realizar el programa de capacitación presencial en _x000D_
recursos bibliográficos y normas APA 7 edicion, a los estudiantes de la sede Boquemonte en el horario de 8:00 am _x000D_
a 4:00 pm.</v>
          </cell>
          <cell r="F2284">
            <v>731</v>
          </cell>
          <cell r="G2284">
            <v>274</v>
          </cell>
          <cell r="H2284">
            <v>2.20100603621202E+19</v>
          </cell>
          <cell r="I2284" t="str">
            <v>Servicio de Comunicacion y Transporte</v>
          </cell>
          <cell r="J2284">
            <v>60000</v>
          </cell>
          <cell r="K2284">
            <v>2024</v>
          </cell>
          <cell r="L2284">
            <v>40384755</v>
          </cell>
          <cell r="M2284" t="str">
            <v>NAVARRO ARGUELLO BLANCA HERMINDA</v>
          </cell>
          <cell r="N2284" t="str">
            <v>UNIVERSIDAD DE LOS LLANOS</v>
          </cell>
          <cell r="O2284" t="str">
            <v>PRESUPUESTO</v>
          </cell>
          <cell r="P2284">
            <v>0</v>
          </cell>
          <cell r="Q2284">
            <v>52400</v>
          </cell>
          <cell r="R2284">
            <v>0</v>
          </cell>
          <cell r="S2284">
            <v>7600</v>
          </cell>
          <cell r="T2284">
            <v>87.333333333333329</v>
          </cell>
        </row>
        <row r="2285">
          <cell r="A2285">
            <v>2098</v>
          </cell>
          <cell r="B2285">
            <v>45390.652129629627</v>
          </cell>
          <cell r="C2285" t="str">
            <v>DIVISION DE SERVICIOS ADMINISTRATIVOS</v>
          </cell>
          <cell r="D2285" t="str">
            <v xml:space="preserve"> AVANCE, RR 0625 DE 2024,  (1.5) para WILSON FERNANDO SALGADO identificado con la _x000D_
cédula Nº 17346234, para los días 8, 11 Y 17 de abril, para el desplazamiento a las diferentes Unidades Rurales, _x000D_
San Juan de Arama y Granada- Meta, el día 8 de abril, Villanueva (Casanare) el día 11 de abril y Puerto Gaitán _x000D_
(Meta) el día 17 de abril de 2024, para tener en cuenta las iniciativas del señor decano de las FCAyRN, se autorizo _x000D_
para que participara en las actividades programadas en las fechas mencionadas., CDP 732</v>
          </cell>
          <cell r="F2285">
            <v>732</v>
          </cell>
          <cell r="G2285">
            <v>274</v>
          </cell>
          <cell r="H2285">
            <v>2.20100603621202E+19</v>
          </cell>
          <cell r="I2285" t="str">
            <v>Servicio de Comunicacion y Transporte</v>
          </cell>
          <cell r="J2285">
            <v>248000</v>
          </cell>
          <cell r="K2285">
            <v>2024</v>
          </cell>
          <cell r="L2285">
            <v>17346234</v>
          </cell>
          <cell r="M2285" t="str">
            <v>SALGADO CIFUENTES WILSON FERNANDO</v>
          </cell>
          <cell r="N2285" t="str">
            <v>UNIVERSIDAD DE LOS LLANOS</v>
          </cell>
          <cell r="O2285" t="str">
            <v>PRESUPUESTO</v>
          </cell>
          <cell r="P2285">
            <v>0</v>
          </cell>
          <cell r="Q2285">
            <v>0</v>
          </cell>
          <cell r="R2285">
            <v>0</v>
          </cell>
          <cell r="S2285">
            <v>248000</v>
          </cell>
          <cell r="T2285">
            <v>0</v>
          </cell>
        </row>
        <row r="2286">
          <cell r="A2286">
            <v>2104</v>
          </cell>
          <cell r="B2286">
            <v>45390</v>
          </cell>
          <cell r="C2286" t="str">
            <v>PRESUPUESTO</v>
          </cell>
          <cell r="D2286" t="str">
            <v>DAZA ROJAS JORGE ALBERTO PAGO DE GASTOS QUE SE ORIGINAN CON	LA APROBACIÓN DEL DESPLAZAMIENTO DEL CONTRATISTA JORGE ALBERTO DAZA ROJAS IDENTIFICADO CON	C.C N° 17.335.623, CON EL FIN DESARROLLAR SUS ACTIVIDADES CONTRACTUALES EN LOS MUNICIPIOS DE GRANADA Y SAN JUAN DE ARAMA, EL DIA 08 DE ABRIL 2024; VILLANUEVA (CASANARE) EL DIA 11 DE ABRIL 2024 Y PUERTO GAITÁN (META) EL DIA 17 DE ABRIL DE 2024, EN EL VEHÍCULO DE PLACA OJT-083, CONCERNIENTE A: TRASLADO DE PERSONAL DE DISTINTAS OFICINAS HACIA LOS DIFERENTES CAMPUS DE LA UNIVERSIDAD DE LOS LLANOS UBICADOS EN ESTOS MUNICIIOS. CDP 760 DEL 2024</v>
          </cell>
          <cell r="F2286">
            <v>760</v>
          </cell>
          <cell r="G2286">
            <v>274</v>
          </cell>
          <cell r="H2286">
            <v>2.20100603621202E+19</v>
          </cell>
          <cell r="I2286" t="str">
            <v>Servicio de Comunicacion y Transporte</v>
          </cell>
          <cell r="J2286">
            <v>140600</v>
          </cell>
          <cell r="K2286">
            <v>2024</v>
          </cell>
          <cell r="L2286">
            <v>17335623</v>
          </cell>
          <cell r="M2286" t="str">
            <v>DAZA ROJAS JORGE ALBERTO</v>
          </cell>
          <cell r="N2286" t="str">
            <v>UNIVERSIDAD DE LOS LLANOS</v>
          </cell>
          <cell r="O2286" t="str">
            <v>PRESUPUESTO</v>
          </cell>
          <cell r="P2286">
            <v>0</v>
          </cell>
          <cell r="Q2286">
            <v>140600</v>
          </cell>
          <cell r="R2286">
            <v>0</v>
          </cell>
          <cell r="S2286">
            <v>0</v>
          </cell>
          <cell r="T2286">
            <v>100</v>
          </cell>
        </row>
        <row r="2287">
          <cell r="A2287">
            <v>2126</v>
          </cell>
          <cell r="B2287">
            <v>45392.380868055552</v>
          </cell>
          <cell r="C2287" t="str">
            <v>DIVISION DE SERVICIOS ADMINISTRATIVOS</v>
          </cell>
          <cell r="D2287" t="str">
            <v>AVANCE (4.5), RR 0650 DE 2024, para HAROLD SANDOVAL GUERRERO c.c. Nº 17331009, _x000D_
(4.5) para EDWIN MORALES ESPITIA , c.c. 86042121 y (4.5) LUZ MARINA AGUIRRE GUTIERREZ c.c _x000D_
40368748 con el fin de desplazarse a la ciudadad Cali, a la ciudad de Cali los días 14 al 20 de abril de 2024, para_x000D_
que asistan al congreso de la federación UTRADEC-CGT</v>
          </cell>
          <cell r="F2287">
            <v>765</v>
          </cell>
          <cell r="G2287">
            <v>274</v>
          </cell>
          <cell r="H2287">
            <v>2.20100603621202E+19</v>
          </cell>
          <cell r="I2287" t="str">
            <v>Servicio de Comunicacion y Transporte</v>
          </cell>
          <cell r="J2287">
            <v>540000</v>
          </cell>
          <cell r="K2287">
            <v>2024</v>
          </cell>
          <cell r="L2287">
            <v>17331009</v>
          </cell>
          <cell r="M2287" t="str">
            <v xml:space="preserve">SANDOVAL GUERRERO HAROLD </v>
          </cell>
          <cell r="N2287" t="str">
            <v>UNIVERSIDAD DE LOS LLANOS</v>
          </cell>
          <cell r="O2287" t="str">
            <v>PRESUPUESTO</v>
          </cell>
          <cell r="P2287">
            <v>0</v>
          </cell>
          <cell r="Q2287">
            <v>349340</v>
          </cell>
          <cell r="R2287">
            <v>0</v>
          </cell>
          <cell r="S2287">
            <v>190660</v>
          </cell>
          <cell r="T2287">
            <v>64.69259259259259</v>
          </cell>
        </row>
        <row r="2288">
          <cell r="A2288">
            <v>2127</v>
          </cell>
          <cell r="B2288">
            <v>45392.381076388891</v>
          </cell>
          <cell r="C2288" t="str">
            <v>DIVISION DE SERVICIOS ADMINISTRATIVOS</v>
          </cell>
          <cell r="D2288" t="str">
            <v>AVANCE, RR 0650 DE 2024, (4.5) para HAROLD SANDOVAL GUERRERO c.c. Nº 17331009, (4.5) para EDWIN MORALES ESPITIA , c.c. 86042121 y (4.5) LUZ MARINA AGUIRRE GUTIERREZ c.c 40368748 con el fin de desplazarse a la ciudadad Cali, a la ciudad de Cali los días 14 al 20 de abril de 2024, para que asistan al congreso de la federación UTRADEC-CGT, CDP 765</v>
          </cell>
          <cell r="F2288">
            <v>765</v>
          </cell>
          <cell r="G2288">
            <v>274</v>
          </cell>
          <cell r="H2288">
            <v>2.20100603621202E+19</v>
          </cell>
          <cell r="I2288" t="str">
            <v>Servicio de Comunicacion y Transporte</v>
          </cell>
          <cell r="J2288">
            <v>540000</v>
          </cell>
          <cell r="K2288">
            <v>2024</v>
          </cell>
          <cell r="L2288">
            <v>86042121.599999994</v>
          </cell>
          <cell r="M2288" t="str">
            <v xml:space="preserve">MORALES ESPITIA EDWIN </v>
          </cell>
          <cell r="N2288" t="str">
            <v>UNIVERSIDAD DE LOS LLANOS</v>
          </cell>
          <cell r="O2288" t="str">
            <v>PRESUPUESTO</v>
          </cell>
          <cell r="P2288">
            <v>0</v>
          </cell>
          <cell r="Q2288">
            <v>349340</v>
          </cell>
          <cell r="R2288">
            <v>0</v>
          </cell>
          <cell r="S2288">
            <v>190660</v>
          </cell>
          <cell r="T2288">
            <v>64.69259259259259</v>
          </cell>
        </row>
        <row r="2289">
          <cell r="A2289">
            <v>2128</v>
          </cell>
          <cell r="B2289">
            <v>45392.381273148145</v>
          </cell>
          <cell r="C2289" t="str">
            <v>DIVISION DE SERVICIOS ADMINISTRATIVOS</v>
          </cell>
          <cell r="D2289" t="str">
            <v>AVANCE, RR 0650 DE 2024, (4.5) para HAROLD SANDOVAL GUERRERO c.c. Nº 17331009, (4.5) para EDWIN MORALES ESPITIA , c.c. 86042121 y (4.5) LUZ MARINA AGUIRRE GUTIERREZ c.c 40368748 con el fin de desplazarse a la ciudadad Cali, a la ciudad de Cali los días 14 al 20 de abril de 2024, para que asistan al congreso de la federación UTRADEC-CGT, CDP 765</v>
          </cell>
          <cell r="F2289">
            <v>765</v>
          </cell>
          <cell r="G2289">
            <v>274</v>
          </cell>
          <cell r="H2289">
            <v>2.20100603621202E+19</v>
          </cell>
          <cell r="I2289" t="str">
            <v>Servicio de Comunicacion y Transporte</v>
          </cell>
          <cell r="J2289">
            <v>540000</v>
          </cell>
          <cell r="K2289">
            <v>2024</v>
          </cell>
          <cell r="L2289">
            <v>40368748</v>
          </cell>
          <cell r="M2289" t="str">
            <v>AGUIRRE GUTIERREZ LUZ MARINA</v>
          </cell>
          <cell r="N2289" t="str">
            <v>UNIVERSIDAD DE LOS LLANOS</v>
          </cell>
          <cell r="O2289" t="str">
            <v>PRESUPUESTO</v>
          </cell>
          <cell r="P2289">
            <v>0</v>
          </cell>
          <cell r="Q2289">
            <v>349340</v>
          </cell>
          <cell r="R2289">
            <v>0</v>
          </cell>
          <cell r="S2289">
            <v>190660</v>
          </cell>
          <cell r="T2289">
            <v>64.69259259259259</v>
          </cell>
        </row>
        <row r="2290">
          <cell r="A2290">
            <v>2160</v>
          </cell>
          <cell r="B2290">
            <v>45392.743518518517</v>
          </cell>
          <cell r="C2290" t="str">
            <v>SERVICIOS GENERALES</v>
          </cell>
          <cell r="D2290" t="str">
            <v>PAGO GASTOS QUE SE ORIGINAN CON EL DESPLAZAMIENTO DEL CONTRATISTA LUIS ALFREDO HERNANDEZ AYALA CC 86067624 CON EL FIN DE DESARROLLAR SUS ACTIVIDADES CONTRACTUALES EN EL MUNICIPIO DE YOPAL CASANARE EL 10 Y 11 DE ABRIL DE 2024 EN EL VEHICULO DE PLACA OQF 557 CONCERNIENTE TRASLADO DEL SEÑOR RECTOR CHARLES ROBIN AROSA CARRERA</v>
          </cell>
          <cell r="F2290">
            <v>784</v>
          </cell>
          <cell r="G2290">
            <v>274</v>
          </cell>
          <cell r="H2290">
            <v>2.20100603621202E+19</v>
          </cell>
          <cell r="I2290" t="str">
            <v>Servicio de Comunicacion y Transporte</v>
          </cell>
          <cell r="J2290">
            <v>50000</v>
          </cell>
          <cell r="K2290">
            <v>2024</v>
          </cell>
          <cell r="L2290">
            <v>86067624</v>
          </cell>
          <cell r="M2290" t="str">
            <v>HERNANDEZ AYALA LUIS ALFREDO</v>
          </cell>
          <cell r="N2290" t="str">
            <v>UNIVERSIDAD DE LOS LLANOS</v>
          </cell>
          <cell r="O2290" t="str">
            <v>PRESUPUESTO</v>
          </cell>
          <cell r="P2290">
            <v>0</v>
          </cell>
          <cell r="Q2290">
            <v>50000</v>
          </cell>
          <cell r="R2290">
            <v>0</v>
          </cell>
          <cell r="S2290">
            <v>0</v>
          </cell>
          <cell r="T2290">
            <v>100</v>
          </cell>
        </row>
        <row r="2291">
          <cell r="A2291">
            <v>2174</v>
          </cell>
          <cell r="B2291">
            <v>45393.769594907404</v>
          </cell>
          <cell r="C2291" t="str">
            <v>SERVICIOS GENERALES</v>
          </cell>
          <cell r="D2291" t="str">
            <v>PAGO DE GASTOS QUE SE ORIGINAN CON LA APROBACIÓN DEL DESPLAZAMIENTO DEL CONTRATISTA NELSON MARTINEZ VANEGAS IDENTIFICADO CON CC N° 86048717 CON EL FIN DESARROLLAR SUS ACTIVIDADES CONTRACTUALES EN EL MUNICIPIO DE GRANADA (META) DURANTE LOS DÍAS 11 Y 12 DE ABRIL DE 2024 EN EL VEHÍCULO DE PLACA OIX 161 CONCERNIENTE A TRASLADO DE FUNCIONARIOS PARA JORNADA DE ASEO Y MANTENIMIENTO EN EL CAMPUS BOQUEMONTE DE LA UNIVERSIDAD DE LOS LLANOS</v>
          </cell>
          <cell r="F2291">
            <v>799</v>
          </cell>
          <cell r="G2291">
            <v>274</v>
          </cell>
          <cell r="H2291">
            <v>2.20100603621202E+19</v>
          </cell>
          <cell r="I2291" t="str">
            <v>Servicio de Comunicacion y Transporte</v>
          </cell>
          <cell r="J2291">
            <v>52400</v>
          </cell>
          <cell r="K2291">
            <v>2024</v>
          </cell>
          <cell r="L2291">
            <v>86048717.200000003</v>
          </cell>
          <cell r="M2291" t="str">
            <v xml:space="preserve">MARTINEZ VANEGAS NELSON </v>
          </cell>
          <cell r="N2291" t="str">
            <v>UNIVERSIDAD DE LOS LLANOS</v>
          </cell>
          <cell r="O2291" t="str">
            <v>PRESUPUESTO</v>
          </cell>
          <cell r="P2291">
            <v>0</v>
          </cell>
          <cell r="Q2291">
            <v>52400</v>
          </cell>
          <cell r="R2291">
            <v>0</v>
          </cell>
          <cell r="S2291">
            <v>0</v>
          </cell>
          <cell r="T2291">
            <v>100</v>
          </cell>
        </row>
        <row r="2292">
          <cell r="A2292">
            <v>2217</v>
          </cell>
          <cell r="B2292">
            <v>45397.63484953704</v>
          </cell>
          <cell r="C2292" t="str">
            <v>DIVISION DE SERVICIOS ADMINISTRATIVOS</v>
          </cell>
          <cell r="D2292" t="str">
            <v>avance, 0690 DE 2024  para le desplazamiento del docente, JORGE PACHON GARCIA, identificado con cedula de _x000D_
ciudadia. 17330363 de vcio meta, representante de los profesores ante el Consejo Superior Universitario, para _x000D_
desplazarse a la ciudad de Florencia Caqueta, para asistir a la Asamble de Representantes Profesorales ante los _x000D_
Consejos superior y Academico de las Universidades Publicas de Pais, en la sede centro de la universidad de la _x000D_
amazonia en Florencia Caqueta, los dias 18, 19 y 20 de abril de 2024._x000D_</v>
          </cell>
          <cell r="F2292">
            <v>813</v>
          </cell>
          <cell r="G2292">
            <v>274</v>
          </cell>
          <cell r="H2292">
            <v>2.20100603621202E+19</v>
          </cell>
          <cell r="I2292" t="str">
            <v>Servicio de Comunicacion y Transporte</v>
          </cell>
          <cell r="J2292">
            <v>1490000</v>
          </cell>
          <cell r="K2292">
            <v>2024</v>
          </cell>
          <cell r="L2292">
            <v>17330363.600000001</v>
          </cell>
          <cell r="M2292" t="str">
            <v xml:space="preserve">PACHON GARCIA JORGE </v>
          </cell>
          <cell r="N2292" t="str">
            <v>UNIVERSIDAD DE LOS LLANOS</v>
          </cell>
          <cell r="O2292" t="str">
            <v>PRESUPUESTO</v>
          </cell>
          <cell r="P2292">
            <v>0</v>
          </cell>
          <cell r="Q2292">
            <v>0</v>
          </cell>
          <cell r="R2292">
            <v>0</v>
          </cell>
          <cell r="S2292">
            <v>1490000</v>
          </cell>
          <cell r="T2292">
            <v>0</v>
          </cell>
        </row>
        <row r="2293">
          <cell r="A2293">
            <v>2221</v>
          </cell>
          <cell r="B2293">
            <v>45397.956319444442</v>
          </cell>
          <cell r="C2293" t="str">
            <v>SERVICIOS GENERALES</v>
          </cell>
          <cell r="D2293" t="str">
            <v>PARA EL PAGO DE GASTOS QUE SE ORIGINAN CON LA APROBACIÓN DEL DESPLAZAMIENTO DEL CONTRATISTA JORGE ALBERTO DAZA ROJAS IDENTIFICADO CON CC N° 17335623 CON EL FIN DESARROLLAR SUS ACTIVIDADES CONTRACTUALES EN EL MUNICIPIO DE GRANADA (META) DURANTE EL DÍA 15 DE ABRIL DE 2024 EN EL VEHÍCULO DE PLACA OJT 083 CONCERNIENTE A TRASLADO A UN GRUPO DE DOCENTES DE LA FACULTAD DE CIENCIAS DE LA SALUD QUIENES REALIZARÁN UN TRABAJO DE RECOLECCIÓN DE INFORMACIÓN CON LOS ESTUDIANTES PARA UN PROYECTO DE SALUD QUE SE ESTÁ IMPLEMENTANDO AL MUNICIPIO DE GRANADA META CAMPUS BOQUEMONTE</v>
          </cell>
          <cell r="F2293">
            <v>825</v>
          </cell>
          <cell r="G2293">
            <v>274</v>
          </cell>
          <cell r="H2293">
            <v>2.20100603621202E+19</v>
          </cell>
          <cell r="I2293" t="str">
            <v>Servicio de Comunicacion y Transporte</v>
          </cell>
          <cell r="J2293">
            <v>61400</v>
          </cell>
          <cell r="K2293">
            <v>2024</v>
          </cell>
          <cell r="L2293">
            <v>17335623</v>
          </cell>
          <cell r="M2293" t="str">
            <v>DAZA ROJAS JORGE ALBERTO</v>
          </cell>
          <cell r="N2293" t="str">
            <v>UNIVERSIDAD DE LOS LLANOS</v>
          </cell>
          <cell r="O2293" t="str">
            <v>PRESUPUESTO</v>
          </cell>
          <cell r="P2293">
            <v>0</v>
          </cell>
          <cell r="Q2293">
            <v>61400</v>
          </cell>
          <cell r="R2293">
            <v>0</v>
          </cell>
          <cell r="S2293">
            <v>0</v>
          </cell>
          <cell r="T2293">
            <v>100</v>
          </cell>
        </row>
        <row r="2294">
          <cell r="A2294">
            <v>2222</v>
          </cell>
          <cell r="B2294">
            <v>45397.960798611108</v>
          </cell>
          <cell r="C2294" t="str">
            <v>SERVICIOS GENERALES</v>
          </cell>
          <cell r="D2294" t="str">
            <v>PARA EL PAGO DE GASTOS QUE SE ORIGINAN CON LA APROBACIÓN DEL DESPLAZAMIENTO DEL CONTRATISTA NELSON MARTINEZ VANEGAS IDENTIFICADO CON CC N° 86048717 CON EL FIN DESARROLLAR SUS ACTIVIDADES CONTRACTUALES EN LOS MUNICIPIO DE ANOLAIMA COJUA ZIPAQUIRA SOMONDOCO (CUNDINAMARCA) DURANTE LOS DÍAS 16-17-18-19 DE ABRIL DE 2024 CON EL ITINERARIO: DÍA 1. MARTES 16 DE ABRIL: APRISCO AGROINDUSTRIAS EUROPA EN ANOLAIMA CUNDINAMARCA DÍA 2 MIERCOLES 17 DE ABRIL: EN LA MAÑANA GRANJA OROBLANCO EN COGUA CUNDINAMARCA Y EN LA TARDE GRANJA EL ARREBOL. ZIPAQUIRA CUNDINAMARCA DÍA 3 JUEVES 18 DE ABRIL APRISCO LA MONTAÑA EN SOMONDOCO 30 KM POR LA VÍA AGUAYATA DÍA 4 VIERNES 19 DE ABRIL GRANJA EL KARMEL EN ZIPAQUIRA VIA HACIA COGUA-CUNDINAMARCA. EN LA TARDE REGRESO A VILLAVICENCIO EN EL VEHÍCULO DE PLACA OIX 161 CONCERNIENTE A TRANSPORTAR A LOS ESTUDIANTES Y DOCENTE DEL PROGRAMA DE MEDICINA VETERINARIA Y ZOOTECNIA PARA PRACTICA DE PRODUCCION DE ESPECIES MENORES A   CARGO DEL DOCENTE DANIEL ALEXANDER CÉSPEDES SANABRIA</v>
          </cell>
          <cell r="F2294">
            <v>826</v>
          </cell>
          <cell r="G2294">
            <v>274</v>
          </cell>
          <cell r="H2294">
            <v>2.20100603621202E+19</v>
          </cell>
          <cell r="I2294" t="str">
            <v>Servicio de Comunicacion y Transporte</v>
          </cell>
          <cell r="J2294">
            <v>500000</v>
          </cell>
          <cell r="K2294">
            <v>2024</v>
          </cell>
          <cell r="L2294">
            <v>86048717.200000003</v>
          </cell>
          <cell r="M2294" t="str">
            <v xml:space="preserve">MARTINEZ VANEGAS NELSON </v>
          </cell>
          <cell r="N2294" t="str">
            <v>UNIVERSIDAD DE LOS LLANOS</v>
          </cell>
          <cell r="O2294" t="str">
            <v>PRESUPUESTO</v>
          </cell>
          <cell r="P2294">
            <v>0</v>
          </cell>
          <cell r="Q2294">
            <v>500000</v>
          </cell>
          <cell r="R2294">
            <v>0</v>
          </cell>
          <cell r="S2294">
            <v>0</v>
          </cell>
          <cell r="T2294">
            <v>100</v>
          </cell>
        </row>
        <row r="2295">
          <cell r="A2295">
            <v>2224</v>
          </cell>
          <cell r="B2295">
            <v>45398.362129629626</v>
          </cell>
          <cell r="C2295" t="str">
            <v>DIVISION DE SERVICIOS ADMINISTRATIVOS</v>
          </cell>
          <cell r="D2295" t="str">
            <v xml:space="preserve"> AVANCE (2.5),  para HERMINDA NAVARRO ARGÜELLO identificado con la _x000D_
cédula Nº 40384755, para desplazamiento a la ciudad de Bogotá D.C., los días 18, 19 y 20 de abril de 2024, para _x000D_
participar en el encuetro internacional de bibliotecarios que se realizara en el gran salón E, de Corferias en Bogota, _x000D_
evento que se realizara en el marco de la feria del Libro, solicitud realizada desde biblioteca.</v>
          </cell>
          <cell r="F2295">
            <v>816</v>
          </cell>
          <cell r="G2295">
            <v>274</v>
          </cell>
          <cell r="H2295">
            <v>2.20100603621202E+19</v>
          </cell>
          <cell r="I2295" t="str">
            <v>Servicio de Comunicacion y Transporte</v>
          </cell>
          <cell r="J2295">
            <v>90000</v>
          </cell>
          <cell r="K2295">
            <v>2024</v>
          </cell>
          <cell r="L2295">
            <v>40384755</v>
          </cell>
          <cell r="M2295" t="str">
            <v>NAVARRO ARGUELLO BLANCA HERMINDA</v>
          </cell>
          <cell r="N2295" t="str">
            <v>UNIVERSIDAD DE LOS LLANOS</v>
          </cell>
          <cell r="O2295" t="str">
            <v>PRESUPUESTO</v>
          </cell>
          <cell r="P2295">
            <v>0</v>
          </cell>
          <cell r="Q2295">
            <v>0</v>
          </cell>
          <cell r="R2295">
            <v>0</v>
          </cell>
          <cell r="S2295">
            <v>90000</v>
          </cell>
          <cell r="T2295">
            <v>0</v>
          </cell>
        </row>
        <row r="2296">
          <cell r="A2296">
            <v>2242</v>
          </cell>
          <cell r="B2296">
            <v>45398.705636574072</v>
          </cell>
          <cell r="C2296" t="str">
            <v>DIVISION DE SERVICIOS ADMINISTRATIVOS</v>
          </cell>
          <cell r="D2296" t="str">
            <v>AVANCE (3.5), RR 0724 DE 2024,  para la Dra. DIANA ZULAY REZA MONDRAGON, Asesora de Control Interno de _x000D_
Gestión, cedula de ciudadania N°. 30080442 para desplazarse a la ciudad de Bogotá D.C., los días 17, 18, 19 y 20 _x000D_
de abril de 2024, para participar en el IV Congreso Nacional de Gestion del Riesgo en el Sector Publico, en el _x000D_
centro de convenciones CAFAM-FLORESTA, en la ciudad de Bogota D.C., también se solicita autorizar de _x000D_
manera pertinente el valor de la inscripción que tiene un costo de ($ 2´325.000 IVA INCLUIDO) CDP 832</v>
          </cell>
          <cell r="F2296">
            <v>832</v>
          </cell>
          <cell r="G2296">
            <v>274</v>
          </cell>
          <cell r="H2296">
            <v>2.20100603621202E+19</v>
          </cell>
          <cell r="I2296" t="str">
            <v>Servicio de Comunicacion y Transporte</v>
          </cell>
          <cell r="J2296">
            <v>90000</v>
          </cell>
          <cell r="K2296">
            <v>2024</v>
          </cell>
          <cell r="L2296">
            <v>30080442</v>
          </cell>
          <cell r="M2296" t="str">
            <v>REZA MONDRAGON DIANA ZULAY</v>
          </cell>
          <cell r="N2296" t="str">
            <v>UNIVERSIDAD DE LOS LLANOS</v>
          </cell>
          <cell r="O2296" t="str">
            <v>PRESUPUESTO</v>
          </cell>
          <cell r="P2296">
            <v>0</v>
          </cell>
          <cell r="Q2296">
            <v>90000</v>
          </cell>
          <cell r="R2296">
            <v>0</v>
          </cell>
          <cell r="S2296">
            <v>0</v>
          </cell>
          <cell r="T2296">
            <v>100</v>
          </cell>
        </row>
        <row r="2297">
          <cell r="A2297">
            <v>2261</v>
          </cell>
          <cell r="B2297">
            <v>45399.665208333332</v>
          </cell>
          <cell r="C2297" t="str">
            <v>PRESUPUESTO</v>
          </cell>
          <cell r="D2297" t="str">
            <v>ERNESTO LEONEL CHÁVEZ HERNÁNDEZ CC 19.386.231 AVANCE  DURANTE LOS DÍAS 18, 19 Y 20 DE ABRIL DE 2024, CON EL FIN APOYAR EL DESARROLLO DEL PROCESO ELECTORAL EN CURSO DISPUESTO POR LA RESOLUCIÓN RECTORAL NO. 0496 DE 2024._x000D_
 CDP 855 DEL 2024</v>
          </cell>
          <cell r="F2297">
            <v>855</v>
          </cell>
          <cell r="G2297">
            <v>274</v>
          </cell>
          <cell r="H2297">
            <v>2.20100603621202E+19</v>
          </cell>
          <cell r="I2297" t="str">
            <v>Servicio de Comunicacion y Transporte</v>
          </cell>
          <cell r="J2297">
            <v>30000</v>
          </cell>
          <cell r="K2297">
            <v>2024</v>
          </cell>
          <cell r="L2297">
            <v>19386231</v>
          </cell>
          <cell r="M2297" t="str">
            <v>CHAVEZ HERNANDEZ ERNESTO LEONEL</v>
          </cell>
          <cell r="N2297" t="str">
            <v>UNIVERSIDAD DE LOS LLANOS</v>
          </cell>
          <cell r="O2297" t="str">
            <v>PRESUPUESTO</v>
          </cell>
          <cell r="P2297">
            <v>0</v>
          </cell>
          <cell r="Q2297">
            <v>0</v>
          </cell>
          <cell r="R2297">
            <v>0</v>
          </cell>
          <cell r="S2297">
            <v>30000</v>
          </cell>
          <cell r="T2297">
            <v>0</v>
          </cell>
        </row>
        <row r="2298">
          <cell r="A2298">
            <v>2289</v>
          </cell>
          <cell r="B2298">
            <v>45400.348483796297</v>
          </cell>
          <cell r="C2298" t="str">
            <v>DIVISION DE SERVICIOS ADMINISTRATIVOS</v>
          </cell>
          <cell r="D2298" t="str">
            <v>AVANCE, RR 0747 DE 2024,  PARA DESPLAZAMIENTO DEL ING, ALVARO ANCRES _x000D_
MONTENEGRO POCHES, IDENTIFICADO CON C.C. N° 1121871365 DE VCIO - METE, REPRESENTANTE _x000D_
DEL PRESIDENTE DE LA RESPUBLICA ANTE EL CONSEJO SUPERIOR UNIVERSITARIO DE LA _x000D_
UNIVERSIDAD DE LOS LLANOS, A LA CIUDAD DE BOGOTA D.C., PARA ASITIR AL ENCUENTRO DE _x000D_
REPRESENTANTES DEL GOBIERNO NACIONAL ANTE LOS CONSEJOS SUPERIORES Y DIRECTIVOS _x000D_
DE LAS INSTITICIONES DE EDUCACION SUPERIOR PUBLICAS, LOS DIAS 18 Y 19 DE ABRIL DE 2024. cdp 860</v>
          </cell>
          <cell r="F2298">
            <v>860</v>
          </cell>
          <cell r="G2298">
            <v>274</v>
          </cell>
          <cell r="H2298">
            <v>2.20100603621202E+19</v>
          </cell>
          <cell r="I2298" t="str">
            <v>Servicio de Comunicacion y Transporte</v>
          </cell>
          <cell r="J2298">
            <v>90000</v>
          </cell>
          <cell r="K2298">
            <v>2024</v>
          </cell>
          <cell r="L2298">
            <v>1121871365.0999999</v>
          </cell>
          <cell r="M2298" t="str">
            <v>MONTENEGRO POCHES ALVARO ANDRES</v>
          </cell>
          <cell r="N2298" t="str">
            <v>UNIVERSIDAD DE LOS LLANOS</v>
          </cell>
          <cell r="O2298" t="str">
            <v>PRESUPUESTO</v>
          </cell>
          <cell r="P2298">
            <v>0</v>
          </cell>
          <cell r="Q2298">
            <v>0</v>
          </cell>
          <cell r="R2298">
            <v>0</v>
          </cell>
          <cell r="S2298">
            <v>90000</v>
          </cell>
          <cell r="T2298">
            <v>0</v>
          </cell>
        </row>
        <row r="2299">
          <cell r="A2299">
            <v>2585</v>
          </cell>
          <cell r="B2299">
            <v>45407.590289351851</v>
          </cell>
          <cell r="C2299" t="str">
            <v>SERVICIOS GENERALES</v>
          </cell>
          <cell r="D2299" t="str">
            <v>AVANCE DE VIÁTICOS POR NECESIDADES DEL SERVICIO EL SEÑOR JOSÉ VICENTE DAZA ROJAS CON CEDULA DE CIUDADANIA N° 17329887 SE DEBE DESPLAZAR DURANTE EL DÍA 25 DE ABRIL DE 2024 AL MUNICIPIO DE GRANADA META EN EL VEHÍCULO DE PLACA OQF 557 CON EL FIN DE TRANSPORTAR A UN DOCENTE Y DOCUMENTOS ELECTORALES AL CAMPUS BOQUEMONTE</v>
          </cell>
          <cell r="F2299">
            <v>919</v>
          </cell>
          <cell r="G2299">
            <v>274</v>
          </cell>
          <cell r="H2299">
            <v>2.20100603621202E+19</v>
          </cell>
          <cell r="I2299" t="str">
            <v>Servicio de Comunicacion y Transporte</v>
          </cell>
          <cell r="J2299">
            <v>52400</v>
          </cell>
          <cell r="K2299">
            <v>2024</v>
          </cell>
          <cell r="L2299">
            <v>17329887</v>
          </cell>
          <cell r="M2299" t="str">
            <v>DAZA ROJAS JOSE VICENTE</v>
          </cell>
          <cell r="N2299" t="str">
            <v>UNIVERSIDAD DE LOS LLANOS</v>
          </cell>
          <cell r="O2299" t="str">
            <v>PRESUPUESTO</v>
          </cell>
          <cell r="P2299">
            <v>0</v>
          </cell>
          <cell r="Q2299">
            <v>0</v>
          </cell>
          <cell r="R2299">
            <v>0</v>
          </cell>
          <cell r="S2299">
            <v>52400</v>
          </cell>
          <cell r="T2299">
            <v>0</v>
          </cell>
        </row>
        <row r="2300">
          <cell r="A2300">
            <v>2601</v>
          </cell>
          <cell r="B2300">
            <v>45407.701793981483</v>
          </cell>
          <cell r="C2300" t="str">
            <v>DIVISION DE SERVICIOS ADMINISTRATIVOS</v>
          </cell>
          <cell r="D2300" t="str">
            <v>, AVANCE, RR 0807 DE 2024,   (2.5) para FERNANDO CAMPOS POLO, Decano de la Faculta _x000D_
de Ciencias Humanas y de la _x000D_
Educacion, cedula de ciudadania N°. 12191587 para desplazarse a la ciudad de Bogotá D.C., los días 24, 25 y 26 _x000D_
de abril _x000D_
de 2024. Tomando en cuenta la invitación del doctor Otto Patiño Hormanza, Consejero Comisionado de Paz, con el_x000D_
propósito _x000D_
de participar de las sesione del prep-plenario y plenario del Consejo Ncional de Paz, Reconciliacion y Convivencia_x000D_
que se desarrollara _x000D_
en la Ciudad de Bogota D.C cdp 908</v>
          </cell>
          <cell r="F2300">
            <v>908</v>
          </cell>
          <cell r="G2300">
            <v>274</v>
          </cell>
          <cell r="H2300">
            <v>2.20100603621202E+19</v>
          </cell>
          <cell r="I2300" t="str">
            <v>Servicio de Comunicacion y Transporte</v>
          </cell>
          <cell r="J2300">
            <v>90000</v>
          </cell>
          <cell r="K2300">
            <v>2024</v>
          </cell>
          <cell r="L2300">
            <v>12191587.300000001</v>
          </cell>
          <cell r="M2300" t="str">
            <v xml:space="preserve">CAMPOS POLO FERNANDO </v>
          </cell>
          <cell r="N2300" t="str">
            <v>UNIVERSIDAD DE LOS LLANOS</v>
          </cell>
          <cell r="O2300" t="str">
            <v>PRESUPUESTO</v>
          </cell>
          <cell r="P2300">
            <v>0</v>
          </cell>
          <cell r="Q2300">
            <v>0</v>
          </cell>
          <cell r="R2300">
            <v>0</v>
          </cell>
          <cell r="S2300">
            <v>90000</v>
          </cell>
          <cell r="T2300">
            <v>0</v>
          </cell>
        </row>
        <row r="2301">
          <cell r="A2301">
            <v>2648</v>
          </cell>
          <cell r="B2301">
            <v>45411.336631944447</v>
          </cell>
          <cell r="C2301" t="str">
            <v>SERVICIOS GENERALES</v>
          </cell>
          <cell r="D2301" t="str">
            <v>PARA EL PAGO DE GASTOS QUE SE ORIGINAN CON LA APROBACIÓN DEL DESPLAZAMIENTO DEL CONTRATISTA JORGE ALBERTO DAZA ROJAS IDENTIFICADO CON C.C N° 17335623 CON EL FIN DESARROLLAR SUS ACTIVIDADES CONTRACTUALES EN EL MUNICIPIO DE GRANADA META DURANTE EL DÍA 26 DE ABRIL DE 2024 EN EL VEHÍCULO DE PLACA OJT 083 CONCERNIENTE A: TRASLADO DE DOS CONTRATISTAS PARA VISITA DE LA ENTREGA DE ESPACIOS TERMINADOS AL MUNICIPIO DE GRANADA META CAMPUS BOQUEMONTE</v>
          </cell>
          <cell r="F2301">
            <v>927</v>
          </cell>
          <cell r="G2301">
            <v>274</v>
          </cell>
          <cell r="H2301">
            <v>2.20100603621202E+19</v>
          </cell>
          <cell r="I2301" t="str">
            <v>Servicio de Comunicacion y Transporte</v>
          </cell>
          <cell r="J2301">
            <v>52400</v>
          </cell>
          <cell r="K2301">
            <v>2024</v>
          </cell>
          <cell r="L2301">
            <v>17335623</v>
          </cell>
          <cell r="M2301" t="str">
            <v>DAZA ROJAS JORGE ALBERTO</v>
          </cell>
          <cell r="N2301" t="str">
            <v>UNIVERSIDAD DE LOS LLANOS</v>
          </cell>
          <cell r="O2301" t="str">
            <v>PRESUPUESTO</v>
          </cell>
          <cell r="P2301">
            <v>0</v>
          </cell>
          <cell r="Q2301">
            <v>0</v>
          </cell>
          <cell r="R2301">
            <v>0</v>
          </cell>
          <cell r="S2301">
            <v>52400</v>
          </cell>
          <cell r="T2301">
            <v>0</v>
          </cell>
        </row>
        <row r="2302">
          <cell r="A2302">
            <v>2660</v>
          </cell>
          <cell r="B2302">
            <v>45411.701261574075</v>
          </cell>
          <cell r="C2302" t="str">
            <v>DIVISION DE SERVICIOS ADMINISTRATIVOS</v>
          </cell>
          <cell r="D2302" t="str">
            <v xml:space="preserve"> AVANCE (1.5), RR 0825 DE 2024,   para FERNANDO CAMPOS POLO, Decano de la Faculta de _x000D_
Ciencias Humanas y de la _x000D_
Educacion, cedula de ciudadania N°. 12191587 para desplazarse al Municipio de Granada - Meta, los días 29 y 30 _x000D_
de abril _x000D_
de 2024.. Tomando en cuenta la invitación del doctor Andres Dhujiah Estupiñan, Director Territorial Meta y Llanos_x000D_
Orientales _x000D_
Unidad para la Atencion y Reparacion Integral a las Victimas y en el marco de la conmemoración del Dia Nacional _x000D_
de la _x000D_
Memoria y Solidaridad con las Victimas y de acuerdo con lo establecido en la ley 1448 de 2011, la cual indica la _x000D_
importancia _x000D_
entre la interlocución y articulación de las entidades que conforman el Sistema Nacional de Atencion y Reparacion _x000D_
Integral _x000D_
SNARIV en el marco de la ampliacion de la política publica de victimas; amablmente se solicita se autorice a quien_x000D_
corresponda _x000D_
se expida Resolucion de desplazamiento , viaticos y transporte, para participar de las jornadas de notificación para _x000D_
los días 29 y 30 de _x000D_
abril. El pago se debe realizar con cargo al centro de costos 56200 CDP. 954</v>
          </cell>
          <cell r="F2302">
            <v>954</v>
          </cell>
          <cell r="G2302">
            <v>274</v>
          </cell>
          <cell r="H2302">
            <v>2.20100603621202E+19</v>
          </cell>
          <cell r="I2302" t="str">
            <v>Servicio de Comunicacion y Transporte</v>
          </cell>
          <cell r="J2302">
            <v>70000</v>
          </cell>
          <cell r="K2302">
            <v>2024</v>
          </cell>
          <cell r="L2302">
            <v>12191587.300000001</v>
          </cell>
          <cell r="M2302" t="str">
            <v xml:space="preserve">CAMPOS POLO FERNANDO </v>
          </cell>
          <cell r="N2302" t="str">
            <v>UNIVERSIDAD DE LOS LLANOS</v>
          </cell>
          <cell r="O2302" t="str">
            <v>PRESUPUESTO</v>
          </cell>
          <cell r="P2302">
            <v>0</v>
          </cell>
          <cell r="Q2302">
            <v>0</v>
          </cell>
          <cell r="R2302">
            <v>0</v>
          </cell>
          <cell r="S2302">
            <v>70000</v>
          </cell>
          <cell r="T2302">
            <v>0</v>
          </cell>
        </row>
        <row r="2303">
          <cell r="A2303">
            <v>2731</v>
          </cell>
          <cell r="B2303">
            <v>45412.645648148151</v>
          </cell>
          <cell r="C2303" t="str">
            <v>PRESUPUESTO</v>
          </cell>
          <cell r="D2303" t="str">
            <v>ARTURO ALEXANDER CASTRO GALVIS CC 91521998.1 AVANCE  POR DESPLAZAMIENTO A LA CIUDAD DE BOGOTÁ, DURANTE LOS DÍAS 05 Y 06 DE MAYO DE 2024, CON EL FIN PARTICIPAR EN EL “TALLER PRESENCIAL – CONVOCATORIAS PODER PEDAGÓGICO POPULAR 2024-2”, EL CUAL SE LLEVARA A CABO EN LAS INSTALACIONES DEL MINISTERIO DE EDUCACIÓN EN LA CIUDAD DE BOGOTÁ. CDP 968 DEL 2024</v>
          </cell>
          <cell r="F2303">
            <v>968</v>
          </cell>
          <cell r="G2303">
            <v>274</v>
          </cell>
          <cell r="H2303">
            <v>2.20100603621202E+19</v>
          </cell>
          <cell r="I2303" t="str">
            <v>Servicio de Comunicacion y Transporte</v>
          </cell>
          <cell r="J2303">
            <v>80000</v>
          </cell>
          <cell r="K2303">
            <v>2024</v>
          </cell>
          <cell r="L2303">
            <v>91521998.099999994</v>
          </cell>
          <cell r="M2303" t="str">
            <v>CASTRO GALVIS ARTURO ALEXANDER</v>
          </cell>
          <cell r="N2303" t="str">
            <v>UNIVERSIDAD DE LOS LLANOS</v>
          </cell>
          <cell r="O2303" t="str">
            <v>PRESUPUESTO</v>
          </cell>
          <cell r="P2303">
            <v>0</v>
          </cell>
          <cell r="Q2303">
            <v>0</v>
          </cell>
          <cell r="R2303">
            <v>0</v>
          </cell>
          <cell r="S2303">
            <v>80000</v>
          </cell>
          <cell r="T2303">
            <v>0</v>
          </cell>
        </row>
        <row r="2304">
          <cell r="A2304">
            <v>2776</v>
          </cell>
          <cell r="B2304">
            <v>45414.470011574071</v>
          </cell>
          <cell r="C2304" t="str">
            <v>PRESUPUESTO</v>
          </cell>
          <cell r="D2304" t="str">
            <v xml:space="preserve"> JORGE PACHÓN GARCÍA CC 17.330.363.6 AVANCE  POR DESPLAZAMIENTO A LA CIUDAD DE CALI – VALLE DEL CAUCA, DURANTE LOS DÍAS 02AL 03 DE MAYO DE 2024, CON EL FIN DE ASISTIR A LA REUNIÓN QUE MEDIANTE INVITACIÓN EXTIENDE EL PRESIDENTE DEL CONSEJO PROFESIONAL DE BIOLOGÍA, EL SEÑOR RICARDO TAPIA REALES. CDP 977 DEL 2024</v>
          </cell>
          <cell r="F2304">
            <v>977</v>
          </cell>
          <cell r="G2304">
            <v>274</v>
          </cell>
          <cell r="H2304">
            <v>2.20100603621202E+19</v>
          </cell>
          <cell r="I2304" t="str">
            <v>Servicio de Comunicacion y Transporte</v>
          </cell>
          <cell r="J2304">
            <v>700000</v>
          </cell>
          <cell r="K2304">
            <v>2024</v>
          </cell>
          <cell r="L2304">
            <v>17330363.600000001</v>
          </cell>
          <cell r="M2304" t="str">
            <v xml:space="preserve">PACHON GARCIA JORGE </v>
          </cell>
          <cell r="N2304" t="str">
            <v>UNIVERSIDAD DE LOS LLANOS</v>
          </cell>
          <cell r="O2304" t="str">
            <v>PRESUPUESTO</v>
          </cell>
          <cell r="P2304">
            <v>0</v>
          </cell>
          <cell r="Q2304">
            <v>0</v>
          </cell>
          <cell r="R2304">
            <v>0</v>
          </cell>
          <cell r="S2304">
            <v>700000</v>
          </cell>
          <cell r="T2304">
            <v>0</v>
          </cell>
        </row>
        <row r="2305">
          <cell r="A2305">
            <v>191</v>
          </cell>
          <cell r="B2305">
            <v>45309</v>
          </cell>
          <cell r="C2305" t="str">
            <v>PRESUPUESTO</v>
          </cell>
          <cell r="D2305" t="str">
            <v>CLAUDIA CONSTANZA GANTIVA ORTEGON CC 40390987-1 AVANCE PARA SUFRAGAR LOS GASTOS QUE SURJAN CON LA REVISIÓN TÉCNICO MECÁCNICA DE LOS VEHÍCULOS CAMIONETA PLACA OQF 558 CAMIONETA PLACA OJT 083 VAN PLACA OIX 161 Y OJT 130 PERTENECIENTES AL PARQUE AUTOMOTOR DE LA UNIVERSIDAD DE LOS LLANOS SEGÚN REQUERIMIENTO DE LA OFICINA DE SERVICIOS GENERALES CDP 31 DEL 2024</v>
          </cell>
          <cell r="F2305">
            <v>31</v>
          </cell>
          <cell r="G2305">
            <v>275</v>
          </cell>
          <cell r="H2305">
            <v>2.2010060372120199E+19</v>
          </cell>
          <cell r="I2305" t="str">
            <v>Servicio deTransporte De Practicas Extramuros</v>
          </cell>
          <cell r="J2305">
            <v>1480000</v>
          </cell>
          <cell r="K2305">
            <v>2024</v>
          </cell>
          <cell r="L2305">
            <v>40390987.100000001</v>
          </cell>
          <cell r="M2305" t="str">
            <v>GANTIVA ORTEGON CLAUDIA CONSTANZA</v>
          </cell>
          <cell r="N2305" t="str">
            <v>UNIVERSIDAD DE LOS LLANOS</v>
          </cell>
          <cell r="O2305" t="str">
            <v>PRESUPUESTO</v>
          </cell>
          <cell r="P2305">
            <v>0</v>
          </cell>
          <cell r="Q2305">
            <v>853950</v>
          </cell>
          <cell r="R2305">
            <v>626050</v>
          </cell>
          <cell r="S2305">
            <v>0</v>
          </cell>
          <cell r="T2305">
            <v>57.699324324324323</v>
          </cell>
        </row>
        <row r="2306">
          <cell r="A2306">
            <v>1326</v>
          </cell>
          <cell r="B2306">
            <v>45349.382743055554</v>
          </cell>
          <cell r="C2306" t="str">
            <v>PRESUPUESTO</v>
          </cell>
          <cell r="D2306" t="str">
            <v>JOSÉ VICENTE DAZA ROJAS CC 17329887 CONDUCTOR PARA SUFRAGAR LOS GASTOS QUE SURJAN CON LA EXPEDICIÓN DE LA REVISIÓN TECNICO MECANICA DEL VEHICULO DE PLACA OQF 557 PERTENECIENTE AL PARQUE AUTOMOTOR DE LA UNIVERSIDAD DE LOS LLANOS SEGÚN REQUERIMIENTO DE LA OFICINA DE SERVICIOS GENERALES CDP 371 DEL 2024</v>
          </cell>
          <cell r="F2306">
            <v>371</v>
          </cell>
          <cell r="G2306">
            <v>275</v>
          </cell>
          <cell r="H2306">
            <v>2.2010060372120199E+19</v>
          </cell>
          <cell r="I2306" t="str">
            <v>Servicio deTransporte De Practicas Extramuros</v>
          </cell>
          <cell r="J2306">
            <v>400000</v>
          </cell>
          <cell r="K2306">
            <v>2024</v>
          </cell>
          <cell r="L2306">
            <v>17329887</v>
          </cell>
          <cell r="M2306" t="str">
            <v>DAZA ROJAS JOSE VICENTE</v>
          </cell>
          <cell r="N2306" t="str">
            <v>UNIVERSIDAD DE LOS LLANOS</v>
          </cell>
          <cell r="O2306" t="str">
            <v>PRESUPUESTO</v>
          </cell>
          <cell r="P2306">
            <v>0</v>
          </cell>
          <cell r="Q2306">
            <v>284650</v>
          </cell>
          <cell r="R2306">
            <v>0</v>
          </cell>
          <cell r="S2306">
            <v>115350</v>
          </cell>
          <cell r="T2306">
            <v>71.162499999999994</v>
          </cell>
        </row>
        <row r="2307">
          <cell r="A2307">
            <v>1623</v>
          </cell>
          <cell r="B2307">
            <v>45363.679479166669</v>
          </cell>
          <cell r="C2307" t="str">
            <v>PRESUPUESTO</v>
          </cell>
          <cell r="D2307" t="str">
            <v>SERVITRANSTUR SAS SERVICIO DE TRANSPORTE ESPECIAL TERRESTRE PARA EL DESARROLLO DE LAS VISITAS Y PRÁCTICAS EXTRAMUROS DESTINADAS A LOS ESTUDIANTES DE LA UNIVERSIDAD DE LOS LLANOS. CDP 505 DEL 2024</v>
          </cell>
          <cell r="E2307">
            <v>496</v>
          </cell>
          <cell r="F2307">
            <v>505</v>
          </cell>
          <cell r="G2307">
            <v>275</v>
          </cell>
          <cell r="H2307">
            <v>2.2010060372120199E+19</v>
          </cell>
          <cell r="I2307" t="str">
            <v>Servicio deTransporte De Practicas Extramuros</v>
          </cell>
          <cell r="J2307">
            <v>126390840</v>
          </cell>
          <cell r="K2307">
            <v>2024</v>
          </cell>
          <cell r="L2307">
            <v>830007737.20000005</v>
          </cell>
          <cell r="M2307" t="str">
            <v>SERVITRANSTUR S.A.S.</v>
          </cell>
          <cell r="N2307" t="str">
            <v>UNIVERSIDAD DE LOS LLANOS</v>
          </cell>
          <cell r="O2307" t="str">
            <v>PRESUPUESTO</v>
          </cell>
          <cell r="P2307">
            <v>0</v>
          </cell>
          <cell r="Q2307">
            <v>126390840</v>
          </cell>
          <cell r="R2307">
            <v>0</v>
          </cell>
          <cell r="S2307">
            <v>0</v>
          </cell>
          <cell r="T2307">
            <v>100</v>
          </cell>
        </row>
        <row r="2308">
          <cell r="A2308">
            <v>2189</v>
          </cell>
          <cell r="B2308">
            <v>45394.46806712963</v>
          </cell>
          <cell r="C2308" t="str">
            <v>PRESUPUESTO</v>
          </cell>
          <cell r="D2308" t="str">
            <v>SERVITRANSTUR SAS CONTRATO 0545 DEL 2024 PRESTACIÓN DEL SERVICIO DE TRANSPORTE ESPECIAL TERRESTRE PARA EL DESARROLLO DE LAS VISITAS Y PRÁCTICAS EXTRAMUROS DESTINADAS A LOS ESTUDIANTES DE LA UNIVERSIDAD DE LOS LLANOS. CDP 578 DEL 2024</v>
          </cell>
          <cell r="E2308">
            <v>545</v>
          </cell>
          <cell r="F2308">
            <v>578</v>
          </cell>
          <cell r="G2308">
            <v>275</v>
          </cell>
          <cell r="H2308">
            <v>2.2010060372120199E+19</v>
          </cell>
          <cell r="I2308" t="str">
            <v>Servicio deTransporte De Practicas Extramuros</v>
          </cell>
          <cell r="J2308">
            <v>469870470</v>
          </cell>
          <cell r="K2308">
            <v>2024</v>
          </cell>
          <cell r="L2308">
            <v>830007737.20000005</v>
          </cell>
          <cell r="M2308" t="str">
            <v>SERVITRANSTUR S.A.S.</v>
          </cell>
          <cell r="N2308" t="str">
            <v>UNIVERSIDAD DE LOS LLANOS</v>
          </cell>
          <cell r="O2308" t="str">
            <v>PRESUPUESTO</v>
          </cell>
          <cell r="P2308">
            <v>0</v>
          </cell>
          <cell r="Q2308">
            <v>0</v>
          </cell>
          <cell r="R2308">
            <v>0</v>
          </cell>
          <cell r="S2308">
            <v>469870470</v>
          </cell>
          <cell r="T2308">
            <v>0</v>
          </cell>
        </row>
        <row r="2309">
          <cell r="A2309">
            <v>2730</v>
          </cell>
          <cell r="B2309">
            <v>45412.631666666668</v>
          </cell>
          <cell r="C2309" t="str">
            <v>PRESUPUESTO</v>
          </cell>
          <cell r="D2309" t="str">
            <v>PLANTA E HIDROLAVADORAS DEL META SAS MANTENIMIENTO PREVENTIVO Y CORRECTIVO CON SUMINISTRO DE REPUESTOS PARA LOS EQUIPOS QUE COMPONEN LA PLANTA DE TRATAMIENTO AGUA RESIDUAL DE (PTAR) CAMPUS BARCELONA DE LA UNIVERSIDAD DE LOS LLANOS. CDP 886 DEL 2024</v>
          </cell>
          <cell r="E2309">
            <v>570</v>
          </cell>
          <cell r="F2309">
            <v>886</v>
          </cell>
          <cell r="G2309">
            <v>277</v>
          </cell>
          <cell r="H2309">
            <v>2.2010060392120201E+19</v>
          </cell>
          <cell r="I2309" t="str">
            <v>Otros Servicios  Materiales y Suministros</v>
          </cell>
          <cell r="J2309">
            <v>23974000</v>
          </cell>
          <cell r="K2309">
            <v>2024</v>
          </cell>
          <cell r="L2309">
            <v>901102505.39999998</v>
          </cell>
          <cell r="M2309" t="str">
            <v>PLANTAS E HIDROLAVADORAS DEL META SAS</v>
          </cell>
          <cell r="N2309" t="str">
            <v>UNIVERSIDAD DE LOS LLANOS</v>
          </cell>
          <cell r="O2309" t="str">
            <v>PRESUPUESTO</v>
          </cell>
          <cell r="P2309">
            <v>0</v>
          </cell>
          <cell r="Q2309">
            <v>0</v>
          </cell>
          <cell r="R2309">
            <v>0</v>
          </cell>
          <cell r="S2309">
            <v>23974000</v>
          </cell>
          <cell r="T2309">
            <v>0</v>
          </cell>
        </row>
        <row r="2310">
          <cell r="A2310">
            <v>13</v>
          </cell>
          <cell r="B2310">
            <v>45306</v>
          </cell>
          <cell r="C2310" t="str">
            <v>PRESUPUESTO</v>
          </cell>
          <cell r="D2310" t="str">
            <v>PRESTACIÓN DE SERVICIOS DE APOYO A LA GESTIÓN NECESARIO PARA EL FORTALECIMIENTO DE LOS PROCESOS OPERATIVOS Y ADMINISTRATIVOS DE LA OFICINA DE ADMISIONES, REGISTRO Y CONTROL ACADÉMICO DE LA UNIVERSIDAD DE LOS LLANOS.</v>
          </cell>
          <cell r="F2310">
            <v>20</v>
          </cell>
          <cell r="G2310">
            <v>436</v>
          </cell>
          <cell r="H2310">
            <v>2.20100604021202E+19</v>
          </cell>
          <cell r="I2310" t="str">
            <v xml:space="preserve">Honorarios Administrativos </v>
          </cell>
          <cell r="J2310">
            <v>14540832</v>
          </cell>
          <cell r="K2310">
            <v>2024</v>
          </cell>
          <cell r="L2310">
            <v>30083064.600000001</v>
          </cell>
          <cell r="M2310" t="str">
            <v>ALVAREZ CORTES MARIA TERESA</v>
          </cell>
          <cell r="N2310" t="str">
            <v>UNIVERSIDAD DE LOS LLANOS</v>
          </cell>
          <cell r="O2310" t="str">
            <v>PRESUPUESTO</v>
          </cell>
          <cell r="P2310">
            <v>0</v>
          </cell>
          <cell r="Q2310">
            <v>6139462</v>
          </cell>
          <cell r="R2310">
            <v>0</v>
          </cell>
          <cell r="S2310">
            <v>8401370</v>
          </cell>
          <cell r="T2310">
            <v>42.222219471347998</v>
          </cell>
        </row>
        <row r="2311">
          <cell r="A2311">
            <v>14</v>
          </cell>
          <cell r="B2311">
            <v>45306</v>
          </cell>
          <cell r="C2311" t="str">
            <v>PRESUPUESTO</v>
          </cell>
          <cell r="D2311" t="str">
            <v>PRESTACIÓN DE SERVICIOS PROFESIONALES NECESARIO PARA EL FORTALECIMIENTO DE LOS PROCESOS ADMINISTRATIVOS DE LA OFICINA DE ADMISIONES, REGISTRO Y CONTROL ACADÉMICO DE LA UNIVERSIDAD DE LOS LLANOS.</v>
          </cell>
          <cell r="F2311">
            <v>20</v>
          </cell>
          <cell r="G2311">
            <v>436</v>
          </cell>
          <cell r="H2311">
            <v>2.20100604021202E+19</v>
          </cell>
          <cell r="I2311" t="str">
            <v xml:space="preserve">Honorarios Administrativos </v>
          </cell>
          <cell r="J2311">
            <v>22193904</v>
          </cell>
          <cell r="K2311">
            <v>2024</v>
          </cell>
          <cell r="L2311">
            <v>35263186</v>
          </cell>
          <cell r="M2311" t="str">
            <v>ALVAREZ  NURY CONSUELO</v>
          </cell>
          <cell r="N2311" t="str">
            <v>UNIVERSIDAD DE LOS LLANOS</v>
          </cell>
          <cell r="O2311" t="str">
            <v>PRESUPUESTO</v>
          </cell>
          <cell r="P2311">
            <v>0</v>
          </cell>
          <cell r="Q2311">
            <v>9370759</v>
          </cell>
          <cell r="R2311">
            <v>0</v>
          </cell>
          <cell r="S2311">
            <v>12823145</v>
          </cell>
          <cell r="T2311">
            <v>42.222220119542733</v>
          </cell>
        </row>
        <row r="2312">
          <cell r="A2312">
            <v>15</v>
          </cell>
          <cell r="B2312">
            <v>45306</v>
          </cell>
          <cell r="C2312" t="str">
            <v>PRESUPUESTO</v>
          </cell>
          <cell r="D2312" t="str">
            <v>PRESTACIÓN DE SERVICIOS DE APOYO A LA GESTIÓN NECESARIO PARA EL FORTALECIMIENTO DE LOS PROCESOS OPERATIVOS Y ADMINISTRATIVOS DE LA OFICINA DE ADMISIONES, REGISTRO Y CONTROL ACADÉMICO DE LA UNIVERSIDAD DE LOS LLANOS.</v>
          </cell>
          <cell r="F2312">
            <v>20</v>
          </cell>
          <cell r="G2312">
            <v>436</v>
          </cell>
          <cell r="H2312">
            <v>2.20100604021202E+19</v>
          </cell>
          <cell r="I2312" t="str">
            <v xml:space="preserve">Honorarios Administrativos </v>
          </cell>
          <cell r="J2312">
            <v>13010226</v>
          </cell>
          <cell r="K2312">
            <v>2024</v>
          </cell>
          <cell r="L2312">
            <v>1113684856</v>
          </cell>
          <cell r="M2312" t="str">
            <v>DIAZ TIBAQUIRA LINA MARCELA</v>
          </cell>
          <cell r="N2312" t="str">
            <v>UNIVERSIDAD DE LOS LLANOS</v>
          </cell>
          <cell r="O2312" t="str">
            <v>PRESUPUESTO</v>
          </cell>
          <cell r="P2312">
            <v>0</v>
          </cell>
          <cell r="Q2312">
            <v>5493207</v>
          </cell>
          <cell r="R2312">
            <v>0</v>
          </cell>
          <cell r="S2312">
            <v>7517019</v>
          </cell>
          <cell r="T2312">
            <v>42.222225809144284</v>
          </cell>
        </row>
        <row r="2313">
          <cell r="A2313">
            <v>16</v>
          </cell>
          <cell r="B2313">
            <v>45306</v>
          </cell>
          <cell r="C2313" t="str">
            <v>PRESUPUESTO</v>
          </cell>
          <cell r="D2313" t="str">
            <v>PRESTACIÓN DE SERVICIOS DE APOYO A LA GESTIÓN NECESARIO PARA EL FORTALECIMIENTO DE LOS PROCESOS OPERATIVOS Y ADMINISTRATIVOS DE LA OFICINA DE ADMISIONES, REGISTRO Y CONTROL ACADÉMICO DE LA UNIVERSIDAD DE LOS LLANOS.</v>
          </cell>
          <cell r="F2313">
            <v>20</v>
          </cell>
          <cell r="G2313">
            <v>436</v>
          </cell>
          <cell r="H2313">
            <v>2.20100604021202E+19</v>
          </cell>
          <cell r="I2313" t="str">
            <v xml:space="preserve">Honorarios Administrativos </v>
          </cell>
          <cell r="J2313">
            <v>14540832</v>
          </cell>
          <cell r="K2313">
            <v>2024</v>
          </cell>
          <cell r="L2313">
            <v>1121832460.5</v>
          </cell>
          <cell r="M2313" t="str">
            <v>CELIS REINOSO CARLOS ROBINSON</v>
          </cell>
          <cell r="N2313" t="str">
            <v>UNIVERSIDAD DE LOS LLANOS</v>
          </cell>
          <cell r="O2313" t="str">
            <v>PRESUPUESTO</v>
          </cell>
          <cell r="P2313">
            <v>0</v>
          </cell>
          <cell r="Q2313">
            <v>6139462</v>
          </cell>
          <cell r="R2313">
            <v>0</v>
          </cell>
          <cell r="S2313">
            <v>8401370</v>
          </cell>
          <cell r="T2313">
            <v>42.222219471347998</v>
          </cell>
        </row>
        <row r="2314">
          <cell r="A2314">
            <v>17</v>
          </cell>
          <cell r="B2314">
            <v>45306</v>
          </cell>
          <cell r="C2314" t="str">
            <v>PRESUPUESTO</v>
          </cell>
          <cell r="D2314" t="str">
            <v>PRESTACIÓN DE SERVICIOS DE APOYO A LA GESTIÓN NECESARIO PARA EL FORTALECIMIENTO DE LOS PROCESOS ADMINISTRATIVOS DE LA SECCIÓN DE ALMACÉN DE LA UNIVERSIDAD DE LOS LLANOS.</v>
          </cell>
          <cell r="F2314">
            <v>20</v>
          </cell>
          <cell r="G2314">
            <v>436</v>
          </cell>
          <cell r="H2314">
            <v>2.20100604021202E+19</v>
          </cell>
          <cell r="I2314" t="str">
            <v xml:space="preserve">Honorarios Administrativos </v>
          </cell>
          <cell r="J2314">
            <v>13010226</v>
          </cell>
          <cell r="K2314">
            <v>2024</v>
          </cell>
          <cell r="L2314">
            <v>52821671</v>
          </cell>
          <cell r="M2314" t="str">
            <v>AMADO  BREY DIDIANA</v>
          </cell>
          <cell r="N2314" t="str">
            <v>UNIVERSIDAD DE LOS LLANOS</v>
          </cell>
          <cell r="O2314" t="str">
            <v>PRESUPUESTO</v>
          </cell>
          <cell r="P2314">
            <v>0</v>
          </cell>
          <cell r="Q2314">
            <v>5493207</v>
          </cell>
          <cell r="R2314">
            <v>0</v>
          </cell>
          <cell r="S2314">
            <v>7517019</v>
          </cell>
          <cell r="T2314">
            <v>42.222225809144284</v>
          </cell>
        </row>
        <row r="2315">
          <cell r="A2315">
            <v>18</v>
          </cell>
          <cell r="B2315">
            <v>45306</v>
          </cell>
          <cell r="C2315" t="str">
            <v>PRESUPUESTO</v>
          </cell>
          <cell r="D2315" t="str">
            <v>PRESTACIÓN DE SERVICIOS PROFESIONALES NECESARIO PARA EL FORTALECIMIENTO DE LOS PROCESOS DE LA SECCIÓN DE ALMACÉN DE LA UNIVERSIDAD DE LOS LLANOS.</v>
          </cell>
          <cell r="F2315">
            <v>20</v>
          </cell>
          <cell r="G2315">
            <v>436</v>
          </cell>
          <cell r="H2315">
            <v>2.20100604021202E+19</v>
          </cell>
          <cell r="I2315" t="str">
            <v xml:space="preserve">Honorarios Administrativos </v>
          </cell>
          <cell r="J2315">
            <v>18367368</v>
          </cell>
          <cell r="K2315">
            <v>2024</v>
          </cell>
          <cell r="L2315">
            <v>1121838496.7</v>
          </cell>
          <cell r="M2315" t="str">
            <v>GUTIERREZ CASALLAS DARWIN SCHLEYDEN</v>
          </cell>
          <cell r="N2315" t="str">
            <v>UNIVERSIDAD DE LOS LLANOS</v>
          </cell>
          <cell r="O2315" t="str">
            <v>PRESUPUESTO</v>
          </cell>
          <cell r="P2315">
            <v>0</v>
          </cell>
          <cell r="Q2315">
            <v>7755111</v>
          </cell>
          <cell r="R2315">
            <v>0</v>
          </cell>
          <cell r="S2315">
            <v>10612257</v>
          </cell>
          <cell r="T2315">
            <v>42.222222585184767</v>
          </cell>
        </row>
        <row r="2316">
          <cell r="A2316">
            <v>19</v>
          </cell>
          <cell r="B2316">
            <v>45306</v>
          </cell>
          <cell r="C2316" t="str">
            <v>PRESUPUESTO</v>
          </cell>
          <cell r="D2316" t="str">
            <v>PRESTACIÓN DE SERVICIOS DE APOYO A LA GESTIÓN NECESARIO PARA EL FORTALECIMIENTO DE LOS PROCESOS ADMINISTRATIVOS DE LA SECCIÓN DE ALMACÉN DE LA UNIVERSIDAD DE LOS LLANOS.</v>
          </cell>
          <cell r="F2316">
            <v>20</v>
          </cell>
          <cell r="G2316">
            <v>436</v>
          </cell>
          <cell r="H2316">
            <v>2.20100604021202E+19</v>
          </cell>
          <cell r="I2316" t="str">
            <v xml:space="preserve">Honorarios Administrativos </v>
          </cell>
          <cell r="J2316">
            <v>13010226</v>
          </cell>
          <cell r="K2316">
            <v>2024</v>
          </cell>
          <cell r="L2316">
            <v>1121875719</v>
          </cell>
          <cell r="M2316" t="str">
            <v>CORTES HERNANDEZ GINNA JAEL</v>
          </cell>
          <cell r="N2316" t="str">
            <v>UNIVERSIDAD DE LOS LLANOS</v>
          </cell>
          <cell r="O2316" t="str">
            <v>PRESUPUESTO</v>
          </cell>
          <cell r="P2316">
            <v>0</v>
          </cell>
          <cell r="Q2316">
            <v>5493207</v>
          </cell>
          <cell r="R2316">
            <v>0</v>
          </cell>
          <cell r="S2316">
            <v>7517019</v>
          </cell>
          <cell r="T2316">
            <v>42.222225809144284</v>
          </cell>
        </row>
        <row r="2317">
          <cell r="A2317">
            <v>20</v>
          </cell>
          <cell r="B2317">
            <v>45306</v>
          </cell>
          <cell r="C2317" t="str">
            <v>PRESUPUESTO</v>
          </cell>
          <cell r="D2317" t="str">
            <v>PRESTACIÓN DE SERVICIOS DE APOYO A LA GESTIÓN NECESARIO PARA EL FORTALECIMIENTO DE LOS PROCESOS ADMINISTRATIVOS DE LA SECCIÓN DE ALMACÉN DE LA UNIVERSIDAD DE LOS LLANOS.</v>
          </cell>
          <cell r="F2317">
            <v>20</v>
          </cell>
          <cell r="G2317">
            <v>436</v>
          </cell>
          <cell r="H2317">
            <v>2.20100604021202E+19</v>
          </cell>
          <cell r="I2317" t="str">
            <v xml:space="preserve">Honorarios Administrativos </v>
          </cell>
          <cell r="J2317">
            <v>13010226</v>
          </cell>
          <cell r="K2317">
            <v>2024</v>
          </cell>
          <cell r="L2317">
            <v>1121917785</v>
          </cell>
          <cell r="M2317" t="str">
            <v>OROZCO TOVAR DANIEL MAURICIO</v>
          </cell>
          <cell r="N2317" t="str">
            <v>UNIVERSIDAD DE LOS LLANOS</v>
          </cell>
          <cell r="O2317" t="str">
            <v>PRESUPUESTO</v>
          </cell>
          <cell r="P2317">
            <v>0</v>
          </cell>
          <cell r="Q2317">
            <v>5493207</v>
          </cell>
          <cell r="R2317">
            <v>0</v>
          </cell>
          <cell r="S2317">
            <v>7517019</v>
          </cell>
          <cell r="T2317">
            <v>42.222225809144284</v>
          </cell>
        </row>
        <row r="2318">
          <cell r="A2318">
            <v>21</v>
          </cell>
          <cell r="B2318">
            <v>45306</v>
          </cell>
          <cell r="C2318" t="str">
            <v>PRESUPUESTO</v>
          </cell>
          <cell r="D2318" t="str">
            <v>PRESTACIÓN DE SERVICIOS DE APOYO A LA GESTIÓN NECESARIO PARA EL FORTALECIMIENTO DE LOS PROCESOS ADMINISTRATIVOS DE LA SECCIÓN DE ALMACÉN DE LA UNIVERSIDAD DE LOS LLANOS.</v>
          </cell>
          <cell r="F2318">
            <v>20</v>
          </cell>
          <cell r="G2318">
            <v>436</v>
          </cell>
          <cell r="H2318">
            <v>2.20100604021202E+19</v>
          </cell>
          <cell r="I2318" t="str">
            <v xml:space="preserve">Honorarios Administrativos </v>
          </cell>
          <cell r="J2318">
            <v>13010226</v>
          </cell>
          <cell r="K2318">
            <v>2024</v>
          </cell>
          <cell r="L2318">
            <v>1121918871</v>
          </cell>
          <cell r="M2318" t="str">
            <v>CHIRIVI ROMERO LISA DANIELA</v>
          </cell>
          <cell r="N2318" t="str">
            <v>UNIVERSIDAD DE LOS LLANOS</v>
          </cell>
          <cell r="O2318" t="str">
            <v>PRESUPUESTO</v>
          </cell>
          <cell r="P2318">
            <v>0</v>
          </cell>
          <cell r="Q2318">
            <v>5493207</v>
          </cell>
          <cell r="R2318">
            <v>0</v>
          </cell>
          <cell r="S2318">
            <v>7517019</v>
          </cell>
          <cell r="T2318">
            <v>42.222225809144284</v>
          </cell>
        </row>
        <row r="2319">
          <cell r="A2319">
            <v>22</v>
          </cell>
          <cell r="B2319">
            <v>45306</v>
          </cell>
          <cell r="C2319" t="str">
            <v>PRESUPUESTO</v>
          </cell>
          <cell r="D2319" t="str">
            <v>PRESTACIÓN DE SERVICIOS DE APOYO A LA GESTIÓN NECESARIO PARA EL FORTALECIMIENTO DE LOS PROCESOS ADMINISTRATIVOS DE LA SECCIÓN DE ALMACÉN DE LA UNIVERSIDAD DE LOS LLANOS.</v>
          </cell>
          <cell r="F2319">
            <v>20</v>
          </cell>
          <cell r="G2319">
            <v>436</v>
          </cell>
          <cell r="H2319">
            <v>2.20100604021202E+19</v>
          </cell>
          <cell r="I2319" t="str">
            <v xml:space="preserve">Honorarios Administrativos </v>
          </cell>
          <cell r="J2319">
            <v>13010226</v>
          </cell>
          <cell r="K2319">
            <v>2024</v>
          </cell>
          <cell r="L2319">
            <v>1193218812</v>
          </cell>
          <cell r="M2319" t="str">
            <v>BERNAL BUSTOS ESTEFANI YULIETH</v>
          </cell>
          <cell r="N2319" t="str">
            <v>UNIVERSIDAD DE LOS LLANOS</v>
          </cell>
          <cell r="O2319" t="str">
            <v>PRESUPUESTO</v>
          </cell>
          <cell r="P2319">
            <v>0</v>
          </cell>
          <cell r="Q2319">
            <v>5493207</v>
          </cell>
          <cell r="R2319">
            <v>0</v>
          </cell>
          <cell r="S2319">
            <v>7517019</v>
          </cell>
          <cell r="T2319">
            <v>42.222225809144284</v>
          </cell>
        </row>
        <row r="2320">
          <cell r="A2320">
            <v>23</v>
          </cell>
          <cell r="B2320">
            <v>45306</v>
          </cell>
          <cell r="C2320" t="str">
            <v>PRESUPUESTO</v>
          </cell>
          <cell r="D2320" t="str">
            <v>PRESTACIÓN DE SERVICIOS DE APOYO A LA GESTIÓN NECESARIO PARA EL FORTALECIMIENTO DE LOS PROCESOS DE GESTIÓN DOCUMENTAL DE LA OFICINA DE CORRESPONDENCIA Y ARCHIVO DE LA UNIVERSIDAD DE LOS LLANOS.</v>
          </cell>
          <cell r="F2320">
            <v>20</v>
          </cell>
          <cell r="G2320">
            <v>436</v>
          </cell>
          <cell r="H2320">
            <v>2.20100604021202E+19</v>
          </cell>
          <cell r="I2320" t="str">
            <v xml:space="preserve">Honorarios Administrativos </v>
          </cell>
          <cell r="J2320">
            <v>13010226</v>
          </cell>
          <cell r="K2320">
            <v>2024</v>
          </cell>
          <cell r="L2320">
            <v>35261474</v>
          </cell>
          <cell r="M2320" t="str">
            <v>SANABRIA ROMERO ILSE YESENIA</v>
          </cell>
          <cell r="N2320" t="str">
            <v>UNIVERSIDAD DE LOS LLANOS</v>
          </cell>
          <cell r="O2320" t="str">
            <v>PRESUPUESTO</v>
          </cell>
          <cell r="P2320">
            <v>0</v>
          </cell>
          <cell r="Q2320">
            <v>5493207</v>
          </cell>
          <cell r="R2320">
            <v>0</v>
          </cell>
          <cell r="S2320">
            <v>7517019</v>
          </cell>
          <cell r="T2320">
            <v>42.222225809144284</v>
          </cell>
        </row>
        <row r="2321">
          <cell r="A2321">
            <v>24</v>
          </cell>
          <cell r="B2321">
            <v>45306</v>
          </cell>
          <cell r="C2321" t="str">
            <v>PRESUPUESTO</v>
          </cell>
          <cell r="D2321" t="str">
            <v>PRESTACIÓN DE SERVICIOS DE APOYO A LA GESTIÓN NECESARIO PARA EL FORTALECIMIENTO DE LOS PROCESOS DE INFORMACIÓN Y ATENCIÓN AL CIUDADANO EN LA UNIVERSIDAD DE LOS LLANOS - SEDE SAN ANTONIO.</v>
          </cell>
          <cell r="F2321">
            <v>20</v>
          </cell>
          <cell r="G2321">
            <v>436</v>
          </cell>
          <cell r="H2321">
            <v>2.20100604021202E+19</v>
          </cell>
          <cell r="I2321" t="str">
            <v xml:space="preserve">Honorarios Administrativos </v>
          </cell>
          <cell r="J2321">
            <v>13010226</v>
          </cell>
          <cell r="K2321">
            <v>2024</v>
          </cell>
          <cell r="L2321">
            <v>40391742</v>
          </cell>
          <cell r="M2321" t="str">
            <v>ORJUELA VERGARA MARTHA LUCIA</v>
          </cell>
          <cell r="N2321" t="str">
            <v>UNIVERSIDAD DE LOS LLANOS</v>
          </cell>
          <cell r="O2321" t="str">
            <v>PRESUPUESTO</v>
          </cell>
          <cell r="P2321">
            <v>0</v>
          </cell>
          <cell r="Q2321">
            <v>5493207</v>
          </cell>
          <cell r="R2321">
            <v>0</v>
          </cell>
          <cell r="S2321">
            <v>7517019</v>
          </cell>
          <cell r="T2321">
            <v>42.222225809144284</v>
          </cell>
        </row>
        <row r="2322">
          <cell r="A2322">
            <v>25</v>
          </cell>
          <cell r="B2322">
            <v>45306</v>
          </cell>
          <cell r="C2322" t="str">
            <v>PRESUPUESTO</v>
          </cell>
          <cell r="D2322" t="str">
            <v>PRESTACIÓN DE SERVICIOS DE APOYO A LA GESTIÓN NECESARIO PARA EL FORTALECIMIENTO DE LOS PROCESOS DE INFORMACIÓN Y ATENCIÓN AL CIUDADANO EN LA UNIVERSIDAD DE LOS LLANOS - SEDE BARCELONA.</v>
          </cell>
          <cell r="F2322">
            <v>20</v>
          </cell>
          <cell r="G2322">
            <v>436</v>
          </cell>
          <cell r="H2322">
            <v>2.20100604021202E+19</v>
          </cell>
          <cell r="I2322" t="str">
            <v xml:space="preserve">Honorarios Administrativos </v>
          </cell>
          <cell r="J2322">
            <v>17538168</v>
          </cell>
          <cell r="K2322">
            <v>2024</v>
          </cell>
          <cell r="L2322">
            <v>1121839035.0999999</v>
          </cell>
          <cell r="M2322" t="str">
            <v>HURTADO BOTERO CAMILO ALEJANDRO</v>
          </cell>
          <cell r="N2322" t="str">
            <v>UNIVERSIDAD DE LOS LLANOS</v>
          </cell>
          <cell r="O2322" t="str">
            <v>PRESUPUESTO</v>
          </cell>
          <cell r="P2322">
            <v>0</v>
          </cell>
          <cell r="Q2322">
            <v>7406129</v>
          </cell>
          <cell r="R2322">
            <v>0</v>
          </cell>
          <cell r="S2322">
            <v>10132039</v>
          </cell>
          <cell r="T2322">
            <v>42.228635282772977</v>
          </cell>
        </row>
        <row r="2323">
          <cell r="A2323">
            <v>26</v>
          </cell>
          <cell r="B2323">
            <v>45306</v>
          </cell>
          <cell r="C2323" t="str">
            <v>PRESUPUESTO</v>
          </cell>
          <cell r="D2323" t="str">
            <v>PRESTACIÓN DE SERVICIOS PROFESIONALES NECESARIO PARA EL FORTALECIMIENTO DE LOS PROCESOS ADMINISTRATIVOS DE LA OFICINA DE ASUNTOS DOCENTES DE LA UNIVERSIDAD DE LOS LLANOS.</v>
          </cell>
          <cell r="F2323">
            <v>20</v>
          </cell>
          <cell r="G2323">
            <v>436</v>
          </cell>
          <cell r="H2323">
            <v>2.20100604021202E+19</v>
          </cell>
          <cell r="I2323" t="str">
            <v xml:space="preserve">Honorarios Administrativos </v>
          </cell>
          <cell r="J2323">
            <v>18367368</v>
          </cell>
          <cell r="K2323">
            <v>2024</v>
          </cell>
          <cell r="L2323">
            <v>21181039</v>
          </cell>
          <cell r="M2323" t="str">
            <v xml:space="preserve">ACOSTA LOPEZ DELFINA </v>
          </cell>
          <cell r="N2323" t="str">
            <v>UNIVERSIDAD DE LOS LLANOS</v>
          </cell>
          <cell r="O2323" t="str">
            <v>PRESUPUESTO</v>
          </cell>
          <cell r="P2323">
            <v>0</v>
          </cell>
          <cell r="Q2323">
            <v>7755111</v>
          </cell>
          <cell r="R2323">
            <v>0</v>
          </cell>
          <cell r="S2323">
            <v>10612257</v>
          </cell>
          <cell r="T2323">
            <v>42.222222585184767</v>
          </cell>
        </row>
        <row r="2324">
          <cell r="A2324">
            <v>27</v>
          </cell>
          <cell r="B2324">
            <v>45306</v>
          </cell>
          <cell r="C2324" t="str">
            <v>PRESUPUESTO</v>
          </cell>
          <cell r="D2324" t="str">
            <v>PRESTACIÓN DE SERVICIOS PROFESIONALES NECESARIO PARA EL FORTALECIMIENTO DE LOS PROCESOS ADMINISTRATIVOS DE LA OFICINA DE ASUNTOS DOCENTES DE LA UNIVERSIDAD DE LOS LLANOS.</v>
          </cell>
          <cell r="F2324">
            <v>20</v>
          </cell>
          <cell r="G2324">
            <v>436</v>
          </cell>
          <cell r="H2324">
            <v>2.20100604021202E+19</v>
          </cell>
          <cell r="I2324" t="str">
            <v xml:space="preserve">Honorarios Administrativos </v>
          </cell>
          <cell r="J2324">
            <v>18367368</v>
          </cell>
          <cell r="K2324">
            <v>2024</v>
          </cell>
          <cell r="L2324">
            <v>40443276</v>
          </cell>
          <cell r="M2324" t="str">
            <v>PUENTES BAQUERO CAROL JINET</v>
          </cell>
          <cell r="N2324" t="str">
            <v>UNIVERSIDAD DE LOS LLANOS</v>
          </cell>
          <cell r="O2324" t="str">
            <v>PRESUPUESTO</v>
          </cell>
          <cell r="P2324">
            <v>0</v>
          </cell>
          <cell r="Q2324">
            <v>7755111</v>
          </cell>
          <cell r="R2324">
            <v>0</v>
          </cell>
          <cell r="S2324">
            <v>10612257</v>
          </cell>
          <cell r="T2324">
            <v>42.222222585184767</v>
          </cell>
        </row>
        <row r="2325">
          <cell r="A2325">
            <v>28</v>
          </cell>
          <cell r="B2325">
            <v>45306</v>
          </cell>
          <cell r="C2325" t="str">
            <v>PRESUPUESTO</v>
          </cell>
          <cell r="D2325" t="str">
            <v>PRESTACIÓN DE SERVICIOS PROFESIONALES NECESARIO PARA EL FORTALECIMIENTO DE LOS PROCESOS ADMINISTRATIVOS DE LA OFICINA DE ASUNTOS DOCENTES DE LA UNIVERSIDAD DE LOS LLANOS.</v>
          </cell>
          <cell r="F2325">
            <v>20</v>
          </cell>
          <cell r="G2325">
            <v>436</v>
          </cell>
          <cell r="H2325">
            <v>2.20100604021202E+19</v>
          </cell>
          <cell r="I2325" t="str">
            <v xml:space="preserve">Honorarios Administrativos </v>
          </cell>
          <cell r="J2325">
            <v>18367368</v>
          </cell>
          <cell r="K2325">
            <v>2024</v>
          </cell>
          <cell r="L2325">
            <v>1121936076</v>
          </cell>
          <cell r="M2325" t="str">
            <v>SOTO MENDOZA DIEGO LUIS</v>
          </cell>
          <cell r="N2325" t="str">
            <v>UNIVERSIDAD DE LOS LLANOS</v>
          </cell>
          <cell r="O2325" t="str">
            <v>PRESUPUESTO</v>
          </cell>
          <cell r="P2325">
            <v>0</v>
          </cell>
          <cell r="Q2325">
            <v>7755111</v>
          </cell>
          <cell r="R2325">
            <v>0</v>
          </cell>
          <cell r="S2325">
            <v>10612257</v>
          </cell>
          <cell r="T2325">
            <v>42.222222585184767</v>
          </cell>
        </row>
        <row r="2326">
          <cell r="A2326">
            <v>29</v>
          </cell>
          <cell r="B2326">
            <v>45306</v>
          </cell>
          <cell r="C2326" t="str">
            <v>PRESUPUESTO</v>
          </cell>
          <cell r="D2326" t="str">
            <v>PRESTACIÓN DE SERVICIOS PROFESIONALES NECESARIO PARA EL FORTALECIMIENTO DE LOS PROCESOS ADMINISTRATIVOS DE LA SECRETARIA TÉCNICA DE EVALUACIÓN Y PROMOCIÓN DOCENTE DE LA UNIVERSIDAD DE LOS LLANOS.</v>
          </cell>
          <cell r="F2326">
            <v>20</v>
          </cell>
          <cell r="G2326">
            <v>436</v>
          </cell>
          <cell r="H2326">
            <v>2.20100604021202E+19</v>
          </cell>
          <cell r="I2326" t="str">
            <v xml:space="preserve">Honorarios Administrativos </v>
          </cell>
          <cell r="J2326">
            <v>16383000</v>
          </cell>
          <cell r="K2326">
            <v>2024</v>
          </cell>
          <cell r="L2326">
            <v>1121955517</v>
          </cell>
          <cell r="M2326" t="str">
            <v xml:space="preserve">GONZALEZ CARDONA DANIELA </v>
          </cell>
          <cell r="N2326" t="str">
            <v>UNIVERSIDAD DE LOS LLANOS</v>
          </cell>
          <cell r="O2326" t="str">
            <v>PRESUPUESTO</v>
          </cell>
          <cell r="P2326">
            <v>0</v>
          </cell>
          <cell r="Q2326">
            <v>6917267</v>
          </cell>
          <cell r="R2326">
            <v>0</v>
          </cell>
          <cell r="S2326">
            <v>9465733</v>
          </cell>
          <cell r="T2326">
            <v>42.222224256851618</v>
          </cell>
        </row>
        <row r="2327">
          <cell r="A2327">
            <v>30</v>
          </cell>
          <cell r="B2327">
            <v>45306</v>
          </cell>
          <cell r="C2327" t="str">
            <v>PRESUPUESTO</v>
          </cell>
          <cell r="D2327" t="str">
            <v>PRESTACIÓN DE SERVICIOS DE APOYO A LA GESTIÓN NECESARIO PARA EL FORTALECIMIENTO DE LOS PROCESOS OPERATIVOS DE SERVICIOS GENERALES DE LA UNIVERSIDAD DE LOS LLANOS.</v>
          </cell>
          <cell r="F2327">
            <v>20</v>
          </cell>
          <cell r="G2327">
            <v>436</v>
          </cell>
          <cell r="H2327">
            <v>2.20100604021202E+19</v>
          </cell>
          <cell r="I2327" t="str">
            <v xml:space="preserve">Honorarios Administrativos </v>
          </cell>
          <cell r="J2327">
            <v>10905624</v>
          </cell>
          <cell r="K2327">
            <v>2024</v>
          </cell>
          <cell r="L2327">
            <v>3141035.3</v>
          </cell>
          <cell r="M2327" t="str">
            <v>HERRERA RAMOS LUIS MARIA</v>
          </cell>
          <cell r="N2327" t="str">
            <v>UNIVERSIDAD DE LOS LLANOS</v>
          </cell>
          <cell r="O2327" t="str">
            <v>PRESUPUESTO</v>
          </cell>
          <cell r="P2327">
            <v>0</v>
          </cell>
          <cell r="Q2327">
            <v>4604597</v>
          </cell>
          <cell r="R2327">
            <v>0</v>
          </cell>
          <cell r="S2327">
            <v>6301027</v>
          </cell>
          <cell r="T2327">
            <v>42.222224056138373</v>
          </cell>
        </row>
        <row r="2328">
          <cell r="A2328">
            <v>31</v>
          </cell>
          <cell r="B2328">
            <v>45306</v>
          </cell>
          <cell r="C2328" t="str">
            <v>PRESUPUESTO</v>
          </cell>
          <cell r="D2328" t="str">
            <v>PRESTACIÓN DE SERVICIOS PROFESIONALES NECESARIO PARA EL FORTALECIMIENTO DE LOS PROCESOS DE LA SECCIÓN DE PRESUPUESTO Y CONTABILIDAD DE LA UNIVERSIDAD DE LOS LLANOS.</v>
          </cell>
          <cell r="F2328">
            <v>20</v>
          </cell>
          <cell r="G2328">
            <v>436</v>
          </cell>
          <cell r="H2328">
            <v>2.20100604021202E+19</v>
          </cell>
          <cell r="I2328" t="str">
            <v xml:space="preserve">Honorarios Administrativos </v>
          </cell>
          <cell r="J2328">
            <v>18367368</v>
          </cell>
          <cell r="K2328">
            <v>2024</v>
          </cell>
          <cell r="L2328">
            <v>12636578</v>
          </cell>
          <cell r="M2328" t="str">
            <v>CASTRO BOLAÑO EDGARD ANTONIO</v>
          </cell>
          <cell r="N2328" t="str">
            <v>UNIVERSIDAD DE LOS LLANOS</v>
          </cell>
          <cell r="O2328" t="str">
            <v>PRESUPUESTO</v>
          </cell>
          <cell r="P2328">
            <v>0</v>
          </cell>
          <cell r="Q2328">
            <v>7755111</v>
          </cell>
          <cell r="R2328">
            <v>0</v>
          </cell>
          <cell r="S2328">
            <v>10612257</v>
          </cell>
          <cell r="T2328">
            <v>42.222222585184767</v>
          </cell>
        </row>
        <row r="2329">
          <cell r="A2329">
            <v>32</v>
          </cell>
          <cell r="B2329">
            <v>45306</v>
          </cell>
          <cell r="C2329" t="str">
            <v>PRESUPUESTO</v>
          </cell>
          <cell r="D2329" t="str">
            <v>PRESTACIÓN DE SERVICIOS PROFESIONALES NECESARIO PARA EL FORTALECIMIENTO DE LOS PROCESOS DE LA SECCIÓN DE PRESUPUESTO Y CONTABILIDAD DE LA UNIVERSIDAD DE LOS LLANOS.</v>
          </cell>
          <cell r="F2329">
            <v>20</v>
          </cell>
          <cell r="G2329">
            <v>436</v>
          </cell>
          <cell r="H2329">
            <v>2.20100604021202E+19</v>
          </cell>
          <cell r="I2329" t="str">
            <v xml:space="preserve">Honorarios Administrativos </v>
          </cell>
          <cell r="J2329">
            <v>22193904</v>
          </cell>
          <cell r="K2329">
            <v>2024</v>
          </cell>
          <cell r="L2329">
            <v>17266494</v>
          </cell>
          <cell r="M2329" t="str">
            <v>MOLINA MONTAÑEZ MARCO ANIBAL</v>
          </cell>
          <cell r="N2329" t="str">
            <v>UNIVERSIDAD DE LOS LLANOS</v>
          </cell>
          <cell r="O2329" t="str">
            <v>PRESUPUESTO</v>
          </cell>
          <cell r="P2329">
            <v>0</v>
          </cell>
          <cell r="Q2329">
            <v>9370759</v>
          </cell>
          <cell r="R2329">
            <v>0</v>
          </cell>
          <cell r="S2329">
            <v>12823145</v>
          </cell>
          <cell r="T2329">
            <v>42.222220119542733</v>
          </cell>
        </row>
        <row r="2330">
          <cell r="A2330">
            <v>33</v>
          </cell>
          <cell r="B2330">
            <v>45306</v>
          </cell>
          <cell r="C2330" t="str">
            <v>PRESUPUESTO</v>
          </cell>
          <cell r="D2330" t="str">
            <v>PRESTACIÓN DE SERVICIOS DE APOYO A LA GESTIÓN NECESARIO PARA EL FORTALECIMIENTO DE LOS PROCESOS OPERATIVOS DE SERVICIOS GENERALES SEDE BARCELONA DE LA UNIVERSIDAD DE LOS LLANOS.</v>
          </cell>
          <cell r="F2330">
            <v>20</v>
          </cell>
          <cell r="G2330">
            <v>436</v>
          </cell>
          <cell r="H2330">
            <v>2.20100604021202E+19</v>
          </cell>
          <cell r="I2330" t="str">
            <v xml:space="preserve">Honorarios Administrativos </v>
          </cell>
          <cell r="J2330">
            <v>13010226</v>
          </cell>
          <cell r="K2330">
            <v>2024</v>
          </cell>
          <cell r="L2330">
            <v>17267135</v>
          </cell>
          <cell r="M2330" t="str">
            <v xml:space="preserve">MUÑOZ MONROY HENRY </v>
          </cell>
          <cell r="N2330" t="str">
            <v>UNIVERSIDAD DE LOS LLANOS</v>
          </cell>
          <cell r="O2330" t="str">
            <v>PRESUPUESTO</v>
          </cell>
          <cell r="P2330">
            <v>0</v>
          </cell>
          <cell r="Q2330">
            <v>3324836</v>
          </cell>
          <cell r="R2330">
            <v>0</v>
          </cell>
          <cell r="S2330">
            <v>9685390</v>
          </cell>
          <cell r="T2330">
            <v>25.555559142477616</v>
          </cell>
        </row>
        <row r="2331">
          <cell r="A2331">
            <v>34</v>
          </cell>
          <cell r="B2331">
            <v>45306</v>
          </cell>
          <cell r="C2331" t="str">
            <v>PRESUPUESTO</v>
          </cell>
          <cell r="D2331" t="str">
            <v>PRESTACIÓN DE SERVICIOS DE APOYO A LA GESTIÓN NECESARIO PARA EL FORTALECIMIENTO DE LOS PROCESOS OPERATIVOS DE SERVICIOS GENERALES DE LA UNIVERSIDAD DE LOS LLANOS.</v>
          </cell>
          <cell r="F2331">
            <v>20</v>
          </cell>
          <cell r="G2331">
            <v>436</v>
          </cell>
          <cell r="H2331">
            <v>2.20100604021202E+19</v>
          </cell>
          <cell r="I2331" t="str">
            <v xml:space="preserve">Honorarios Administrativos </v>
          </cell>
          <cell r="J2331">
            <v>13010226</v>
          </cell>
          <cell r="K2331">
            <v>2024</v>
          </cell>
          <cell r="L2331">
            <v>17330174</v>
          </cell>
          <cell r="M2331" t="str">
            <v>GALAN LEMUS LUIS HERNANDO</v>
          </cell>
          <cell r="N2331" t="str">
            <v>UNIVERSIDAD DE LOS LLANOS</v>
          </cell>
          <cell r="O2331" t="str">
            <v>PRESUPUESTO</v>
          </cell>
          <cell r="P2331">
            <v>0</v>
          </cell>
          <cell r="Q2331">
            <v>5493207</v>
          </cell>
          <cell r="R2331">
            <v>0</v>
          </cell>
          <cell r="S2331">
            <v>7517019</v>
          </cell>
          <cell r="T2331">
            <v>42.222225809144284</v>
          </cell>
        </row>
        <row r="2332">
          <cell r="A2332">
            <v>35</v>
          </cell>
          <cell r="B2332">
            <v>45306</v>
          </cell>
          <cell r="C2332" t="str">
            <v>PRESUPUESTO</v>
          </cell>
          <cell r="D2332" t="str">
            <v>PRESTACIÓN DE SERVICIOS DE APOYO A LA GESTIÓN NECESARIO PARA EL FORTALECIMIENTO DE LOS PROCESOS OPERATIVOS DE SERVICIOS GENERALES DE LA UNIVERSIDAD DE LOS LLANOS.</v>
          </cell>
          <cell r="F2332">
            <v>20</v>
          </cell>
          <cell r="G2332">
            <v>436</v>
          </cell>
          <cell r="H2332">
            <v>2.20100604021202E+19</v>
          </cell>
          <cell r="I2332" t="str">
            <v xml:space="preserve">Honorarios Administrativos </v>
          </cell>
          <cell r="J2332">
            <v>10905624</v>
          </cell>
          <cell r="K2332">
            <v>2024</v>
          </cell>
          <cell r="L2332">
            <v>17335623</v>
          </cell>
          <cell r="M2332" t="str">
            <v>DAZA ROJAS JORGE ALBERTO</v>
          </cell>
          <cell r="N2332" t="str">
            <v>UNIVERSIDAD DE LOS LLANOS</v>
          </cell>
          <cell r="O2332" t="str">
            <v>PRESUPUESTO</v>
          </cell>
          <cell r="P2332">
            <v>0</v>
          </cell>
          <cell r="Q2332">
            <v>4604597</v>
          </cell>
          <cell r="R2332">
            <v>0</v>
          </cell>
          <cell r="S2332">
            <v>6301027</v>
          </cell>
          <cell r="T2332">
            <v>42.222224056138373</v>
          </cell>
        </row>
        <row r="2333">
          <cell r="A2333">
            <v>36</v>
          </cell>
          <cell r="B2333">
            <v>45306</v>
          </cell>
          <cell r="C2333" t="str">
            <v>PRESUPUESTO</v>
          </cell>
          <cell r="D2333" t="str">
            <v>PRESTACIÓN DE SERVICIOS PROFESIONALES NECESARIO PARA EL FORTALECIMIENTO DE LOS PROCESOS DEL ÁREA DE INFRAESTRUCTURA DE LA OFICINA ASESORA DE PLANEACIÓN DE LA UNIVERSIDAD DE LOS LLANOS.</v>
          </cell>
          <cell r="F2333">
            <v>20</v>
          </cell>
          <cell r="G2333">
            <v>436</v>
          </cell>
          <cell r="H2333">
            <v>2.20100604021202E+19</v>
          </cell>
          <cell r="I2333" t="str">
            <v xml:space="preserve">Honorarios Administrativos </v>
          </cell>
          <cell r="J2333">
            <v>29464320</v>
          </cell>
          <cell r="K2333">
            <v>2024</v>
          </cell>
          <cell r="L2333">
            <v>17342779</v>
          </cell>
          <cell r="M2333" t="str">
            <v xml:space="preserve">CASTRO HERNANDEZ HIGINIO </v>
          </cell>
          <cell r="N2333" t="str">
            <v>UNIVERSIDAD DE LOS LLANOS</v>
          </cell>
          <cell r="O2333" t="str">
            <v>PRESUPUESTO</v>
          </cell>
          <cell r="P2333">
            <v>0</v>
          </cell>
          <cell r="Q2333">
            <v>12440491</v>
          </cell>
          <cell r="R2333">
            <v>0</v>
          </cell>
          <cell r="S2333">
            <v>17023829</v>
          </cell>
          <cell r="T2333">
            <v>42.222223353534034</v>
          </cell>
        </row>
        <row r="2334">
          <cell r="A2334">
            <v>37</v>
          </cell>
          <cell r="B2334">
            <v>45306</v>
          </cell>
          <cell r="C2334" t="str">
            <v>PRESUPUESTO</v>
          </cell>
          <cell r="D2334" t="str">
            <v>PRESTACIÓN DE SERVICIOS DE APOYO A LA GESTIÓN NECESARIO PARA EL FORTALECIMIENTO DE LOS PROCESOS OPERATIVOS DE SERVICIOS GENERALES EN LA SEDE SAN ANTONIO DE LA UNIVERSIDAD DE LOS LLANOS.</v>
          </cell>
          <cell r="F2334">
            <v>20</v>
          </cell>
          <cell r="G2334">
            <v>436</v>
          </cell>
          <cell r="H2334">
            <v>2.20100604021202E+19</v>
          </cell>
          <cell r="I2334" t="str">
            <v xml:space="preserve">Honorarios Administrativos </v>
          </cell>
          <cell r="J2334">
            <v>13010226</v>
          </cell>
          <cell r="K2334">
            <v>2024</v>
          </cell>
          <cell r="L2334">
            <v>19322584</v>
          </cell>
          <cell r="M2334" t="str">
            <v>TORRES LADINO JOSE HERNANDO</v>
          </cell>
          <cell r="N2334" t="str">
            <v>UNIVERSIDAD DE LOS LLANOS</v>
          </cell>
          <cell r="O2334" t="str">
            <v>PRESUPUESTO</v>
          </cell>
          <cell r="P2334">
            <v>0</v>
          </cell>
          <cell r="Q2334">
            <v>5493207</v>
          </cell>
          <cell r="R2334">
            <v>0</v>
          </cell>
          <cell r="S2334">
            <v>7517019</v>
          </cell>
          <cell r="T2334">
            <v>42.222225809144284</v>
          </cell>
        </row>
        <row r="2335">
          <cell r="A2335">
            <v>38</v>
          </cell>
          <cell r="B2335">
            <v>45306</v>
          </cell>
          <cell r="C2335" t="str">
            <v>PRESUPUESTO</v>
          </cell>
          <cell r="D2335" t="str">
            <v>PRESTACIÓN DE SERVICIOS PROFESIONALES NECESARIO PARA EL FORTALECIMIENTO DE LOS PROCESOS DE GESTIÓN ADMINISTRATIVA Y DE CALIDAD DE LA VICERRECTORÍA DE RECURSOS UNIVERSITARIOS DE LA UNIVERSIDAD DE LOS LLANOS.</v>
          </cell>
          <cell r="F2335">
            <v>20</v>
          </cell>
          <cell r="G2335">
            <v>436</v>
          </cell>
          <cell r="H2335">
            <v>2.20100604021202E+19</v>
          </cell>
          <cell r="I2335" t="str">
            <v xml:space="preserve">Honorarios Administrativos </v>
          </cell>
          <cell r="J2335">
            <v>22193904</v>
          </cell>
          <cell r="K2335">
            <v>2024</v>
          </cell>
          <cell r="L2335">
            <v>35263210</v>
          </cell>
          <cell r="M2335" t="str">
            <v>RICO ORTIZ DIANA YANIRA</v>
          </cell>
          <cell r="N2335" t="str">
            <v>UNIVERSIDAD DE LOS LLANOS</v>
          </cell>
          <cell r="O2335" t="str">
            <v>PRESUPUESTO</v>
          </cell>
          <cell r="P2335">
            <v>0</v>
          </cell>
          <cell r="Q2335">
            <v>9370759</v>
          </cell>
          <cell r="R2335">
            <v>0</v>
          </cell>
          <cell r="S2335">
            <v>12823145</v>
          </cell>
          <cell r="T2335">
            <v>42.222220119542733</v>
          </cell>
        </row>
        <row r="2336">
          <cell r="A2336">
            <v>39</v>
          </cell>
          <cell r="B2336">
            <v>45306</v>
          </cell>
          <cell r="C2336" t="str">
            <v>PRESUPUESTO</v>
          </cell>
          <cell r="D2336" t="str">
            <v>PRESTACIÓN DE SERVICIOS PROFESIONALES NECESARIO PARA EL FORTALECIMIENTO DE LOS PROCESOS DE GESTIÓN JURÍDICA DE LA OFICINA ASESORA JURÍDICA DE LA UNIVERSIDAD DE LOS LLANOS.</v>
          </cell>
          <cell r="F2336">
            <v>20</v>
          </cell>
          <cell r="G2336">
            <v>436</v>
          </cell>
          <cell r="H2336">
            <v>2.20100604021202E+19</v>
          </cell>
          <cell r="I2336" t="str">
            <v xml:space="preserve">Honorarios Administrativos </v>
          </cell>
          <cell r="J2336">
            <v>8817330</v>
          </cell>
          <cell r="K2336">
            <v>2024</v>
          </cell>
          <cell r="L2336">
            <v>37293593</v>
          </cell>
          <cell r="M2336" t="str">
            <v>ZAMBRANO ROJAS BIBIANA LORENA</v>
          </cell>
          <cell r="N2336" t="str">
            <v>UNIVERSIDAD DE LOS LLANOS</v>
          </cell>
          <cell r="O2336" t="str">
            <v>PRESUPUESTO</v>
          </cell>
          <cell r="P2336">
            <v>0</v>
          </cell>
          <cell r="Q2336">
            <v>3722873</v>
          </cell>
          <cell r="R2336">
            <v>0</v>
          </cell>
          <cell r="S2336">
            <v>5094457</v>
          </cell>
          <cell r="T2336">
            <v>42.222226002656136</v>
          </cell>
        </row>
        <row r="2337">
          <cell r="A2337">
            <v>40</v>
          </cell>
          <cell r="B2337">
            <v>45306</v>
          </cell>
          <cell r="C2337" t="str">
            <v>PRESUPUESTO</v>
          </cell>
          <cell r="D2337" t="str">
            <v>PRESTACIÓN DE SERVICIOS PROFESIONALES NECESARIO PARA EL FORTALECIMIENTO DE LOS PROCESOS DE GESTIÓN ADMINISTRATIVA Y CONTABLE DE LA DIVISIÓN DE TESORERÍA DE LA UNIVERSIDAD DE LOS LLANOS.</v>
          </cell>
          <cell r="F2337">
            <v>20</v>
          </cell>
          <cell r="G2337">
            <v>436</v>
          </cell>
          <cell r="H2337">
            <v>2.20100604021202E+19</v>
          </cell>
          <cell r="I2337" t="str">
            <v xml:space="preserve">Honorarios Administrativos </v>
          </cell>
          <cell r="J2337">
            <v>18367368</v>
          </cell>
          <cell r="K2337">
            <v>2024</v>
          </cell>
          <cell r="L2337">
            <v>38239974</v>
          </cell>
          <cell r="M2337" t="str">
            <v>VARON RANGEL MARTA INES</v>
          </cell>
          <cell r="N2337" t="str">
            <v>UNIVERSIDAD DE LOS LLANOS</v>
          </cell>
          <cell r="O2337" t="str">
            <v>PRESUPUESTO</v>
          </cell>
          <cell r="P2337">
            <v>0</v>
          </cell>
          <cell r="Q2337">
            <v>7755111</v>
          </cell>
          <cell r="R2337">
            <v>0</v>
          </cell>
          <cell r="S2337">
            <v>10612257</v>
          </cell>
          <cell r="T2337">
            <v>42.222222585184767</v>
          </cell>
        </row>
        <row r="2338">
          <cell r="A2338">
            <v>41</v>
          </cell>
          <cell r="B2338">
            <v>45306</v>
          </cell>
          <cell r="C2338" t="str">
            <v>PRESUPUESTO</v>
          </cell>
          <cell r="D2338" t="str">
            <v>PRESTACIÓN DE SERVICIOS DE APOYO A LA GESTIÓN NECESARIO PARA EL FORTALECIMIENTO DE LOS PROCESOS ACADÉMICOS Y ADMINISTRATIVOS DEL INSTITUTO DE EDUCACIÓN ABIERTA Y A DISTANCIA DE LA UNIVERSIDAD DE LOS LLANOS.</v>
          </cell>
          <cell r="F2338">
            <v>20</v>
          </cell>
          <cell r="G2338">
            <v>436</v>
          </cell>
          <cell r="H2338">
            <v>2.20100604021202E+19</v>
          </cell>
          <cell r="I2338" t="str">
            <v xml:space="preserve">Honorarios Administrativos </v>
          </cell>
          <cell r="J2338">
            <v>13010226</v>
          </cell>
          <cell r="K2338">
            <v>2024</v>
          </cell>
          <cell r="L2338">
            <v>40185261</v>
          </cell>
          <cell r="M2338" t="str">
            <v>LARA SILVA HAYDEE ROCIO DEL PILAR</v>
          </cell>
          <cell r="N2338" t="str">
            <v>UNIVERSIDAD DE LOS LLANOS</v>
          </cell>
          <cell r="O2338" t="str">
            <v>PRESUPUESTO</v>
          </cell>
          <cell r="P2338">
            <v>0</v>
          </cell>
          <cell r="Q2338">
            <v>7661578</v>
          </cell>
          <cell r="R2338">
            <v>0</v>
          </cell>
          <cell r="S2338">
            <v>5348648</v>
          </cell>
          <cell r="T2338">
            <v>58.888892475810948</v>
          </cell>
        </row>
        <row r="2339">
          <cell r="A2339">
            <v>42</v>
          </cell>
          <cell r="B2339">
            <v>45306</v>
          </cell>
          <cell r="C2339" t="str">
            <v>PRESUPUESTO</v>
          </cell>
          <cell r="D2339" t="str">
            <v>PRESTACIÓN DE SERVICIOS PROFESIONALES NECESARIO PARA EL FORTALECIMIENTO DE LOS PROCESOS DEL SISTEMA INTEGRADO DE GESTIÓN DE LA OFICINA ASESORA DE PLANEACIÓN DE LA UNIVERSIDAD DE LOS LLANOS.</v>
          </cell>
          <cell r="F2339">
            <v>20</v>
          </cell>
          <cell r="G2339">
            <v>436</v>
          </cell>
          <cell r="H2339">
            <v>2.20100604021202E+19</v>
          </cell>
          <cell r="I2339" t="str">
            <v xml:space="preserve">Honorarios Administrativos </v>
          </cell>
          <cell r="J2339">
            <v>22193904</v>
          </cell>
          <cell r="K2339">
            <v>2024</v>
          </cell>
          <cell r="L2339">
            <v>40215719</v>
          </cell>
          <cell r="M2339" t="str">
            <v xml:space="preserve">RAMOS AYA ADRIANA </v>
          </cell>
          <cell r="N2339" t="str">
            <v>UNIVERSIDAD DE LOS LLANOS</v>
          </cell>
          <cell r="O2339" t="str">
            <v>PRESUPUESTO</v>
          </cell>
          <cell r="P2339">
            <v>0</v>
          </cell>
          <cell r="Q2339">
            <v>9370759</v>
          </cell>
          <cell r="R2339">
            <v>0</v>
          </cell>
          <cell r="S2339">
            <v>12823145</v>
          </cell>
          <cell r="T2339">
            <v>42.222220119542733</v>
          </cell>
        </row>
        <row r="2340">
          <cell r="A2340">
            <v>43</v>
          </cell>
          <cell r="B2340">
            <v>45306</v>
          </cell>
          <cell r="C2340" t="str">
            <v>PRESUPUESTO</v>
          </cell>
          <cell r="D2340" t="str">
            <v>PRESTACIÓN DE SERVICIOS PROFESIONALES NECESARIO PARA EL FORTALECIMIENTO DE LOS PROCESOS DE CONTRATACIÓN EN LA DIVISIÓN DE SERVICIOS ADMINISTRATIVOS DE LA UNIVERSIDAD DE LOS LLANOS.</v>
          </cell>
          <cell r="F2340">
            <v>20</v>
          </cell>
          <cell r="G2340">
            <v>436</v>
          </cell>
          <cell r="H2340">
            <v>2.20100604021202E+19</v>
          </cell>
          <cell r="I2340" t="str">
            <v xml:space="preserve">Honorarios Administrativos </v>
          </cell>
          <cell r="J2340">
            <v>22193904</v>
          </cell>
          <cell r="K2340">
            <v>2024</v>
          </cell>
          <cell r="L2340">
            <v>40218615</v>
          </cell>
          <cell r="M2340" t="str">
            <v>BELTRAN TRIGUEROS NORMA CONSTANZA</v>
          </cell>
          <cell r="N2340" t="str">
            <v>UNIVERSIDAD DE LOS LLANOS</v>
          </cell>
          <cell r="O2340" t="str">
            <v>PRESUPUESTO</v>
          </cell>
          <cell r="P2340">
            <v>0</v>
          </cell>
          <cell r="Q2340">
            <v>9370759</v>
          </cell>
          <cell r="R2340">
            <v>0</v>
          </cell>
          <cell r="S2340">
            <v>12823145</v>
          </cell>
          <cell r="T2340">
            <v>42.222220119542733</v>
          </cell>
        </row>
        <row r="2341">
          <cell r="A2341">
            <v>44</v>
          </cell>
          <cell r="B2341">
            <v>45306</v>
          </cell>
          <cell r="C2341" t="str">
            <v>PRESUPUESTO</v>
          </cell>
          <cell r="D2341" t="str">
            <v>PRESTACIÓN DE SERVICIOS PROFESIONALES NECESARIO PARA EL FORTALECIMIENTO DE LOS PROCESOS DE LA DIRECCIÓN GENERAL DE CURRÍCULO DE LA UNIVERSIDAD DE LOS LLANOS.</v>
          </cell>
          <cell r="F2341">
            <v>20</v>
          </cell>
          <cell r="G2341">
            <v>436</v>
          </cell>
          <cell r="H2341">
            <v>2.20100604021202E+19</v>
          </cell>
          <cell r="I2341" t="str">
            <v xml:space="preserve">Honorarios Administrativos </v>
          </cell>
          <cell r="J2341">
            <v>18367368</v>
          </cell>
          <cell r="K2341">
            <v>2024</v>
          </cell>
          <cell r="L2341">
            <v>40219315</v>
          </cell>
          <cell r="M2341" t="str">
            <v>RIVEROS CASTAÑEDA DIANA LUCEDY</v>
          </cell>
          <cell r="N2341" t="str">
            <v>UNIVERSIDAD DE LOS LLANOS</v>
          </cell>
          <cell r="O2341" t="str">
            <v>PRESUPUESTO</v>
          </cell>
          <cell r="P2341">
            <v>0</v>
          </cell>
          <cell r="Q2341">
            <v>7755111</v>
          </cell>
          <cell r="R2341">
            <v>0</v>
          </cell>
          <cell r="S2341">
            <v>10612257</v>
          </cell>
          <cell r="T2341">
            <v>42.222222585184767</v>
          </cell>
        </row>
        <row r="2342">
          <cell r="A2342">
            <v>45</v>
          </cell>
          <cell r="B2342">
            <v>45306</v>
          </cell>
          <cell r="C2342" t="str">
            <v>PRESUPUESTO</v>
          </cell>
          <cell r="D2342" t="str">
            <v>PRESTACIÓN DE SERVICIOS PROFESIONALES NECESARIO PARA EL FORTALECIMIENTO DE LOS PROCESOS DE AUDITORÍA EN LA OFICINA ASESORA DE CONTROL INTERNO DE LA UNIVERSIDAD DE LOS LLANOS.</v>
          </cell>
          <cell r="F2342">
            <v>20</v>
          </cell>
          <cell r="G2342">
            <v>436</v>
          </cell>
          <cell r="H2342">
            <v>2.20100604021202E+19</v>
          </cell>
          <cell r="I2342" t="str">
            <v xml:space="preserve">Honorarios Administrativos </v>
          </cell>
          <cell r="J2342">
            <v>18367368</v>
          </cell>
          <cell r="K2342">
            <v>2024</v>
          </cell>
          <cell r="L2342">
            <v>40326102</v>
          </cell>
          <cell r="M2342" t="str">
            <v>CLAVIJO BAQUERO SONIA PATRICIA</v>
          </cell>
          <cell r="N2342" t="str">
            <v>UNIVERSIDAD DE LOS LLANOS</v>
          </cell>
          <cell r="O2342" t="str">
            <v>PRESUPUESTO</v>
          </cell>
          <cell r="P2342">
            <v>0</v>
          </cell>
          <cell r="Q2342">
            <v>7755111</v>
          </cell>
          <cell r="R2342">
            <v>0</v>
          </cell>
          <cell r="S2342">
            <v>10612257</v>
          </cell>
          <cell r="T2342">
            <v>42.222222585184767</v>
          </cell>
        </row>
        <row r="2343">
          <cell r="A2343">
            <v>46</v>
          </cell>
          <cell r="B2343">
            <v>45306</v>
          </cell>
          <cell r="C2343" t="str">
            <v>PRESUPUESTO</v>
          </cell>
          <cell r="D2343" t="str">
            <v>PRESTACIÓN DE SERVICIOS PROFESIONALES NECESARIO PARA EL FORTALECIMIENTO DE LOS PROCESOS DE GESTIÓN ADMINISTRATIVA Y CONTABLE DE LA DIVISIÓN DE TESORERÍA DE LA UNIVERSIDAD DE LOS LLANOS.</v>
          </cell>
          <cell r="F2343">
            <v>20</v>
          </cell>
          <cell r="G2343">
            <v>436</v>
          </cell>
          <cell r="H2343">
            <v>2.20100604021202E+19</v>
          </cell>
          <cell r="I2343" t="str">
            <v xml:space="preserve">Honorarios Administrativos </v>
          </cell>
          <cell r="J2343">
            <v>18367368</v>
          </cell>
          <cell r="K2343">
            <v>2024</v>
          </cell>
          <cell r="L2343">
            <v>40340708</v>
          </cell>
          <cell r="M2343" t="str">
            <v xml:space="preserve">GONZALEZ SANCHEZ KARINA GISELL </v>
          </cell>
          <cell r="N2343" t="str">
            <v>UNIVERSIDAD DE LOS LLANOS</v>
          </cell>
          <cell r="O2343" t="str">
            <v>PRESUPUESTO</v>
          </cell>
          <cell r="P2343">
            <v>0</v>
          </cell>
          <cell r="Q2343">
            <v>7755111</v>
          </cell>
          <cell r="R2343">
            <v>0</v>
          </cell>
          <cell r="S2343">
            <v>10612257</v>
          </cell>
          <cell r="T2343">
            <v>42.222222585184767</v>
          </cell>
        </row>
        <row r="2344">
          <cell r="A2344">
            <v>47</v>
          </cell>
          <cell r="B2344">
            <v>45306</v>
          </cell>
          <cell r="C2344" t="str">
            <v>PRESUPUESTO</v>
          </cell>
          <cell r="D2344" t="str">
            <v>PRESTACIÓN DE SERVICIOS PROFESIONALES NECESARIO PARA EL FORTALECIMIENTO DE LOS PROCESOS DE GESTIÓN ADMINISTRATIVA Y CONTRATACIÓN DE LA OFICINA ASESORA JURÍDICA DE LA UNIVERSIDAD DE LOS LLANOS.</v>
          </cell>
          <cell r="F2344">
            <v>20</v>
          </cell>
          <cell r="G2344">
            <v>436</v>
          </cell>
          <cell r="H2344">
            <v>2.20100604021202E+19</v>
          </cell>
          <cell r="I2344" t="str">
            <v xml:space="preserve">Honorarios Administrativos </v>
          </cell>
          <cell r="J2344">
            <v>29464320</v>
          </cell>
          <cell r="K2344">
            <v>2024</v>
          </cell>
          <cell r="L2344">
            <v>40439797.200000003</v>
          </cell>
          <cell r="M2344" t="str">
            <v>CASTRO QUEVEDO ISLANDA MILENA</v>
          </cell>
          <cell r="N2344" t="str">
            <v>UNIVERSIDAD DE LOS LLANOS</v>
          </cell>
          <cell r="O2344" t="str">
            <v>PRESUPUESTO</v>
          </cell>
          <cell r="P2344">
            <v>0</v>
          </cell>
          <cell r="Q2344">
            <v>12440491</v>
          </cell>
          <cell r="R2344">
            <v>0</v>
          </cell>
          <cell r="S2344">
            <v>17023829</v>
          </cell>
          <cell r="T2344">
            <v>42.222223353534034</v>
          </cell>
        </row>
        <row r="2345">
          <cell r="A2345">
            <v>48</v>
          </cell>
          <cell r="B2345">
            <v>45306</v>
          </cell>
          <cell r="C2345" t="str">
            <v>PRESUPUESTO</v>
          </cell>
          <cell r="D2345" t="str">
            <v>PRESTACIÓN DE SERVICIOS PROFESIONALES NECESARIO PARA EL FORTALECIMIENTO DE LOS PROCESOS ESTRATÉGICOS Y DE PLANEACIÓN DE LA OFICINA ASESORA DE PLANEACIÓN DE LA UNIVERSIDAD DE LOS LLANOS.</v>
          </cell>
          <cell r="F2345">
            <v>20</v>
          </cell>
          <cell r="G2345">
            <v>436</v>
          </cell>
          <cell r="H2345">
            <v>2.20100604021202E+19</v>
          </cell>
          <cell r="I2345" t="str">
            <v xml:space="preserve">Honorarios Administrativos </v>
          </cell>
          <cell r="J2345">
            <v>22193904</v>
          </cell>
          <cell r="K2345">
            <v>2024</v>
          </cell>
          <cell r="L2345">
            <v>40441260</v>
          </cell>
          <cell r="M2345" t="str">
            <v>VERGARA ACEVEDO MARTHA EDITH</v>
          </cell>
          <cell r="N2345" t="str">
            <v>UNIVERSIDAD DE LOS LLANOS</v>
          </cell>
          <cell r="O2345" t="str">
            <v>PRESUPUESTO</v>
          </cell>
          <cell r="P2345">
            <v>0</v>
          </cell>
          <cell r="Q2345">
            <v>9370759</v>
          </cell>
          <cell r="R2345">
            <v>0</v>
          </cell>
          <cell r="S2345">
            <v>12823145</v>
          </cell>
          <cell r="T2345">
            <v>42.222220119542733</v>
          </cell>
        </row>
        <row r="2346">
          <cell r="A2346">
            <v>49</v>
          </cell>
          <cell r="B2346">
            <v>45306</v>
          </cell>
          <cell r="C2346" t="str">
            <v>PRESUPUESTO</v>
          </cell>
          <cell r="D2346" t="str">
            <v>PRESTACIÓN DE SERVICIOS DE APOYO A LA GESTIÓN NECESARIO PARA EL FORTALECIMIENTO DE LOS PROCESOS DE GESTIÓN DOCUMENTAL EN LA DIVISIÓN DE SERVICIOS ADMINISTRATIVOS DE LA UNIVERSIDAD DE LOS LLANOS.</v>
          </cell>
          <cell r="F2346">
            <v>20</v>
          </cell>
          <cell r="G2346">
            <v>436</v>
          </cell>
          <cell r="H2346">
            <v>2.20100604021202E+19</v>
          </cell>
          <cell r="I2346" t="str">
            <v xml:space="preserve">Honorarios Administrativos </v>
          </cell>
          <cell r="J2346">
            <v>10905624</v>
          </cell>
          <cell r="K2346">
            <v>2024</v>
          </cell>
          <cell r="L2346">
            <v>40441400</v>
          </cell>
          <cell r="M2346" t="str">
            <v>GONZALEZ VELAIZAN TRICIA VERLEY</v>
          </cell>
          <cell r="N2346" t="str">
            <v>UNIVERSIDAD DE LOS LLANOS</v>
          </cell>
          <cell r="O2346" t="str">
            <v>PRESUPUESTO</v>
          </cell>
          <cell r="P2346">
            <v>0</v>
          </cell>
          <cell r="Q2346">
            <v>5493207</v>
          </cell>
          <cell r="R2346">
            <v>0</v>
          </cell>
          <cell r="S2346">
            <v>5412417</v>
          </cell>
          <cell r="T2346">
            <v>50.370405214777257</v>
          </cell>
        </row>
        <row r="2347">
          <cell r="A2347">
            <v>50</v>
          </cell>
          <cell r="B2347">
            <v>45306</v>
          </cell>
          <cell r="C2347" t="str">
            <v>PRESUPUESTO</v>
          </cell>
          <cell r="D2347" t="str">
            <v>PRESTACIÓN DE SERVICIOS PROFESIONALES NECESARIO PARA EL FORTALECIMIENTO DE LOS PROCESOS ESTRATÉGICOS Y MISIONALES DE LA OFICINA ASESORA DE PLANEACIÓN DE LA UNIVERSIDAD DE LOS LLANOS.</v>
          </cell>
          <cell r="F2347">
            <v>20</v>
          </cell>
          <cell r="G2347">
            <v>436</v>
          </cell>
          <cell r="H2347">
            <v>2.20100604021202E+19</v>
          </cell>
          <cell r="I2347" t="str">
            <v xml:space="preserve">Honorarios Administrativos </v>
          </cell>
          <cell r="J2347">
            <v>22193904</v>
          </cell>
          <cell r="K2347">
            <v>2024</v>
          </cell>
          <cell r="L2347">
            <v>40441513</v>
          </cell>
          <cell r="M2347" t="str">
            <v>BALLEN RODRIGUEZ NINA LISSETH</v>
          </cell>
          <cell r="N2347" t="str">
            <v>UNIVERSIDAD DE LOS LLANOS</v>
          </cell>
          <cell r="O2347" t="str">
            <v>PRESUPUESTO</v>
          </cell>
          <cell r="P2347">
            <v>0</v>
          </cell>
          <cell r="Q2347">
            <v>9370759</v>
          </cell>
          <cell r="R2347">
            <v>0</v>
          </cell>
          <cell r="S2347">
            <v>12823145</v>
          </cell>
          <cell r="T2347">
            <v>42.222220119542733</v>
          </cell>
        </row>
        <row r="2348">
          <cell r="A2348">
            <v>51</v>
          </cell>
          <cell r="B2348">
            <v>45306</v>
          </cell>
          <cell r="C2348" t="str">
            <v>PRESUPUESTO</v>
          </cell>
          <cell r="D2348" t="str">
            <v>PRESTACIÓN DE SERVICIOS PROFESIONALES NECESARIO PARA EL FORTALECIMIENTO DE LOS PROCESOS DE LA VICERRECTORÍA ACADÉMICA DE LA UNIVERSIDAD DE LOS LLANOS.</v>
          </cell>
          <cell r="F2348">
            <v>20</v>
          </cell>
          <cell r="G2348">
            <v>436</v>
          </cell>
          <cell r="H2348">
            <v>2.20100604021202E+19</v>
          </cell>
          <cell r="I2348" t="str">
            <v xml:space="preserve">Honorarios Administrativos </v>
          </cell>
          <cell r="J2348">
            <v>22193904</v>
          </cell>
          <cell r="K2348">
            <v>2024</v>
          </cell>
          <cell r="L2348">
            <v>40442774</v>
          </cell>
          <cell r="M2348" t="str">
            <v>GARZON VEGA ADRIANA YOHANA</v>
          </cell>
          <cell r="N2348" t="str">
            <v>UNIVERSIDAD DE LOS LLANOS</v>
          </cell>
          <cell r="O2348" t="str">
            <v>PRESUPUESTO</v>
          </cell>
          <cell r="P2348">
            <v>0</v>
          </cell>
          <cell r="Q2348">
            <v>9370759</v>
          </cell>
          <cell r="R2348">
            <v>0</v>
          </cell>
          <cell r="S2348">
            <v>12823145</v>
          </cell>
          <cell r="T2348">
            <v>42.222220119542733</v>
          </cell>
        </row>
        <row r="2349">
          <cell r="A2349">
            <v>52</v>
          </cell>
          <cell r="B2349">
            <v>45306</v>
          </cell>
          <cell r="C2349" t="str">
            <v>PRESUPUESTO</v>
          </cell>
          <cell r="D2349" t="str">
            <v>PRESTACIÓN DE SERVICIOS PROFESIONALES NECESARIO PARA EL FORTALECIMIENTO DE LOS PROCESOS DE COORDINACIÓN DEL ÁREA DE SEGURIDAD Y SALUD EN EL TRABAJO EN LA DIVISIÓN DE SERVICIOS ADMINISTRATIVOS DE LA UNIVERSIDAD DE LOS LLANOS.</v>
          </cell>
          <cell r="F2349">
            <v>20</v>
          </cell>
          <cell r="G2349">
            <v>436</v>
          </cell>
          <cell r="H2349">
            <v>2.20100604021202E+19</v>
          </cell>
          <cell r="I2349" t="str">
            <v xml:space="preserve">Honorarios Administrativos </v>
          </cell>
          <cell r="J2349">
            <v>29464320</v>
          </cell>
          <cell r="K2349">
            <v>2024</v>
          </cell>
          <cell r="L2349">
            <v>40445474.299999997</v>
          </cell>
          <cell r="M2349" t="str">
            <v>CASTILLO INSIGNARES MABEL PATRICIA</v>
          </cell>
          <cell r="N2349" t="str">
            <v>UNIVERSIDAD DE LOS LLANOS</v>
          </cell>
          <cell r="O2349" t="str">
            <v>PRESUPUESTO</v>
          </cell>
          <cell r="P2349">
            <v>0</v>
          </cell>
          <cell r="Q2349">
            <v>12440491</v>
          </cell>
          <cell r="R2349">
            <v>0</v>
          </cell>
          <cell r="S2349">
            <v>17023829</v>
          </cell>
          <cell r="T2349">
            <v>42.222223353534034</v>
          </cell>
        </row>
        <row r="2350">
          <cell r="A2350">
            <v>53</v>
          </cell>
          <cell r="B2350">
            <v>45306</v>
          </cell>
          <cell r="C2350" t="str">
            <v>PRESUPUESTO</v>
          </cell>
          <cell r="D2350" t="str">
            <v>PRESTACIÓN DE SERVICIOS PROFESIONALES NECESARIO PARA EL FORTALECIMIENTO DE LOS PROCESOS DE CONTRATACIÓN EN LA DIVISIÓN DE SERVICIOS ADMINISTRATIVOS DE LA UNIVERSIDAD DE LOS LLANOS.</v>
          </cell>
          <cell r="F2350">
            <v>20</v>
          </cell>
          <cell r="G2350">
            <v>436</v>
          </cell>
          <cell r="H2350">
            <v>2.20100604021202E+19</v>
          </cell>
          <cell r="I2350" t="str">
            <v xml:space="preserve">Honorarios Administrativos </v>
          </cell>
          <cell r="J2350">
            <v>22193904</v>
          </cell>
          <cell r="K2350">
            <v>2024</v>
          </cell>
          <cell r="L2350">
            <v>40447397</v>
          </cell>
          <cell r="M2350" t="str">
            <v xml:space="preserve">MENDEZ RONDON ERIKA </v>
          </cell>
          <cell r="N2350" t="str">
            <v>UNIVERSIDAD DE LOS LLANOS</v>
          </cell>
          <cell r="O2350" t="str">
            <v>PRESUPUESTO</v>
          </cell>
          <cell r="P2350">
            <v>0</v>
          </cell>
          <cell r="Q2350">
            <v>9370759</v>
          </cell>
          <cell r="R2350">
            <v>0</v>
          </cell>
          <cell r="S2350">
            <v>12823145</v>
          </cell>
          <cell r="T2350">
            <v>42.222220119542733</v>
          </cell>
        </row>
        <row r="2351">
          <cell r="A2351">
            <v>54</v>
          </cell>
          <cell r="B2351">
            <v>45306</v>
          </cell>
          <cell r="C2351" t="str">
            <v>PRESUPUESTO</v>
          </cell>
          <cell r="D2351" t="str">
            <v>PRESTACIÓN DE SERVICIOS PROFESIONALES NECESARIO PARA EL FORTALECIMIENTO DE LOS DIFERENTES PROCESOS DE LA VICERRECTORÍA ACADÉMICA.</v>
          </cell>
          <cell r="F2351">
            <v>20</v>
          </cell>
          <cell r="G2351">
            <v>436</v>
          </cell>
          <cell r="H2351">
            <v>2.20100604021202E+19</v>
          </cell>
          <cell r="I2351" t="str">
            <v xml:space="preserve">Honorarios Administrativos </v>
          </cell>
          <cell r="J2351">
            <v>18367368</v>
          </cell>
          <cell r="K2351">
            <v>2024</v>
          </cell>
          <cell r="L2351">
            <v>45505263</v>
          </cell>
          <cell r="M2351" t="str">
            <v xml:space="preserve">ZABALETA FRANCO EDITH </v>
          </cell>
          <cell r="N2351" t="str">
            <v>UNIVERSIDAD DE LOS LLANOS</v>
          </cell>
          <cell r="O2351" t="str">
            <v>PRESUPUESTO</v>
          </cell>
          <cell r="P2351">
            <v>0</v>
          </cell>
          <cell r="Q2351">
            <v>7755111</v>
          </cell>
          <cell r="R2351">
            <v>0</v>
          </cell>
          <cell r="S2351">
            <v>10612257</v>
          </cell>
          <cell r="T2351">
            <v>42.222222585184767</v>
          </cell>
        </row>
        <row r="2352">
          <cell r="A2352">
            <v>55</v>
          </cell>
          <cell r="B2352">
            <v>45306</v>
          </cell>
          <cell r="C2352" t="str">
            <v>PRESUPUESTO</v>
          </cell>
          <cell r="D2352" t="str">
            <v>PRESTACIÓN DE SERVICIOS DE APOYO A LA GESTIÓN NECESARIO PARA FORTALECER LOS PROCEDIMIENTOS DE GESTIÓN DE ARCHIVO, PUBLICIDAD, SEGUIMIENTO Y PAGOS DE LA VICERRECTORÍA DE RECURSOS UNIVERSITARIOS DE LA UNIVERSIDAD DE LOS LLANOS</v>
          </cell>
          <cell r="F2352">
            <v>20</v>
          </cell>
          <cell r="G2352">
            <v>436</v>
          </cell>
          <cell r="H2352">
            <v>2.20100604021202E+19</v>
          </cell>
          <cell r="I2352" t="str">
            <v xml:space="preserve">Honorarios Administrativos </v>
          </cell>
          <cell r="J2352">
            <v>10905624</v>
          </cell>
          <cell r="K2352">
            <v>2024</v>
          </cell>
          <cell r="L2352">
            <v>52714560</v>
          </cell>
          <cell r="M2352" t="str">
            <v>LOSADA RAMIREZ SANDRA MIREYA</v>
          </cell>
          <cell r="N2352" t="str">
            <v>UNIVERSIDAD DE LOS LLANOS</v>
          </cell>
          <cell r="O2352" t="str">
            <v>PRESUPUESTO</v>
          </cell>
          <cell r="P2352">
            <v>0</v>
          </cell>
          <cell r="Q2352">
            <v>4604597</v>
          </cell>
          <cell r="R2352">
            <v>0</v>
          </cell>
          <cell r="S2352">
            <v>6301027</v>
          </cell>
          <cell r="T2352">
            <v>42.222224056138373</v>
          </cell>
        </row>
        <row r="2353">
          <cell r="A2353">
            <v>56</v>
          </cell>
          <cell r="B2353">
            <v>45306</v>
          </cell>
          <cell r="C2353" t="str">
            <v>PRESUPUESTO</v>
          </cell>
          <cell r="D2353" t="str">
            <v>PRESTACIÓN DE SERVICIOS PROFESIONALES NECESARIO PARA EL FORTALECIMIENTO DE LOS PROCESOS DE GESTIÓN JURÍDICA DE LA RECTORÍA DE LA UNIVERSIDAD DE LOS LLANOS.</v>
          </cell>
          <cell r="F2353">
            <v>20</v>
          </cell>
          <cell r="G2353">
            <v>436</v>
          </cell>
          <cell r="H2353">
            <v>2.20100604021202E+19</v>
          </cell>
          <cell r="I2353" t="str">
            <v xml:space="preserve">Honorarios Administrativos </v>
          </cell>
          <cell r="J2353">
            <v>29464320</v>
          </cell>
          <cell r="K2353">
            <v>2024</v>
          </cell>
          <cell r="L2353">
            <v>53016744</v>
          </cell>
          <cell r="M2353" t="str">
            <v>SALAS LEAL DIANA MILENA</v>
          </cell>
          <cell r="N2353" t="str">
            <v>UNIVERSIDAD DE LOS LLANOS</v>
          </cell>
          <cell r="O2353" t="str">
            <v>PRESUPUESTO</v>
          </cell>
          <cell r="P2353">
            <v>0</v>
          </cell>
          <cell r="Q2353">
            <v>12440491</v>
          </cell>
          <cell r="R2353">
            <v>0</v>
          </cell>
          <cell r="S2353">
            <v>17023829</v>
          </cell>
          <cell r="T2353">
            <v>42.222223353534034</v>
          </cell>
        </row>
        <row r="2354">
          <cell r="A2354">
            <v>57</v>
          </cell>
          <cell r="B2354">
            <v>45306</v>
          </cell>
          <cell r="C2354" t="str">
            <v>PRESUPUESTO</v>
          </cell>
          <cell r="D2354" t="str">
            <v>PRESTACIÓN DE SERVICIOS PROFESIONALES NECESARIO PARA EL FORTALECIMIENTO DE LOS PROCESOS DE LA SECCIÓN DE PRESUPUESTO Y CONTABILIDAD DE LA UNIVERSIDAD DE LOS LLANOS.</v>
          </cell>
          <cell r="F2354">
            <v>20</v>
          </cell>
          <cell r="G2354">
            <v>436</v>
          </cell>
          <cell r="H2354">
            <v>2.20100604021202E+19</v>
          </cell>
          <cell r="I2354" t="str">
            <v xml:space="preserve">Honorarios Administrativos </v>
          </cell>
          <cell r="J2354">
            <v>22193904</v>
          </cell>
          <cell r="K2354">
            <v>2024</v>
          </cell>
          <cell r="L2354">
            <v>53122303</v>
          </cell>
          <cell r="M2354" t="str">
            <v>SAYADO VARGAS MIRTA PATRICIA</v>
          </cell>
          <cell r="N2354" t="str">
            <v>UNIVERSIDAD DE LOS LLANOS</v>
          </cell>
          <cell r="O2354" t="str">
            <v>PRESUPUESTO</v>
          </cell>
          <cell r="P2354">
            <v>0</v>
          </cell>
          <cell r="Q2354">
            <v>9370759</v>
          </cell>
          <cell r="R2354">
            <v>0</v>
          </cell>
          <cell r="S2354">
            <v>12823145</v>
          </cell>
          <cell r="T2354">
            <v>42.222220119542733</v>
          </cell>
        </row>
        <row r="2355">
          <cell r="A2355">
            <v>58</v>
          </cell>
          <cell r="B2355">
            <v>45306</v>
          </cell>
          <cell r="C2355" t="str">
            <v>PRESUPUESTO</v>
          </cell>
          <cell r="D2355" t="str">
            <v>PRESTACIÓN DE SERVICIOS PROFESIONALES NECESARIO PARA EL FORTALECIMIENTO DE LOS PROCESOS DEL ÁREA DE INFRAESTRUCTURA DE LA OFICINA ASESORA DE PLANEACIÓN DE LA UNIVERSIDAD DE LOS LLANOS.</v>
          </cell>
          <cell r="F2355">
            <v>20</v>
          </cell>
          <cell r="G2355">
            <v>436</v>
          </cell>
          <cell r="H2355">
            <v>2.20100604021202E+19</v>
          </cell>
          <cell r="I2355" t="str">
            <v xml:space="preserve">Honorarios Administrativos </v>
          </cell>
          <cell r="J2355">
            <v>29464320</v>
          </cell>
          <cell r="K2355">
            <v>2024</v>
          </cell>
          <cell r="L2355">
            <v>80830452</v>
          </cell>
          <cell r="M2355" t="str">
            <v>ARANGO MEDINA JUAN PABLO</v>
          </cell>
          <cell r="N2355" t="str">
            <v>UNIVERSIDAD DE LOS LLANOS</v>
          </cell>
          <cell r="O2355" t="str">
            <v>PRESUPUESTO</v>
          </cell>
          <cell r="P2355">
            <v>0</v>
          </cell>
          <cell r="Q2355">
            <v>12440491</v>
          </cell>
          <cell r="R2355">
            <v>0</v>
          </cell>
          <cell r="S2355">
            <v>17023829</v>
          </cell>
          <cell r="T2355">
            <v>42.222223353534034</v>
          </cell>
        </row>
        <row r="2356">
          <cell r="A2356">
            <v>59</v>
          </cell>
          <cell r="B2356">
            <v>45306</v>
          </cell>
          <cell r="C2356" t="str">
            <v>PRESUPUESTO</v>
          </cell>
          <cell r="D2356" t="str">
            <v>PRESTACIÓN DE SERVICIOS DE APOYO A LA GESTIÓN NECESARIO PARA EL FORTALECIMIENTO DE LOS PROCESOS OPERATIVOS DE SERVICIOS GENERALES DE LA UNIVERSIDAD DE LOS LLANOS.</v>
          </cell>
          <cell r="F2356">
            <v>20</v>
          </cell>
          <cell r="G2356">
            <v>436</v>
          </cell>
          <cell r="H2356">
            <v>2.20100604021202E+19</v>
          </cell>
          <cell r="I2356" t="str">
            <v xml:space="preserve">Honorarios Administrativos </v>
          </cell>
          <cell r="J2356">
            <v>10905624</v>
          </cell>
          <cell r="K2356">
            <v>2024</v>
          </cell>
          <cell r="L2356">
            <v>86047982</v>
          </cell>
          <cell r="M2356" t="str">
            <v xml:space="preserve">MANCIPE DEL RIO VLADIMIR </v>
          </cell>
          <cell r="N2356" t="str">
            <v>UNIVERSIDAD DE LOS LLANOS</v>
          </cell>
          <cell r="O2356" t="str">
            <v>PRESUPUESTO</v>
          </cell>
          <cell r="P2356">
            <v>0</v>
          </cell>
          <cell r="Q2356">
            <v>4604597</v>
          </cell>
          <cell r="R2356">
            <v>0</v>
          </cell>
          <cell r="S2356">
            <v>6301027</v>
          </cell>
          <cell r="T2356">
            <v>42.222224056138373</v>
          </cell>
        </row>
        <row r="2357">
          <cell r="A2357">
            <v>60</v>
          </cell>
          <cell r="B2357">
            <v>45306</v>
          </cell>
          <cell r="C2357" t="str">
            <v>PRESUPUESTO</v>
          </cell>
          <cell r="D2357" t="str">
            <v>PRESTACIÓN DE SERVICIOS DE APOYO A LA GESTIÓN NECESARIO PARA EL FORTALECIMIENTO DE LOS PROCESOS OPERATIVOS DE SERVICIOS GENERALES DE LA UNIVERSIDAD DE LOS LLANOS.</v>
          </cell>
          <cell r="F2357">
            <v>20</v>
          </cell>
          <cell r="G2357">
            <v>436</v>
          </cell>
          <cell r="H2357">
            <v>2.20100604021202E+19</v>
          </cell>
          <cell r="I2357" t="str">
            <v xml:space="preserve">Honorarios Administrativos </v>
          </cell>
          <cell r="J2357">
            <v>10905624</v>
          </cell>
          <cell r="K2357">
            <v>2024</v>
          </cell>
          <cell r="L2357">
            <v>86048506</v>
          </cell>
          <cell r="M2357" t="str">
            <v xml:space="preserve">PALACIOS ROZO OMAR </v>
          </cell>
          <cell r="N2357" t="str">
            <v>UNIVERSIDAD DE LOS LLANOS</v>
          </cell>
          <cell r="O2357" t="str">
            <v>PRESUPUESTO</v>
          </cell>
          <cell r="P2357">
            <v>0</v>
          </cell>
          <cell r="Q2357">
            <v>4604597</v>
          </cell>
          <cell r="R2357">
            <v>0</v>
          </cell>
          <cell r="S2357">
            <v>6301027</v>
          </cell>
          <cell r="T2357">
            <v>42.222224056138373</v>
          </cell>
        </row>
        <row r="2358">
          <cell r="A2358">
            <v>61</v>
          </cell>
          <cell r="B2358">
            <v>45306</v>
          </cell>
          <cell r="C2358" t="str">
            <v>PRESUPUESTO</v>
          </cell>
          <cell r="D2358" t="str">
            <v>PRESTACIÓN DE SERVICIOS DE APOYO A LA GESTIÓN NECESARIO PARA EL FORTALECIMIENTO DE LOS PROCESOS ADMINISTRATIVOS DE SERVICIOS GENERALES DE LA UNIVERSIDAD DE LOS LLANOS.</v>
          </cell>
          <cell r="F2358">
            <v>20</v>
          </cell>
          <cell r="G2358">
            <v>436</v>
          </cell>
          <cell r="H2358">
            <v>2.20100604021202E+19</v>
          </cell>
          <cell r="I2358" t="str">
            <v xml:space="preserve">Honorarios Administrativos </v>
          </cell>
          <cell r="J2358">
            <v>13010226</v>
          </cell>
          <cell r="K2358">
            <v>2024</v>
          </cell>
          <cell r="L2358">
            <v>86048667</v>
          </cell>
          <cell r="M2358" t="str">
            <v>VALIENTE ROJAS EDGAR GABRIEL</v>
          </cell>
          <cell r="N2358" t="str">
            <v>UNIVERSIDAD DE LOS LLANOS</v>
          </cell>
          <cell r="O2358" t="str">
            <v>PRESUPUESTO</v>
          </cell>
          <cell r="P2358">
            <v>0</v>
          </cell>
          <cell r="Q2358">
            <v>5493207</v>
          </cell>
          <cell r="R2358">
            <v>0</v>
          </cell>
          <cell r="S2358">
            <v>7517019</v>
          </cell>
          <cell r="T2358">
            <v>42.222225809144284</v>
          </cell>
        </row>
        <row r="2359">
          <cell r="A2359">
            <v>62</v>
          </cell>
          <cell r="B2359">
            <v>45306</v>
          </cell>
          <cell r="C2359" t="str">
            <v>PRESUPUESTO</v>
          </cell>
          <cell r="D2359" t="str">
            <v>PRESTACIÓN DE SERVICIOS DE APOYO A LA GESTIÓN NECESARIO PARA EL FORTALECIMIENTO DE LOS PROCESOS OPERATIVOS DE SERVICIOS GENERALES DE LA UNIVERSIDAD DE LOS LLANOS.</v>
          </cell>
          <cell r="F2359">
            <v>20</v>
          </cell>
          <cell r="G2359">
            <v>436</v>
          </cell>
          <cell r="H2359">
            <v>2.20100604021202E+19</v>
          </cell>
          <cell r="I2359" t="str">
            <v xml:space="preserve">Honorarios Administrativos </v>
          </cell>
          <cell r="J2359">
            <v>10905624</v>
          </cell>
          <cell r="K2359">
            <v>2024</v>
          </cell>
          <cell r="L2359">
            <v>86048717.200000003</v>
          </cell>
          <cell r="M2359" t="str">
            <v xml:space="preserve">MARTINEZ VANEGAS NELSON </v>
          </cell>
          <cell r="N2359" t="str">
            <v>UNIVERSIDAD DE LOS LLANOS</v>
          </cell>
          <cell r="O2359" t="str">
            <v>PRESUPUESTO</v>
          </cell>
          <cell r="P2359">
            <v>0</v>
          </cell>
          <cell r="Q2359">
            <v>4604597</v>
          </cell>
          <cell r="R2359">
            <v>0</v>
          </cell>
          <cell r="S2359">
            <v>6301027</v>
          </cell>
          <cell r="T2359">
            <v>42.222224056138373</v>
          </cell>
        </row>
        <row r="2360">
          <cell r="A2360">
            <v>63</v>
          </cell>
          <cell r="B2360">
            <v>45306</v>
          </cell>
          <cell r="C2360" t="str">
            <v>PRESUPUESTO</v>
          </cell>
          <cell r="D2360" t="str">
            <v>PRESTACIÓN DE SERVICIOS DE APOYO A LA GESTIÓN NECESARIO PARA EL FORTALECIMIENTO DE LOS PROCESOS OPERATIVOS DE SERVICIOS GENERALES EN LA SEDE BARCELONA DE LA UNIVERSIDAD DE LOS LLANOS.</v>
          </cell>
          <cell r="F2360">
            <v>20</v>
          </cell>
          <cell r="G2360">
            <v>436</v>
          </cell>
          <cell r="H2360">
            <v>2.20100604021202E+19</v>
          </cell>
          <cell r="I2360" t="str">
            <v xml:space="preserve">Honorarios Administrativos </v>
          </cell>
          <cell r="J2360">
            <v>13010226</v>
          </cell>
          <cell r="K2360">
            <v>2024</v>
          </cell>
          <cell r="L2360">
            <v>86049427</v>
          </cell>
          <cell r="M2360" t="str">
            <v>RAMIREZ CLAVIJO GILBERTO ALEJANDRO</v>
          </cell>
          <cell r="N2360" t="str">
            <v>UNIVERSIDAD DE LOS LLANOS</v>
          </cell>
          <cell r="O2360" t="str">
            <v>PRESUPUESTO</v>
          </cell>
          <cell r="P2360">
            <v>0</v>
          </cell>
          <cell r="Q2360">
            <v>5493207</v>
          </cell>
          <cell r="R2360">
            <v>0</v>
          </cell>
          <cell r="S2360">
            <v>7517019</v>
          </cell>
          <cell r="T2360">
            <v>42.222225809144284</v>
          </cell>
        </row>
        <row r="2361">
          <cell r="A2361">
            <v>64</v>
          </cell>
          <cell r="B2361">
            <v>45306</v>
          </cell>
          <cell r="C2361" t="str">
            <v>PRESUPUESTO</v>
          </cell>
          <cell r="D2361" t="str">
            <v>PRESTACIÓN DE SERVICIOS DE APOYO A LA GESTIÓN NECESARIO PARA EL FORTALECIMIENTO DE LOS PROCESOS ADMINISTRATIVOS DE SERVICIOS GENERALES DE LA UNIVERSIDAD DE LOS LLANOS.</v>
          </cell>
          <cell r="F2361">
            <v>20</v>
          </cell>
          <cell r="G2361">
            <v>436</v>
          </cell>
          <cell r="H2361">
            <v>2.20100604021202E+19</v>
          </cell>
          <cell r="I2361" t="str">
            <v xml:space="preserve">Honorarios Administrativos </v>
          </cell>
          <cell r="J2361">
            <v>14540832</v>
          </cell>
          <cell r="K2361">
            <v>2024</v>
          </cell>
          <cell r="L2361">
            <v>86053801</v>
          </cell>
          <cell r="M2361" t="str">
            <v>SALAMANCA SALAMANCA LUIS GIOVANI</v>
          </cell>
          <cell r="N2361" t="str">
            <v>UNIVERSIDAD DE LOS LLANOS</v>
          </cell>
          <cell r="O2361" t="str">
            <v>PRESUPUESTO</v>
          </cell>
          <cell r="P2361">
            <v>0</v>
          </cell>
          <cell r="Q2361">
            <v>6139462</v>
          </cell>
          <cell r="R2361">
            <v>0</v>
          </cell>
          <cell r="S2361">
            <v>8401370</v>
          </cell>
          <cell r="T2361">
            <v>42.222219471347998</v>
          </cell>
        </row>
        <row r="2362">
          <cell r="A2362">
            <v>65</v>
          </cell>
          <cell r="B2362">
            <v>45306</v>
          </cell>
          <cell r="C2362" t="str">
            <v>PRESUPUESTO</v>
          </cell>
          <cell r="D2362" t="str">
            <v>PRESTACIÓN DE SERVICIOS PROFESIONALES NECESARIO PARA EL FORTALECIMIENTO DE LOS PROCESOS DE AUDITORÍA EN LA OFICINA ASESORA DE CONTROL INTERNO DE LA UNIVERSIDAD DE LOS LLANOS.</v>
          </cell>
          <cell r="F2362">
            <v>20</v>
          </cell>
          <cell r="G2362">
            <v>436</v>
          </cell>
          <cell r="H2362">
            <v>2.20100604021202E+19</v>
          </cell>
          <cell r="I2362" t="str">
            <v xml:space="preserve">Honorarios Administrativos </v>
          </cell>
          <cell r="J2362">
            <v>18367368</v>
          </cell>
          <cell r="K2362">
            <v>2024</v>
          </cell>
          <cell r="L2362">
            <v>86056712.099999994</v>
          </cell>
          <cell r="M2362" t="str">
            <v xml:space="preserve">RODRIGUEZ QUEVEDO ARLEX </v>
          </cell>
          <cell r="N2362" t="str">
            <v>UNIVERSIDAD DE LOS LLANOS</v>
          </cell>
          <cell r="O2362" t="str">
            <v>PRESUPUESTO</v>
          </cell>
          <cell r="P2362">
            <v>0</v>
          </cell>
          <cell r="Q2362">
            <v>7755111</v>
          </cell>
          <cell r="R2362">
            <v>0</v>
          </cell>
          <cell r="S2362">
            <v>10612257</v>
          </cell>
          <cell r="T2362">
            <v>42.222222585184767</v>
          </cell>
        </row>
        <row r="2363">
          <cell r="A2363">
            <v>66</v>
          </cell>
          <cell r="B2363">
            <v>45306</v>
          </cell>
          <cell r="C2363" t="str">
            <v>PRESUPUESTO</v>
          </cell>
          <cell r="D2363" t="str">
            <v>PRESTACIÓN DE SERVICIOS PROFESIONALES NECESARIO PARA EL FORTALECIMIENTO DE LOS PROCESOS ADMINISTRATIVOS DE LA SECRETARIA GENERAL Y EL CONSEJO ACADÉMICO DE LA UNIVERSIDAD DE LOS LLANOS.</v>
          </cell>
          <cell r="F2363">
            <v>20</v>
          </cell>
          <cell r="G2363">
            <v>436</v>
          </cell>
          <cell r="H2363">
            <v>2.20100604021202E+19</v>
          </cell>
          <cell r="I2363" t="str">
            <v xml:space="preserve">Honorarios Administrativos </v>
          </cell>
          <cell r="J2363">
            <v>18367368</v>
          </cell>
          <cell r="K2363">
            <v>2024</v>
          </cell>
          <cell r="L2363">
            <v>86058755</v>
          </cell>
          <cell r="M2363" t="str">
            <v>LEON RODRIGUEZ JHON ALEJANDRO</v>
          </cell>
          <cell r="N2363" t="str">
            <v>UNIVERSIDAD DE LOS LLANOS</v>
          </cell>
          <cell r="O2363" t="str">
            <v>PRESUPUESTO</v>
          </cell>
          <cell r="P2363">
            <v>0</v>
          </cell>
          <cell r="Q2363">
            <v>7755111</v>
          </cell>
          <cell r="R2363">
            <v>0</v>
          </cell>
          <cell r="S2363">
            <v>10612257</v>
          </cell>
          <cell r="T2363">
            <v>42.222222585184767</v>
          </cell>
        </row>
        <row r="2364">
          <cell r="A2364">
            <v>67</v>
          </cell>
          <cell r="B2364">
            <v>45306</v>
          </cell>
          <cell r="C2364" t="str">
            <v>PRESUPUESTO</v>
          </cell>
          <cell r="D2364" t="str">
            <v>PRESTACIÓN DE SERVICIOS PROFESIONALES NECESARIO PARA EL FORTALECIMIENTO DE LOS DIFERENTES PROCESOS EN LA SEDE BOQUEMONTE DE LA UNIVERSIDAD DE LOS LLANOS.</v>
          </cell>
          <cell r="F2364">
            <v>20</v>
          </cell>
          <cell r="G2364">
            <v>436</v>
          </cell>
          <cell r="H2364">
            <v>2.20100604021202E+19</v>
          </cell>
          <cell r="I2364" t="str">
            <v xml:space="preserve">Honorarios Administrativos </v>
          </cell>
          <cell r="J2364">
            <v>29464320</v>
          </cell>
          <cell r="K2364">
            <v>2024</v>
          </cell>
          <cell r="L2364">
            <v>86059230</v>
          </cell>
          <cell r="M2364" t="str">
            <v>HERRERA VANEGAS RENE YESID</v>
          </cell>
          <cell r="N2364" t="str">
            <v>UNIVERSIDAD DE LOS LLANOS</v>
          </cell>
          <cell r="O2364" t="str">
            <v>PRESUPUESTO</v>
          </cell>
          <cell r="P2364">
            <v>0</v>
          </cell>
          <cell r="Q2364">
            <v>12440491</v>
          </cell>
          <cell r="R2364">
            <v>0</v>
          </cell>
          <cell r="S2364">
            <v>17023829</v>
          </cell>
          <cell r="T2364">
            <v>42.222223353534034</v>
          </cell>
        </row>
        <row r="2365">
          <cell r="A2365">
            <v>68</v>
          </cell>
          <cell r="B2365">
            <v>45306</v>
          </cell>
          <cell r="C2365" t="str">
            <v>PRESUPUESTO</v>
          </cell>
          <cell r="D2365" t="str">
            <v>PRESTACIÓN DE SERVICIOS DE APOYO A LA GESTIÓN NECESARIO PARA EL FORTALECIMIENTO DE LOS PROCESOS ADMINISTRATIVOS Y DE GESTIÓN DOCUMENTAL DE LA OFICINA ASESORA JURÍDICA DE LA UNIVERSIDAD DE LOS LLANOS.</v>
          </cell>
          <cell r="F2365">
            <v>20</v>
          </cell>
          <cell r="G2365">
            <v>436</v>
          </cell>
          <cell r="H2365">
            <v>2.20100604021202E+19</v>
          </cell>
          <cell r="I2365" t="str">
            <v xml:space="preserve">Honorarios Administrativos </v>
          </cell>
          <cell r="J2365">
            <v>14540832</v>
          </cell>
          <cell r="K2365">
            <v>2024</v>
          </cell>
          <cell r="L2365">
            <v>86080967</v>
          </cell>
          <cell r="M2365" t="str">
            <v>VANEGAS MARCA CARLOS FERNANDO</v>
          </cell>
          <cell r="N2365" t="str">
            <v>UNIVERSIDAD DE LOS LLANOS</v>
          </cell>
          <cell r="O2365" t="str">
            <v>PRESUPUESTO</v>
          </cell>
          <cell r="P2365">
            <v>0</v>
          </cell>
          <cell r="Q2365">
            <v>6139462</v>
          </cell>
          <cell r="R2365">
            <v>0</v>
          </cell>
          <cell r="S2365">
            <v>8401370</v>
          </cell>
          <cell r="T2365">
            <v>42.222219471347998</v>
          </cell>
        </row>
        <row r="2366">
          <cell r="A2366">
            <v>69</v>
          </cell>
          <cell r="B2366">
            <v>45306</v>
          </cell>
          <cell r="C2366" t="str">
            <v>PRESUPUESTO</v>
          </cell>
          <cell r="D2366" t="str">
            <v>PRESTACIÓN DE SERVICIOS DE APOYO A LA GESTIÓN NECESARIO PARA EL FORTALECIMIENTO DE LOS PROCESOS OPERATIVOS DE SERVICIOS GENERALES DE LA UNIVERSIDAD DE LOS LLANOS.</v>
          </cell>
          <cell r="F2366">
            <v>20</v>
          </cell>
          <cell r="G2366">
            <v>436</v>
          </cell>
          <cell r="H2366">
            <v>2.20100604021202E+19</v>
          </cell>
          <cell r="I2366" t="str">
            <v xml:space="preserve">Honorarios Administrativos </v>
          </cell>
          <cell r="J2366">
            <v>13010226</v>
          </cell>
          <cell r="K2366">
            <v>2024</v>
          </cell>
          <cell r="L2366">
            <v>86085816</v>
          </cell>
          <cell r="M2366" t="str">
            <v>TORRES GACHARNA JOSE OSVEN</v>
          </cell>
          <cell r="N2366" t="str">
            <v>UNIVERSIDAD DE LOS LLANOS</v>
          </cell>
          <cell r="O2366" t="str">
            <v>PRESUPUESTO</v>
          </cell>
          <cell r="P2366">
            <v>0</v>
          </cell>
          <cell r="Q2366">
            <v>5493207</v>
          </cell>
          <cell r="R2366">
            <v>0</v>
          </cell>
          <cell r="S2366">
            <v>7517019</v>
          </cell>
          <cell r="T2366">
            <v>42.222225809144284</v>
          </cell>
        </row>
        <row r="2367">
          <cell r="A2367">
            <v>70</v>
          </cell>
          <cell r="B2367">
            <v>45306</v>
          </cell>
          <cell r="C2367" t="str">
            <v>PRESUPUESTO</v>
          </cell>
          <cell r="D2367" t="str">
            <v>PRESTACIÓN DE SERVICIOS PROFESIONALES NECESARIO PARA EL FORTALECIMIENTO DE LOS PROCESOS DE LA DIVISIÓN FINANCIERA DE LA UNIVERSIDAD DE LOS LLANOS.</v>
          </cell>
          <cell r="F2367">
            <v>20</v>
          </cell>
          <cell r="G2367">
            <v>436</v>
          </cell>
          <cell r="H2367">
            <v>2.20100604021202E+19</v>
          </cell>
          <cell r="I2367" t="str">
            <v xml:space="preserve">Honorarios Administrativos </v>
          </cell>
          <cell r="J2367">
            <v>22193904</v>
          </cell>
          <cell r="K2367">
            <v>2024</v>
          </cell>
          <cell r="L2367">
            <v>1006729308</v>
          </cell>
          <cell r="M2367" t="str">
            <v>ZAPATA LADINO LUDDY ANDREA</v>
          </cell>
          <cell r="N2367" t="str">
            <v>UNIVERSIDAD DE LOS LLANOS</v>
          </cell>
          <cell r="O2367" t="str">
            <v>PRESUPUESTO</v>
          </cell>
          <cell r="P2367">
            <v>0</v>
          </cell>
          <cell r="Q2367">
            <v>9370759</v>
          </cell>
          <cell r="R2367">
            <v>0</v>
          </cell>
          <cell r="S2367">
            <v>12823145</v>
          </cell>
          <cell r="T2367">
            <v>42.222220119542733</v>
          </cell>
        </row>
        <row r="2368">
          <cell r="A2368">
            <v>71</v>
          </cell>
          <cell r="B2368">
            <v>45306</v>
          </cell>
          <cell r="C2368" t="str">
            <v>PRESUPUESTO</v>
          </cell>
          <cell r="D2368" t="str">
            <v>PRESTACIÓN DE SERVICIOS PROFESIONALES NECESARIO PARA EL FORTALECIMIENTO DE LOS PROCESOS DE LA OFICINA ASESORA DE CONTROL INTERNO DISCIPLINARIO DE LA UNIVERSIDAD DE LOS LLANOS.</v>
          </cell>
          <cell r="F2368">
            <v>20</v>
          </cell>
          <cell r="G2368">
            <v>436</v>
          </cell>
          <cell r="H2368">
            <v>2.20100604021202E+19</v>
          </cell>
          <cell r="I2368" t="str">
            <v xml:space="preserve">Honorarios Administrativos </v>
          </cell>
          <cell r="J2368">
            <v>16383000</v>
          </cell>
          <cell r="K2368">
            <v>2024</v>
          </cell>
          <cell r="L2368">
            <v>1013599680</v>
          </cell>
          <cell r="M2368" t="str">
            <v xml:space="preserve">CARRILLO CARRILLO WILLINGTON </v>
          </cell>
          <cell r="N2368" t="str">
            <v>UNIVERSIDAD DE LOS LLANOS</v>
          </cell>
          <cell r="O2368" t="str">
            <v>PRESUPUESTO</v>
          </cell>
          <cell r="P2368">
            <v>0</v>
          </cell>
          <cell r="Q2368">
            <v>6917267</v>
          </cell>
          <cell r="R2368">
            <v>0</v>
          </cell>
          <cell r="S2368">
            <v>9465733</v>
          </cell>
          <cell r="T2368">
            <v>42.222224256851618</v>
          </cell>
        </row>
        <row r="2369">
          <cell r="A2369">
            <v>72</v>
          </cell>
          <cell r="B2369">
            <v>45306</v>
          </cell>
          <cell r="C2369" t="str">
            <v>PRESUPUESTO</v>
          </cell>
          <cell r="D2369" t="str">
            <v>PRESTACIÓN DE SERVICIOS PROFESIONALES NECESARIO PARA EL FORTALECIMIENTO DE LOS PROCESOS ESTRATÉGICOS Y DE PLANEACIÓN DE LA OFICINA ASESORA DE PLANEACIÓN DE LA UNIVERSIDAD DE LOS LLANOS.</v>
          </cell>
          <cell r="F2369">
            <v>20</v>
          </cell>
          <cell r="G2369">
            <v>436</v>
          </cell>
          <cell r="H2369">
            <v>2.20100604021202E+19</v>
          </cell>
          <cell r="I2369" t="str">
            <v xml:space="preserve">Honorarios Administrativos </v>
          </cell>
          <cell r="J2369">
            <v>22193904</v>
          </cell>
          <cell r="K2369">
            <v>2024</v>
          </cell>
          <cell r="L2369">
            <v>1018406309</v>
          </cell>
          <cell r="M2369" t="str">
            <v>MORENO CHACON ADRIANA YADIRA</v>
          </cell>
          <cell r="N2369" t="str">
            <v>UNIVERSIDAD DE LOS LLANOS</v>
          </cell>
          <cell r="O2369" t="str">
            <v>PRESUPUESTO</v>
          </cell>
          <cell r="P2369">
            <v>0</v>
          </cell>
          <cell r="Q2369">
            <v>9370759</v>
          </cell>
          <cell r="R2369">
            <v>0</v>
          </cell>
          <cell r="S2369">
            <v>12823145</v>
          </cell>
          <cell r="T2369">
            <v>42.222220119542733</v>
          </cell>
        </row>
        <row r="2370">
          <cell r="A2370">
            <v>73</v>
          </cell>
          <cell r="B2370">
            <v>45306</v>
          </cell>
          <cell r="C2370" t="str">
            <v>PRESUPUESTO</v>
          </cell>
          <cell r="D2370" t="str">
            <v>PRESTACIÓN DE SERVICIOS PROFESIONALES NECESARIO PARA EL FORTALECIMIENTO DE LOS PROCESOS DE GESTIÓN JURÍDICA DE LA OFICINA ASESORA JURÍDICA DE LA UNIVERSIDAD DE LOS LLANOS.</v>
          </cell>
          <cell r="F2370">
            <v>20</v>
          </cell>
          <cell r="G2370">
            <v>436</v>
          </cell>
          <cell r="H2370">
            <v>2.20100604021202E+19</v>
          </cell>
          <cell r="I2370" t="str">
            <v xml:space="preserve">Honorarios Administrativos </v>
          </cell>
          <cell r="J2370">
            <v>18367368</v>
          </cell>
          <cell r="K2370">
            <v>2024</v>
          </cell>
          <cell r="L2370">
            <v>1026292938</v>
          </cell>
          <cell r="M2370" t="str">
            <v>YAÑEZ GARZON DANNA VALENTINA</v>
          </cell>
          <cell r="N2370" t="str">
            <v>UNIVERSIDAD DE LOS LLANOS</v>
          </cell>
          <cell r="O2370" t="str">
            <v>PRESUPUESTO</v>
          </cell>
          <cell r="P2370">
            <v>0</v>
          </cell>
          <cell r="Q2370">
            <v>3265310</v>
          </cell>
          <cell r="R2370">
            <v>0</v>
          </cell>
          <cell r="S2370">
            <v>15102058</v>
          </cell>
          <cell r="T2370">
            <v>17.777778503702873</v>
          </cell>
        </row>
        <row r="2371">
          <cell r="A2371">
            <v>74</v>
          </cell>
          <cell r="B2371">
            <v>45306</v>
          </cell>
          <cell r="C2371" t="str">
            <v>PRESUPUESTO</v>
          </cell>
          <cell r="D2371" t="str">
            <v>PRESTACIÓN DE SERVICIOS PROFESIONALES NECESARIO PARA EL FORTALECIMIENTO DE LOS PROCESOS DE GESTIÓN JURÍDICA DE LA OFICINA ASESORA JURÍDICA DE LA UNIVERSIDAD DE LOS LLANOS.</v>
          </cell>
          <cell r="F2371">
            <v>20</v>
          </cell>
          <cell r="G2371">
            <v>436</v>
          </cell>
          <cell r="H2371">
            <v>2.20100604021202E+19</v>
          </cell>
          <cell r="I2371" t="str">
            <v xml:space="preserve">Honorarios Administrativos </v>
          </cell>
          <cell r="J2371">
            <v>22193904</v>
          </cell>
          <cell r="K2371">
            <v>2024</v>
          </cell>
          <cell r="L2371">
            <v>1026577505</v>
          </cell>
          <cell r="M2371" t="str">
            <v xml:space="preserve">MEZA AVILA ALEXANDER </v>
          </cell>
          <cell r="N2371" t="str">
            <v>UNIVERSIDAD DE LOS LLANOS</v>
          </cell>
          <cell r="O2371" t="str">
            <v>PRESUPUESTO</v>
          </cell>
          <cell r="P2371">
            <v>0</v>
          </cell>
          <cell r="Q2371">
            <v>9370759</v>
          </cell>
          <cell r="R2371">
            <v>0</v>
          </cell>
          <cell r="S2371">
            <v>12823145</v>
          </cell>
          <cell r="T2371">
            <v>42.222220119542733</v>
          </cell>
        </row>
        <row r="2372">
          <cell r="A2372">
            <v>75</v>
          </cell>
          <cell r="B2372">
            <v>45306</v>
          </cell>
          <cell r="C2372" t="str">
            <v>PRESUPUESTO</v>
          </cell>
          <cell r="D2372" t="str">
            <v>PRESTACIÓN DE SERVICIOS DE APOYO A LA GESTIÓN NECESARIO PARA EL FORTALECIMIENTO DE LOS PROCESOS DE SOPORTE TÉCNICO EN EL ÁREA DE SISTEMAS DE LA UNIVERSIDAD DE LOS LLANOS.</v>
          </cell>
          <cell r="F2372">
            <v>20</v>
          </cell>
          <cell r="G2372">
            <v>436</v>
          </cell>
          <cell r="H2372">
            <v>2.20100604021202E+19</v>
          </cell>
          <cell r="I2372" t="str">
            <v xml:space="preserve">Honorarios Administrativos </v>
          </cell>
          <cell r="J2372">
            <v>14540832</v>
          </cell>
          <cell r="K2372">
            <v>2024</v>
          </cell>
          <cell r="L2372">
            <v>1073700074.5</v>
          </cell>
          <cell r="M2372" t="str">
            <v xml:space="preserve">MARIN ORTIZ ANDRES </v>
          </cell>
          <cell r="N2372" t="str">
            <v>UNIVERSIDAD DE LOS LLANOS</v>
          </cell>
          <cell r="O2372" t="str">
            <v>PRESUPUESTO</v>
          </cell>
          <cell r="P2372">
            <v>0</v>
          </cell>
          <cell r="Q2372">
            <v>6139462</v>
          </cell>
          <cell r="R2372">
            <v>0</v>
          </cell>
          <cell r="S2372">
            <v>8401370</v>
          </cell>
          <cell r="T2372">
            <v>42.222219471347998</v>
          </cell>
        </row>
        <row r="2373">
          <cell r="A2373">
            <v>76</v>
          </cell>
          <cell r="B2373">
            <v>45306</v>
          </cell>
          <cell r="C2373" t="str">
            <v>PRESUPUESTO</v>
          </cell>
          <cell r="D2373" t="str">
            <v>PRESTACIÓN DE SERVICIOS PROFESIONALES NECESARIO PARA EL FORTALECIMIENTO DE LOS PROCESOS TECNOLÓGICOS, ACADÉMICOS Y ADMINISTRATIVOS, PARA LOS PROGRAMAS DE EDUCACIÓN PRESENCIAL, A DISTANCIA Y VIRTUAL QUE SEAN APOYADOS POR EL INSTITUTO DE EDUCACIÓN ABIERTA Y A DISTANCIA DE LA UNIVERSIDAD DE LOS LLANOS.</v>
          </cell>
          <cell r="F2373">
            <v>20</v>
          </cell>
          <cell r="G2373">
            <v>436</v>
          </cell>
          <cell r="H2373">
            <v>2.20100604021202E+19</v>
          </cell>
          <cell r="I2373" t="str">
            <v xml:space="preserve">Honorarios Administrativos </v>
          </cell>
          <cell r="J2373">
            <v>22193904</v>
          </cell>
          <cell r="K2373">
            <v>2024</v>
          </cell>
          <cell r="L2373">
            <v>1119887606</v>
          </cell>
          <cell r="M2373" t="str">
            <v>CUARTAS VELANDIA RAFAEL SNEIDER</v>
          </cell>
          <cell r="N2373" t="str">
            <v>UNIVERSIDAD DE LOS LLANOS</v>
          </cell>
          <cell r="O2373" t="str">
            <v>PRESUPUESTO</v>
          </cell>
          <cell r="P2373">
            <v>0</v>
          </cell>
          <cell r="Q2373">
            <v>9370759</v>
          </cell>
          <cell r="R2373">
            <v>0</v>
          </cell>
          <cell r="S2373">
            <v>12823145</v>
          </cell>
          <cell r="T2373">
            <v>42.222220119542733</v>
          </cell>
        </row>
        <row r="2374">
          <cell r="A2374">
            <v>77</v>
          </cell>
          <cell r="B2374">
            <v>45306</v>
          </cell>
          <cell r="C2374" t="str">
            <v>PRESUPUESTO</v>
          </cell>
          <cell r="D2374" t="str">
            <v>PRESTACIÓN DE SERVICIOS PROFESIONALES NECESARIO PARA EL FORTALECIMIENTO DE LOS PROCESOS DE GESTIÓN JURÍDICA DE LA OFICINA ASESORA JURÍDICA DE LA UNIVERSIDAD DE LOS LLANOS.</v>
          </cell>
          <cell r="F2374">
            <v>20</v>
          </cell>
          <cell r="G2374">
            <v>436</v>
          </cell>
          <cell r="H2374">
            <v>2.20100604021202E+19</v>
          </cell>
          <cell r="I2374" t="str">
            <v xml:space="preserve">Honorarios Administrativos </v>
          </cell>
          <cell r="J2374">
            <v>16383000</v>
          </cell>
          <cell r="K2374">
            <v>2024</v>
          </cell>
          <cell r="L2374">
            <v>1120364712</v>
          </cell>
          <cell r="M2374" t="str">
            <v>VALERO SANCHEZ NARLY LIZETH</v>
          </cell>
          <cell r="N2374" t="str">
            <v>UNIVERSIDAD DE LOS LLANOS</v>
          </cell>
          <cell r="O2374" t="str">
            <v>PRESUPUESTO</v>
          </cell>
          <cell r="P2374">
            <v>0</v>
          </cell>
          <cell r="Q2374">
            <v>4914900</v>
          </cell>
          <cell r="R2374">
            <v>0</v>
          </cell>
          <cell r="S2374">
            <v>11468100</v>
          </cell>
          <cell r="T2374">
            <v>30</v>
          </cell>
        </row>
        <row r="2375">
          <cell r="A2375">
            <v>78</v>
          </cell>
          <cell r="B2375">
            <v>45306</v>
          </cell>
          <cell r="C2375" t="str">
            <v>PRESUPUESTO</v>
          </cell>
          <cell r="D2375" t="str">
            <v>PRESTACIÓN DE SERVICIOS PROFESIONALES NECESARIO PARA EL FORTALECIMIENTO DE LOS PROCESOS ADMINISTRATIVOS DE LA SECRETARIA GENERAL Y EL CONSEJO SUPERIOR DE LA UNIVERSIDAD DE LOS LLANOS.</v>
          </cell>
          <cell r="F2375">
            <v>20</v>
          </cell>
          <cell r="G2375">
            <v>436</v>
          </cell>
          <cell r="H2375">
            <v>2.20100604021202E+19</v>
          </cell>
          <cell r="I2375" t="str">
            <v xml:space="preserve">Honorarios Administrativos </v>
          </cell>
          <cell r="J2375">
            <v>16383000</v>
          </cell>
          <cell r="K2375">
            <v>2024</v>
          </cell>
          <cell r="L2375">
            <v>1120870734</v>
          </cell>
          <cell r="M2375" t="str">
            <v>PEÑA GODOY CARLOS ALBERTO</v>
          </cell>
          <cell r="N2375" t="str">
            <v>UNIVERSIDAD DE LOS LLANOS</v>
          </cell>
          <cell r="O2375" t="str">
            <v>PRESUPUESTO</v>
          </cell>
          <cell r="P2375">
            <v>0</v>
          </cell>
          <cell r="Q2375">
            <v>6917267</v>
          </cell>
          <cell r="R2375">
            <v>0</v>
          </cell>
          <cell r="S2375">
            <v>9465733</v>
          </cell>
          <cell r="T2375">
            <v>42.222224256851618</v>
          </cell>
        </row>
        <row r="2376">
          <cell r="A2376">
            <v>79</v>
          </cell>
          <cell r="B2376">
            <v>45306</v>
          </cell>
          <cell r="C2376" t="str">
            <v>PRESUPUESTO</v>
          </cell>
          <cell r="D2376" t="str">
            <v>PRESTACIÓN DE SERVICIOS PROFESIONALES NECESARIO PARA EL FORTALECIMIENTO DE LOS PROCESOS DE GESTIÓN ADMINISTRATIVA Y CONTABLE DE LA DIVISIÓN DE TESORERÍA DE LA UNIVERSIDAD DE LOS LLANOS.</v>
          </cell>
          <cell r="F2376">
            <v>20</v>
          </cell>
          <cell r="G2376">
            <v>436</v>
          </cell>
          <cell r="H2376">
            <v>2.20100604021202E+19</v>
          </cell>
          <cell r="I2376" t="str">
            <v xml:space="preserve">Honorarios Administrativos </v>
          </cell>
          <cell r="J2376">
            <v>16383000</v>
          </cell>
          <cell r="K2376">
            <v>2024</v>
          </cell>
          <cell r="L2376">
            <v>1121396500</v>
          </cell>
          <cell r="M2376" t="str">
            <v>VARGAS GARCIA JUAN DAVID</v>
          </cell>
          <cell r="N2376" t="str">
            <v>UNIVERSIDAD DE LOS LLANOS</v>
          </cell>
          <cell r="O2376" t="str">
            <v>PRESUPUESTO</v>
          </cell>
          <cell r="P2376">
            <v>0</v>
          </cell>
          <cell r="Q2376">
            <v>6917267</v>
          </cell>
          <cell r="R2376">
            <v>0</v>
          </cell>
          <cell r="S2376">
            <v>9465733</v>
          </cell>
          <cell r="T2376">
            <v>42.222224256851618</v>
          </cell>
        </row>
        <row r="2377">
          <cell r="A2377">
            <v>80</v>
          </cell>
          <cell r="B2377">
            <v>45306</v>
          </cell>
          <cell r="C2377" t="str">
            <v>PRESUPUESTO</v>
          </cell>
          <cell r="D2377" t="str">
            <v>PRESTACIÓN DE SERVICIOS DE APOYO A LA GESTIÓN NECESARIO PARA EL FORTALECIMIENTO DE LOS PROCESOS DE SOPORTE TÉCNICO EN LA DIVISIÓN DE BIBLIOTECA DE LA UNIVERSIDAD DE LOS LLANOS.</v>
          </cell>
          <cell r="F2377">
            <v>20</v>
          </cell>
          <cell r="G2377">
            <v>436</v>
          </cell>
          <cell r="H2377">
            <v>2.20100604021202E+19</v>
          </cell>
          <cell r="I2377" t="str">
            <v xml:space="preserve">Honorarios Administrativos </v>
          </cell>
          <cell r="J2377">
            <v>14540832</v>
          </cell>
          <cell r="K2377">
            <v>2024</v>
          </cell>
          <cell r="L2377">
            <v>1121817216.0999999</v>
          </cell>
          <cell r="M2377" t="str">
            <v>LINARES GIRALDO JORGE ISRAEL</v>
          </cell>
          <cell r="N2377" t="str">
            <v>UNIVERSIDAD DE LOS LLANOS</v>
          </cell>
          <cell r="O2377" t="str">
            <v>PRESUPUESTO</v>
          </cell>
          <cell r="P2377">
            <v>0</v>
          </cell>
          <cell r="Q2377">
            <v>6139462</v>
          </cell>
          <cell r="R2377">
            <v>0</v>
          </cell>
          <cell r="S2377">
            <v>8401370</v>
          </cell>
          <cell r="T2377">
            <v>42.222219471347998</v>
          </cell>
        </row>
        <row r="2378">
          <cell r="A2378">
            <v>81</v>
          </cell>
          <cell r="B2378">
            <v>45306</v>
          </cell>
          <cell r="C2378" t="str">
            <v>PRESUPUESTO</v>
          </cell>
          <cell r="D2378" t="str">
            <v>PRESTACIÓN DE SERVICIOS PROFESIONALES NECESARIO PARA EL FORTALECIMIENTO DE LOS PROCESOS ADMINISTRATIVOS Y DE SOPORTE TÉCNICO EN EL ÁREA DE SISTEMAS DE LA UNIVERSIDAD DE LOS LLANOS.</v>
          </cell>
          <cell r="F2378">
            <v>20</v>
          </cell>
          <cell r="G2378">
            <v>436</v>
          </cell>
          <cell r="H2378">
            <v>2.20100604021202E+19</v>
          </cell>
          <cell r="I2378" t="str">
            <v xml:space="preserve">Honorarios Administrativos </v>
          </cell>
          <cell r="J2378">
            <v>18367368</v>
          </cell>
          <cell r="K2378">
            <v>2024</v>
          </cell>
          <cell r="L2378">
            <v>1121825157</v>
          </cell>
          <cell r="M2378" t="str">
            <v>ROA GARCIA JAIME ELIECER</v>
          </cell>
          <cell r="N2378" t="str">
            <v>UNIVERSIDAD DE LOS LLANOS</v>
          </cell>
          <cell r="O2378" t="str">
            <v>PRESUPUESTO</v>
          </cell>
          <cell r="P2378">
            <v>0</v>
          </cell>
          <cell r="Q2378">
            <v>7755111</v>
          </cell>
          <cell r="R2378">
            <v>0</v>
          </cell>
          <cell r="S2378">
            <v>10612257</v>
          </cell>
          <cell r="T2378">
            <v>42.222222585184767</v>
          </cell>
        </row>
        <row r="2379">
          <cell r="A2379">
            <v>82</v>
          </cell>
          <cell r="B2379">
            <v>45306</v>
          </cell>
          <cell r="C2379" t="str">
            <v>PRESUPUESTO</v>
          </cell>
          <cell r="D2379" t="str">
            <v>PRESTACIÓN DE SERVICIOS PROFESIONALES COMO MÉDICO CON ESPECIALIZACIÓN EN SALUD OCUPACIONAL NECESARIO PARA EL FORTALECIMIENTO DE LOS PROCESOS DE PROMOCIÓN Y FOMENTO DE ESTILOS DE VIDA SALUDABLES EN EL ÁREA DE SEGURIDAD Y SALUD EN EL TRABAJO DE LA DIVISIÓN DE SERVICIOS ADMINISTRATIVOS DE LA UNIVERSIDAD DE LOS LLANOS.</v>
          </cell>
          <cell r="F2379">
            <v>20</v>
          </cell>
          <cell r="G2379">
            <v>436</v>
          </cell>
          <cell r="H2379">
            <v>2.20100604021202E+19</v>
          </cell>
          <cell r="I2379" t="str">
            <v xml:space="preserve">Honorarios Administrativos </v>
          </cell>
          <cell r="J2379">
            <v>22193904</v>
          </cell>
          <cell r="K2379">
            <v>2024</v>
          </cell>
          <cell r="L2379">
            <v>1121827176</v>
          </cell>
          <cell r="M2379" t="str">
            <v xml:space="preserve">JARAMILLO VALENZUELA ERNESTO </v>
          </cell>
          <cell r="N2379" t="str">
            <v>UNIVERSIDAD DE LOS LLANOS</v>
          </cell>
          <cell r="O2379" t="str">
            <v>PRESUPUESTO</v>
          </cell>
          <cell r="P2379">
            <v>0</v>
          </cell>
          <cell r="Q2379">
            <v>9370759</v>
          </cell>
          <cell r="R2379">
            <v>0</v>
          </cell>
          <cell r="S2379">
            <v>12823145</v>
          </cell>
          <cell r="T2379">
            <v>42.222220119542733</v>
          </cell>
        </row>
        <row r="2380">
          <cell r="A2380">
            <v>83</v>
          </cell>
          <cell r="B2380">
            <v>45306</v>
          </cell>
          <cell r="C2380" t="str">
            <v>PRESUPUESTO</v>
          </cell>
          <cell r="D2380" t="str">
            <v>PRESTACIÓN DE SERVICIOS PROFESIONALES NECESARIO PARA EL FORTALECIMIENTO DE LOS PROCESOS DE GESTIÓN DE PROYECTOS ESTRATÉGICOS INSTITUCIONALES Y EL FORTALECIMIENTO DE LOS PROCESOS DE PLANEACIÓN DE LA OFICINA ASESORA DE PLANEACIÓN DE LA UNIVERSIDAD DE LOS LLANOS.</v>
          </cell>
          <cell r="F2380">
            <v>20</v>
          </cell>
          <cell r="G2380">
            <v>436</v>
          </cell>
          <cell r="H2380">
            <v>2.20100604021202E+19</v>
          </cell>
          <cell r="I2380" t="str">
            <v xml:space="preserve">Honorarios Administrativos </v>
          </cell>
          <cell r="J2380">
            <v>34930194</v>
          </cell>
          <cell r="K2380">
            <v>2024</v>
          </cell>
          <cell r="L2380">
            <v>1121835568</v>
          </cell>
          <cell r="M2380" t="str">
            <v>DIAZ VACCA YULY PAOLA</v>
          </cell>
          <cell r="N2380" t="str">
            <v>UNIVERSIDAD DE LOS LLANOS</v>
          </cell>
          <cell r="O2380" t="str">
            <v>PRESUPUESTO</v>
          </cell>
          <cell r="P2380">
            <v>0</v>
          </cell>
          <cell r="Q2380">
            <v>14748304</v>
          </cell>
          <cell r="R2380">
            <v>0</v>
          </cell>
          <cell r="S2380">
            <v>20181890</v>
          </cell>
          <cell r="T2380">
            <v>42.222221840508531</v>
          </cell>
        </row>
        <row r="2381">
          <cell r="A2381">
            <v>84</v>
          </cell>
          <cell r="B2381">
            <v>45306</v>
          </cell>
          <cell r="C2381" t="str">
            <v>PRESUPUESTO</v>
          </cell>
          <cell r="D2381" t="str">
            <v>PRESTACIÓN DE SERVICIOS PROFESIONALES NECESARIO PARA EL FORTALECIMIENTO DE LOS PROCESOS DE GESTIÓN ADMINISTRATIVA EN LA DIVISIÓN DE SERVICIOS ADMINISTRATIVOS DE LA UNIVERSIDAD DE LOS LLANOS.</v>
          </cell>
          <cell r="F2381">
            <v>20</v>
          </cell>
          <cell r="G2381">
            <v>436</v>
          </cell>
          <cell r="H2381">
            <v>2.20100604021202E+19</v>
          </cell>
          <cell r="I2381" t="str">
            <v xml:space="preserve">Honorarios Administrativos </v>
          </cell>
          <cell r="J2381">
            <v>16383000</v>
          </cell>
          <cell r="K2381">
            <v>2024</v>
          </cell>
          <cell r="L2381">
            <v>1121840543</v>
          </cell>
          <cell r="M2381" t="str">
            <v>CARREÑO ROMERO DIEGO CAMILO</v>
          </cell>
          <cell r="N2381" t="str">
            <v>UNIVERSIDAD DE LOS LLANOS</v>
          </cell>
          <cell r="O2381" t="str">
            <v>PRESUPUESTO</v>
          </cell>
          <cell r="P2381">
            <v>0</v>
          </cell>
          <cell r="Q2381">
            <v>6917267</v>
          </cell>
          <cell r="R2381">
            <v>0</v>
          </cell>
          <cell r="S2381">
            <v>9465733</v>
          </cell>
          <cell r="T2381">
            <v>42.222224256851618</v>
          </cell>
        </row>
        <row r="2382">
          <cell r="A2382">
            <v>85</v>
          </cell>
          <cell r="B2382">
            <v>45306</v>
          </cell>
          <cell r="C2382" t="str">
            <v>PRESUPUESTO</v>
          </cell>
          <cell r="D2382" t="str">
            <v>PRESTACIÓN DE SERVICIOS PROFESIONALES NECESARIO PARA EL FORTALECIMIENTO DE LOS PROCESOS DEL ÁREA DE SISTEMAS DE LA UNIVERSIDAD DE LOS LLANOS.</v>
          </cell>
          <cell r="F2382">
            <v>20</v>
          </cell>
          <cell r="G2382">
            <v>436</v>
          </cell>
          <cell r="H2382">
            <v>2.20100604021202E+19</v>
          </cell>
          <cell r="I2382" t="str">
            <v xml:space="preserve">Honorarios Administrativos </v>
          </cell>
          <cell r="J2382">
            <v>16383000</v>
          </cell>
          <cell r="K2382">
            <v>2024</v>
          </cell>
          <cell r="L2382">
            <v>1121844906</v>
          </cell>
          <cell r="M2382" t="str">
            <v>MENDOZA LIZARAZO JAVIER EDUARDO</v>
          </cell>
          <cell r="N2382" t="str">
            <v>UNIVERSIDAD DE LOS LLANOS</v>
          </cell>
          <cell r="O2382" t="str">
            <v>PRESUPUESTO</v>
          </cell>
          <cell r="P2382">
            <v>0</v>
          </cell>
          <cell r="Q2382">
            <v>6917267</v>
          </cell>
          <cell r="R2382">
            <v>0</v>
          </cell>
          <cell r="S2382">
            <v>9465733</v>
          </cell>
          <cell r="T2382">
            <v>42.222224256851618</v>
          </cell>
        </row>
        <row r="2383">
          <cell r="A2383">
            <v>86</v>
          </cell>
          <cell r="B2383">
            <v>45306</v>
          </cell>
          <cell r="C2383" t="str">
            <v>PRESUPUESTO</v>
          </cell>
          <cell r="D2383" t="str">
            <v>PRESTACIÓN DE SERVICIOS DE APOYO A LA GESTIÓN NECESARIO PARA EL FORTALECIMIENTO DE LOS PROCESOS EN GESTIÓN ADMINISTRATIVA EN LA DIVISIÓN DE SERVICIOS ADMINISTRATIVOS DE LA UNIVERSIDAD DE LOS LLANOS.</v>
          </cell>
          <cell r="F2383">
            <v>20</v>
          </cell>
          <cell r="G2383">
            <v>436</v>
          </cell>
          <cell r="H2383">
            <v>2.20100604021202E+19</v>
          </cell>
          <cell r="I2383" t="str">
            <v xml:space="preserve">Honorarios Administrativos </v>
          </cell>
          <cell r="J2383">
            <v>14540832</v>
          </cell>
          <cell r="K2383">
            <v>2024</v>
          </cell>
          <cell r="L2383">
            <v>1121845390.4000001</v>
          </cell>
          <cell r="M2383" t="str">
            <v>VILLARREAL VILLERA AURA CAROLINA</v>
          </cell>
          <cell r="N2383" t="str">
            <v>UNIVERSIDAD DE LOS LLANOS</v>
          </cell>
          <cell r="O2383" t="str">
            <v>PRESUPUESTO</v>
          </cell>
          <cell r="P2383">
            <v>0</v>
          </cell>
          <cell r="Q2383">
            <v>6139462</v>
          </cell>
          <cell r="R2383">
            <v>0</v>
          </cell>
          <cell r="S2383">
            <v>8401370</v>
          </cell>
          <cell r="T2383">
            <v>42.222219471347998</v>
          </cell>
        </row>
        <row r="2384">
          <cell r="A2384">
            <v>87</v>
          </cell>
          <cell r="B2384">
            <v>45306</v>
          </cell>
          <cell r="C2384" t="str">
            <v>PRESUPUESTO</v>
          </cell>
          <cell r="D2384" t="str">
            <v>PRESTACIÓN DE SERVICIOS PROFESIONALES NECESARIO PARA EL FORTALECIMIENTO DE LOS PROCESOS DE GESTIÓN CONTABLE Y ADMINISTRATIVA DE LA OFICINA ASESORA JURÍDICA DE LA UNIVERSIDAD DE LOS LLANOS.</v>
          </cell>
          <cell r="F2384">
            <v>20</v>
          </cell>
          <cell r="G2384">
            <v>436</v>
          </cell>
          <cell r="H2384">
            <v>2.20100604021202E+19</v>
          </cell>
          <cell r="I2384" t="str">
            <v xml:space="preserve">Honorarios Administrativos </v>
          </cell>
          <cell r="J2384">
            <v>22193904</v>
          </cell>
          <cell r="K2384">
            <v>2024</v>
          </cell>
          <cell r="L2384">
            <v>1121845439.5999999</v>
          </cell>
          <cell r="M2384" t="str">
            <v xml:space="preserve">LOPEZ BUITRAGO STEFANNI </v>
          </cell>
          <cell r="N2384" t="str">
            <v>UNIVERSIDAD DE LOS LLANOS</v>
          </cell>
          <cell r="O2384" t="str">
            <v>PRESUPUESTO</v>
          </cell>
          <cell r="P2384">
            <v>0</v>
          </cell>
          <cell r="Q2384">
            <v>9370759</v>
          </cell>
          <cell r="R2384">
            <v>0</v>
          </cell>
          <cell r="S2384">
            <v>12823145</v>
          </cell>
          <cell r="T2384">
            <v>42.222220119542733</v>
          </cell>
        </row>
        <row r="2385">
          <cell r="A2385">
            <v>88</v>
          </cell>
          <cell r="B2385">
            <v>45306</v>
          </cell>
          <cell r="C2385" t="str">
            <v>PRESUPUESTO</v>
          </cell>
          <cell r="D2385" t="str">
            <v>PRESTACIÓN DE SERVICIOS PROFESIONALES NECESARIO PARA EL FORTALECIMIENTO DE LOS PROCESOS ACADÉMICOS Y ADMINISTRATIVOS, MEDIANTE EL SEGUIMIENTO A LA RED, ADMINISTRACIÓN DE EQUIPOS ACTIVOS Y MEJORAS EN LAS APLICACIONES WEB YA EXISTENTES EN EL ÁREA DE SISTEMAS DE LA UNIVERSIDAD DE LOS LLANOS.</v>
          </cell>
          <cell r="F2385">
            <v>20</v>
          </cell>
          <cell r="G2385">
            <v>436</v>
          </cell>
          <cell r="H2385">
            <v>2.20100604021202E+19</v>
          </cell>
          <cell r="I2385" t="str">
            <v xml:space="preserve">Honorarios Administrativos </v>
          </cell>
          <cell r="J2385">
            <v>22193904</v>
          </cell>
          <cell r="K2385">
            <v>2024</v>
          </cell>
          <cell r="L2385">
            <v>1121845699</v>
          </cell>
          <cell r="M2385" t="str">
            <v>PAEZ BAQUERO OSCAR EDUARDO</v>
          </cell>
          <cell r="N2385" t="str">
            <v>UNIVERSIDAD DE LOS LLANOS</v>
          </cell>
          <cell r="O2385" t="str">
            <v>PRESUPUESTO</v>
          </cell>
          <cell r="P2385">
            <v>0</v>
          </cell>
          <cell r="Q2385">
            <v>9370759</v>
          </cell>
          <cell r="R2385">
            <v>0</v>
          </cell>
          <cell r="S2385">
            <v>12823145</v>
          </cell>
          <cell r="T2385">
            <v>42.222220119542733</v>
          </cell>
        </row>
        <row r="2386">
          <cell r="A2386">
            <v>89</v>
          </cell>
          <cell r="B2386">
            <v>45306</v>
          </cell>
          <cell r="C2386" t="str">
            <v>PRESUPUESTO</v>
          </cell>
          <cell r="D2386" t="str">
            <v>PRESTACIÓN DE SERVICIOS PROFESIONALES NECESARIO PARA EL FORTALECIMIENTO DE LOS PROCESOS ESTRATÉGICOS Y DE PLANEACIÓN DE LA OFICINA ASESORA DE PLANEACIÓN DE LA UNIVERSIDAD DE LOS LLANOS.</v>
          </cell>
          <cell r="F2386">
            <v>20</v>
          </cell>
          <cell r="G2386">
            <v>436</v>
          </cell>
          <cell r="H2386">
            <v>2.20100604021202E+19</v>
          </cell>
          <cell r="I2386" t="str">
            <v xml:space="preserve">Honorarios Administrativos </v>
          </cell>
          <cell r="J2386">
            <v>22193904</v>
          </cell>
          <cell r="K2386">
            <v>2024</v>
          </cell>
          <cell r="L2386">
            <v>1121848597</v>
          </cell>
          <cell r="M2386" t="str">
            <v>GARCIA  NORIDA ANDREA</v>
          </cell>
          <cell r="N2386" t="str">
            <v>UNIVERSIDAD DE LOS LLANOS</v>
          </cell>
          <cell r="O2386" t="str">
            <v>PRESUPUESTO</v>
          </cell>
          <cell r="P2386">
            <v>0</v>
          </cell>
          <cell r="Q2386">
            <v>9370759</v>
          </cell>
          <cell r="R2386">
            <v>0</v>
          </cell>
          <cell r="S2386">
            <v>12823145</v>
          </cell>
          <cell r="T2386">
            <v>42.222220119542733</v>
          </cell>
        </row>
        <row r="2387">
          <cell r="A2387">
            <v>90</v>
          </cell>
          <cell r="B2387">
            <v>45306</v>
          </cell>
          <cell r="C2387" t="str">
            <v>PRESUPUESTO</v>
          </cell>
          <cell r="D2387" t="str">
            <v>PRESTACIÓN DE SERVICIOS PROFESIONALES NECESARIO PARA EL FORTALECIMIENTO DE LOS PROCESOS JURÍDICOS Y ADMINISTRATIVOS DE LA SECRETARIA GENERAL DE LA UNIVERSIDAD DE LOS LLANOS.</v>
          </cell>
          <cell r="F2387">
            <v>20</v>
          </cell>
          <cell r="G2387">
            <v>436</v>
          </cell>
          <cell r="H2387">
            <v>2.20100604021202E+19</v>
          </cell>
          <cell r="I2387" t="str">
            <v xml:space="preserve">Honorarios Administrativos </v>
          </cell>
          <cell r="J2387">
            <v>22193904</v>
          </cell>
          <cell r="K2387">
            <v>2024</v>
          </cell>
          <cell r="L2387">
            <v>1121849188</v>
          </cell>
          <cell r="M2387" t="str">
            <v>BERNAL MONCADA JUAN PABLO</v>
          </cell>
          <cell r="N2387" t="str">
            <v>UNIVERSIDAD DE LOS LLANOS</v>
          </cell>
          <cell r="O2387" t="str">
            <v>PRESUPUESTO</v>
          </cell>
          <cell r="P2387">
            <v>0</v>
          </cell>
          <cell r="Q2387">
            <v>9370759</v>
          </cell>
          <cell r="R2387">
            <v>0</v>
          </cell>
          <cell r="S2387">
            <v>12823145</v>
          </cell>
          <cell r="T2387">
            <v>42.222220119542733</v>
          </cell>
        </row>
        <row r="2388">
          <cell r="A2388">
            <v>91</v>
          </cell>
          <cell r="B2388">
            <v>45306</v>
          </cell>
          <cell r="C2388" t="str">
            <v>PRESUPUESTO</v>
          </cell>
          <cell r="D2388" t="str">
            <v>PRESTACIÓN DE SERVICIOS PROFESIONALES NECESARIO PARA EL FORTALECIMIENTO DE LOS PROCESOS DE GESTIÓN ADMINISTRATIVA Y CONTABLE DE LA DIVISIÓN DE TESORERÍA DE LA UNIVERSIDAD DE LOS LLANOS.</v>
          </cell>
          <cell r="F2388">
            <v>20</v>
          </cell>
          <cell r="G2388">
            <v>436</v>
          </cell>
          <cell r="H2388">
            <v>2.20100604021202E+19</v>
          </cell>
          <cell r="I2388" t="str">
            <v xml:space="preserve">Honorarios Administrativos </v>
          </cell>
          <cell r="J2388">
            <v>18367368</v>
          </cell>
          <cell r="K2388">
            <v>2024</v>
          </cell>
          <cell r="L2388">
            <v>1121853400</v>
          </cell>
          <cell r="M2388" t="str">
            <v>TIJARO MOJICA JULIE PAOLA</v>
          </cell>
          <cell r="N2388" t="str">
            <v>UNIVERSIDAD DE LOS LLANOS</v>
          </cell>
          <cell r="O2388" t="str">
            <v>PRESUPUESTO</v>
          </cell>
          <cell r="P2388">
            <v>0</v>
          </cell>
          <cell r="Q2388">
            <v>0</v>
          </cell>
          <cell r="R2388">
            <v>0</v>
          </cell>
          <cell r="S2388">
            <v>18367368</v>
          </cell>
          <cell r="T2388">
            <v>0</v>
          </cell>
        </row>
        <row r="2389">
          <cell r="A2389">
            <v>92</v>
          </cell>
          <cell r="B2389">
            <v>45306</v>
          </cell>
          <cell r="C2389" t="str">
            <v>PRESUPUESTO</v>
          </cell>
          <cell r="D2389" t="str">
            <v>PRESTACIÓN DE SERVICIOS PROFESIONALES NECESARIO PARA EL FORTALECIMIENTO DE LOS PROCESOS DEL ÁREA DE SISTEMAS DE LA UNIVERSIDAD DE LOS LLANOS.</v>
          </cell>
          <cell r="F2389">
            <v>20</v>
          </cell>
          <cell r="G2389">
            <v>436</v>
          </cell>
          <cell r="H2389">
            <v>2.20100604021202E+19</v>
          </cell>
          <cell r="I2389" t="str">
            <v xml:space="preserve">Honorarios Administrativos </v>
          </cell>
          <cell r="J2389">
            <v>18367368</v>
          </cell>
          <cell r="K2389">
            <v>2024</v>
          </cell>
          <cell r="L2389">
            <v>1121855170</v>
          </cell>
          <cell r="M2389" t="str">
            <v>RAMIREZ NARVAEZ GLORIA PATRICIA</v>
          </cell>
          <cell r="N2389" t="str">
            <v>UNIVERSIDAD DE LOS LLANOS</v>
          </cell>
          <cell r="O2389" t="str">
            <v>PRESUPUESTO</v>
          </cell>
          <cell r="P2389">
            <v>0</v>
          </cell>
          <cell r="Q2389">
            <v>7755111</v>
          </cell>
          <cell r="R2389">
            <v>0</v>
          </cell>
          <cell r="S2389">
            <v>10612257</v>
          </cell>
          <cell r="T2389">
            <v>42.222222585184767</v>
          </cell>
        </row>
        <row r="2390">
          <cell r="A2390">
            <v>93</v>
          </cell>
          <cell r="B2390">
            <v>45306</v>
          </cell>
          <cell r="C2390" t="str">
            <v>PRESUPUESTO</v>
          </cell>
          <cell r="D2390" t="str">
            <v>PRESTACIÓN DE SERVICIOS PROFESIONALES NECESARIO PARA EL FORTALECIMIENTO DE LOS PROCESOS ADMINISTRATIVOS DE LA VICERRECTORÍA DE RECURSOS UNIVERSITARIOS DE LA UNIVERSIDAD DE LOS LLANOS.</v>
          </cell>
          <cell r="F2390">
            <v>20</v>
          </cell>
          <cell r="G2390">
            <v>436</v>
          </cell>
          <cell r="H2390">
            <v>2.20100604021202E+19</v>
          </cell>
          <cell r="I2390" t="str">
            <v xml:space="preserve">Honorarios Administrativos </v>
          </cell>
          <cell r="J2390">
            <v>22193904</v>
          </cell>
          <cell r="K2390">
            <v>2024</v>
          </cell>
          <cell r="L2390">
            <v>1121855785</v>
          </cell>
          <cell r="M2390" t="str">
            <v xml:space="preserve">ZAMBRANO BOHORQUEZ JESICA </v>
          </cell>
          <cell r="N2390" t="str">
            <v>UNIVERSIDAD DE LOS LLANOS</v>
          </cell>
          <cell r="O2390" t="str">
            <v>PRESUPUESTO</v>
          </cell>
          <cell r="P2390">
            <v>0</v>
          </cell>
          <cell r="Q2390">
            <v>9370759</v>
          </cell>
          <cell r="R2390">
            <v>0</v>
          </cell>
          <cell r="S2390">
            <v>12823145</v>
          </cell>
          <cell r="T2390">
            <v>42.222220119542733</v>
          </cell>
        </row>
        <row r="2391">
          <cell r="A2391">
            <v>94</v>
          </cell>
          <cell r="B2391">
            <v>45306</v>
          </cell>
          <cell r="C2391" t="str">
            <v>PRESUPUESTO</v>
          </cell>
          <cell r="D2391" t="str">
            <v>PRESTACIÓN DE SERVICIOS PROFESIONALES NECESARIO PARA EL FORTALECIMIENTO DE LOS PROCESOS DE GESTIÓN JURÍDICA DE LA OFICINA ASESORA JURÍDICA DE LA UNIVERSIDAD DE LOS LLANOS.</v>
          </cell>
          <cell r="F2391">
            <v>20</v>
          </cell>
          <cell r="G2391">
            <v>436</v>
          </cell>
          <cell r="H2391">
            <v>2.20100604021202E+19</v>
          </cell>
          <cell r="I2391" t="str">
            <v xml:space="preserve">Honorarios Administrativos </v>
          </cell>
          <cell r="J2391">
            <v>16383000</v>
          </cell>
          <cell r="K2391">
            <v>2024</v>
          </cell>
          <cell r="L2391">
            <v>1121857511</v>
          </cell>
          <cell r="M2391" t="str">
            <v>RINCON AGUDELO KLAIREL YUBEIDY</v>
          </cell>
          <cell r="N2391" t="str">
            <v>UNIVERSIDAD DE LOS LLANOS</v>
          </cell>
          <cell r="O2391" t="str">
            <v>PRESUPUESTO</v>
          </cell>
          <cell r="P2391">
            <v>0</v>
          </cell>
          <cell r="Q2391">
            <v>6917267</v>
          </cell>
          <cell r="R2391">
            <v>0</v>
          </cell>
          <cell r="S2391">
            <v>9465733</v>
          </cell>
          <cell r="T2391">
            <v>42.222224256851618</v>
          </cell>
        </row>
        <row r="2392">
          <cell r="A2392">
            <v>95</v>
          </cell>
          <cell r="B2392">
            <v>45306</v>
          </cell>
          <cell r="C2392" t="str">
            <v>PRESUPUESTO</v>
          </cell>
          <cell r="D2392" t="str">
            <v>PRESTACIÓN DE SERVICIOS PROFESIONALES NECESARIO PARA EL FORTALECIMIENTO DE LOS PROCESOS DEL ÁREA DE SISTEMAS DE LA UNIVERSIDAD DE LOS LLANOS.</v>
          </cell>
          <cell r="F2392">
            <v>20</v>
          </cell>
          <cell r="G2392">
            <v>436</v>
          </cell>
          <cell r="H2392">
            <v>2.20100604021202E+19</v>
          </cell>
          <cell r="I2392" t="str">
            <v xml:space="preserve">Honorarios Administrativos </v>
          </cell>
          <cell r="J2392">
            <v>18367368</v>
          </cell>
          <cell r="K2392">
            <v>2024</v>
          </cell>
          <cell r="L2392">
            <v>1121859904</v>
          </cell>
          <cell r="M2392" t="str">
            <v>DOMINGUEZ MANTILLA CRISTIAN ADRIAN</v>
          </cell>
          <cell r="N2392" t="str">
            <v>UNIVERSIDAD DE LOS LLANOS</v>
          </cell>
          <cell r="O2392" t="str">
            <v>PRESUPUESTO</v>
          </cell>
          <cell r="P2392">
            <v>0</v>
          </cell>
          <cell r="Q2392">
            <v>7755111</v>
          </cell>
          <cell r="R2392">
            <v>0</v>
          </cell>
          <cell r="S2392">
            <v>10612257</v>
          </cell>
          <cell r="T2392">
            <v>42.222222585184767</v>
          </cell>
        </row>
        <row r="2393">
          <cell r="A2393">
            <v>96</v>
          </cell>
          <cell r="B2393">
            <v>45306</v>
          </cell>
          <cell r="C2393" t="str">
            <v>PRESUPUESTO</v>
          </cell>
          <cell r="D2393" t="str">
            <v>PRESTACIÓN DE SERVICIOS PROFESIONALES NECESARIO PARA EL FORTALECIMIENTO DE LOS PROCESOS DE LA SECCIÓN DE PRESUPUESTO Y CONTABILIDAD DE LA UNIVERSIDAD DE LOS LLANOS.</v>
          </cell>
          <cell r="F2393">
            <v>20</v>
          </cell>
          <cell r="G2393">
            <v>436</v>
          </cell>
          <cell r="H2393">
            <v>2.20100604021202E+19</v>
          </cell>
          <cell r="I2393" t="str">
            <v xml:space="preserve">Honorarios Administrativos </v>
          </cell>
          <cell r="J2393">
            <v>18367368</v>
          </cell>
          <cell r="K2393">
            <v>2024</v>
          </cell>
          <cell r="L2393">
            <v>1121860595</v>
          </cell>
          <cell r="M2393" t="str">
            <v>VALENCIA GUERRERO DIANA VANESSA</v>
          </cell>
          <cell r="N2393" t="str">
            <v>UNIVERSIDAD DE LOS LLANOS</v>
          </cell>
          <cell r="O2393" t="str">
            <v>PRESUPUESTO</v>
          </cell>
          <cell r="P2393">
            <v>0</v>
          </cell>
          <cell r="Q2393">
            <v>7755111</v>
          </cell>
          <cell r="R2393">
            <v>0</v>
          </cell>
          <cell r="S2393">
            <v>10612257</v>
          </cell>
          <cell r="T2393">
            <v>42.222222585184767</v>
          </cell>
        </row>
        <row r="2394">
          <cell r="A2394">
            <v>97</v>
          </cell>
          <cell r="B2394">
            <v>45306</v>
          </cell>
          <cell r="C2394" t="str">
            <v>PRESUPUESTO</v>
          </cell>
          <cell r="D2394" t="str">
            <v>PRESTACIÓN DE SERVICIOS PROFESIONALES NECESARIO PARA EL FORTALECIMIENTO DE LOS PROCESOS ESTRATÉGICOS Y DE PLANEACIÓN DE LA OFICINA ASESORA DE PLANEACIÓN DE LA UNIVERSIDAD DE LOS LLANOS.</v>
          </cell>
          <cell r="F2394">
            <v>20</v>
          </cell>
          <cell r="G2394">
            <v>436</v>
          </cell>
          <cell r="H2394">
            <v>2.20100604021202E+19</v>
          </cell>
          <cell r="I2394" t="str">
            <v xml:space="preserve">Honorarios Administrativos </v>
          </cell>
          <cell r="J2394">
            <v>29464320</v>
          </cell>
          <cell r="K2394">
            <v>2024</v>
          </cell>
          <cell r="L2394">
            <v>1121862805</v>
          </cell>
          <cell r="M2394" t="str">
            <v>GARCIA VELASQUEZ JHON ALEJANDRO</v>
          </cell>
          <cell r="N2394" t="str">
            <v>UNIVERSIDAD DE LOS LLANOS</v>
          </cell>
          <cell r="O2394" t="str">
            <v>PRESUPUESTO</v>
          </cell>
          <cell r="P2394">
            <v>0</v>
          </cell>
          <cell r="Q2394">
            <v>12440491</v>
          </cell>
          <cell r="R2394">
            <v>0</v>
          </cell>
          <cell r="S2394">
            <v>17023829</v>
          </cell>
          <cell r="T2394">
            <v>42.222223353534034</v>
          </cell>
        </row>
        <row r="2395">
          <cell r="A2395">
            <v>98</v>
          </cell>
          <cell r="B2395">
            <v>45306</v>
          </cell>
          <cell r="C2395" t="str">
            <v>PRESUPUESTO</v>
          </cell>
          <cell r="D2395" t="str">
            <v>PRESTACIÓN DE SERVICIOS PROFESIONALES NECESARIO PARA EL FORTALECIMIENTO DE LOS PROCESOS DE COORDINACIÓN DEL ÁREA DE LA SALUD DE LA DIVISIÓN DE BIENESTAR UNIVERSITARIO DE LA UNIVERSIDAD DE LOS LLANOS.</v>
          </cell>
          <cell r="F2395">
            <v>20</v>
          </cell>
          <cell r="G2395">
            <v>436</v>
          </cell>
          <cell r="H2395">
            <v>2.20100604021202E+19</v>
          </cell>
          <cell r="I2395" t="str">
            <v xml:space="preserve">Honorarios Administrativos </v>
          </cell>
          <cell r="J2395">
            <v>22193904</v>
          </cell>
          <cell r="K2395">
            <v>2024</v>
          </cell>
          <cell r="L2395">
            <v>1121873518.9000001</v>
          </cell>
          <cell r="M2395" t="str">
            <v>ROJAS ROJAS LINA PAOLA</v>
          </cell>
          <cell r="N2395" t="str">
            <v>UNIVERSIDAD DE LOS LLANOS</v>
          </cell>
          <cell r="O2395" t="str">
            <v>PRESUPUESTO</v>
          </cell>
          <cell r="P2395">
            <v>0</v>
          </cell>
          <cell r="Q2395">
            <v>9370759</v>
          </cell>
          <cell r="R2395">
            <v>0</v>
          </cell>
          <cell r="S2395">
            <v>12823145</v>
          </cell>
          <cell r="T2395">
            <v>42.222220119542733</v>
          </cell>
        </row>
        <row r="2396">
          <cell r="A2396">
            <v>99</v>
          </cell>
          <cell r="B2396">
            <v>45306</v>
          </cell>
          <cell r="C2396" t="str">
            <v>PRESUPUESTO</v>
          </cell>
          <cell r="D2396" t="str">
            <v>PRESTACIÓN DE SERVICIOS DE APOYO A LA GESTIÓN NECESARIO PARA EL FORTALECIMIENTO DE LOS PROCESOS ADMINISTRATIVOS DE LA DIRECCIÓN GENERAL DE CURRÍCULO DE LA UNIVERSIDAD DE LOS LLANOS.</v>
          </cell>
          <cell r="F2396">
            <v>20</v>
          </cell>
          <cell r="G2396">
            <v>436</v>
          </cell>
          <cell r="H2396">
            <v>2.20100604021202E+19</v>
          </cell>
          <cell r="I2396" t="str">
            <v xml:space="preserve">Honorarios Administrativos </v>
          </cell>
          <cell r="J2396">
            <v>14540832</v>
          </cell>
          <cell r="K2396">
            <v>2024</v>
          </cell>
          <cell r="L2396">
            <v>1121876671</v>
          </cell>
          <cell r="M2396" t="str">
            <v>CAMELO URREA MARIA ANGELICA</v>
          </cell>
          <cell r="N2396" t="str">
            <v>UNIVERSIDAD DE LOS LLANOS</v>
          </cell>
          <cell r="O2396" t="str">
            <v>PRESUPUESTO</v>
          </cell>
          <cell r="P2396">
            <v>0</v>
          </cell>
          <cell r="Q2396">
            <v>6139462</v>
          </cell>
          <cell r="R2396">
            <v>0</v>
          </cell>
          <cell r="S2396">
            <v>8401370</v>
          </cell>
          <cell r="T2396">
            <v>42.222219471347998</v>
          </cell>
        </row>
        <row r="2397">
          <cell r="A2397">
            <v>100</v>
          </cell>
          <cell r="B2397">
            <v>45306</v>
          </cell>
          <cell r="C2397" t="str">
            <v>PRESUPUESTO</v>
          </cell>
          <cell r="D2397" t="str">
            <v>PRESTACIÓN DE SERVICIOS DE APOYO A LA GESTIÓN NECESARIO PARA EL FORTALECIMIENTO DE LOS PROCESOS EN LA DIVISIÓN DE SERVICIOS ADMINISTRATIVOS DE LA UNIVERSIDAD DE LOS LLANOS.</v>
          </cell>
          <cell r="F2397">
            <v>20</v>
          </cell>
          <cell r="G2397">
            <v>436</v>
          </cell>
          <cell r="H2397">
            <v>2.20100604021202E+19</v>
          </cell>
          <cell r="I2397" t="str">
            <v xml:space="preserve">Honorarios Administrativos </v>
          </cell>
          <cell r="J2397">
            <v>14540832</v>
          </cell>
          <cell r="K2397">
            <v>2024</v>
          </cell>
          <cell r="L2397">
            <v>1121880108</v>
          </cell>
          <cell r="M2397" t="str">
            <v>SALAZAR ORTIZ JOHN ANDERSSON</v>
          </cell>
          <cell r="N2397" t="str">
            <v>UNIVERSIDAD DE LOS LLANOS</v>
          </cell>
          <cell r="O2397" t="str">
            <v>PRESUPUESTO</v>
          </cell>
          <cell r="P2397">
            <v>0</v>
          </cell>
          <cell r="Q2397">
            <v>6139462</v>
          </cell>
          <cell r="R2397">
            <v>0</v>
          </cell>
          <cell r="S2397">
            <v>8401370</v>
          </cell>
          <cell r="T2397">
            <v>42.222219471347998</v>
          </cell>
        </row>
        <row r="2398">
          <cell r="A2398">
            <v>101</v>
          </cell>
          <cell r="B2398">
            <v>45306</v>
          </cell>
          <cell r="C2398" t="str">
            <v>PRESUPUESTO</v>
          </cell>
          <cell r="D2398" t="str">
            <v>PRESTACIÓN DE SERVICIOS PROFESIONALES NECESARIO PARA EL FORTALECIMIENTO DE LOS PROCESOS DEL SISTEMA INTEGRADO DE GESTIÓN DE LA OFICINA ASESORA DE PLANEACIÓN DE LA UNIVERSIDAD DE LOS LLANOS.</v>
          </cell>
          <cell r="F2398">
            <v>20</v>
          </cell>
          <cell r="G2398">
            <v>436</v>
          </cell>
          <cell r="H2398">
            <v>2.20100604021202E+19</v>
          </cell>
          <cell r="I2398" t="str">
            <v xml:space="preserve">Honorarios Administrativos </v>
          </cell>
          <cell r="J2398">
            <v>22193904</v>
          </cell>
          <cell r="K2398">
            <v>2024</v>
          </cell>
          <cell r="L2398">
            <v>1121882104</v>
          </cell>
          <cell r="M2398" t="str">
            <v>OSORIO LONDOÑO JOSE DAVID</v>
          </cell>
          <cell r="N2398" t="str">
            <v>UNIVERSIDAD DE LOS LLANOS</v>
          </cell>
          <cell r="O2398" t="str">
            <v>PRESUPUESTO</v>
          </cell>
          <cell r="P2398">
            <v>0</v>
          </cell>
          <cell r="Q2398">
            <v>9370759</v>
          </cell>
          <cell r="R2398">
            <v>0</v>
          </cell>
          <cell r="S2398">
            <v>12823145</v>
          </cell>
          <cell r="T2398">
            <v>42.222220119542733</v>
          </cell>
        </row>
        <row r="2399">
          <cell r="A2399">
            <v>102</v>
          </cell>
          <cell r="B2399">
            <v>45306</v>
          </cell>
          <cell r="C2399" t="str">
            <v>PRESUPUESTO</v>
          </cell>
          <cell r="D2399" t="str">
            <v>PRESTACIÓN DE SERVICIOS PROFESIONALES NECESARIO PARA EL FORTALECIMIENTO DE LOS PROCESOS DE GESTIÓN JURÍDICA DE LA OFICINA ASESORA JURÍDICA DE LA UNIVERSIDAD DE LOS LLANOS.</v>
          </cell>
          <cell r="F2399">
            <v>20</v>
          </cell>
          <cell r="G2399">
            <v>436</v>
          </cell>
          <cell r="H2399">
            <v>2.20100604021202E+19</v>
          </cell>
          <cell r="I2399" t="str">
            <v xml:space="preserve">Honorarios Administrativos </v>
          </cell>
          <cell r="J2399">
            <v>16383000</v>
          </cell>
          <cell r="K2399">
            <v>2024</v>
          </cell>
          <cell r="L2399">
            <v>1121883302</v>
          </cell>
          <cell r="M2399" t="str">
            <v>BENITEZ GUTIERREZ EVELYNE ALEXANDRA</v>
          </cell>
          <cell r="N2399" t="str">
            <v>UNIVERSIDAD DE LOS LLANOS</v>
          </cell>
          <cell r="O2399" t="str">
            <v>PRESUPUESTO</v>
          </cell>
          <cell r="P2399">
            <v>0</v>
          </cell>
          <cell r="Q2399">
            <v>3185584</v>
          </cell>
          <cell r="R2399">
            <v>0</v>
          </cell>
          <cell r="S2399">
            <v>13197416</v>
          </cell>
          <cell r="T2399">
            <v>19.444448513703229</v>
          </cell>
        </row>
        <row r="2400">
          <cell r="A2400">
            <v>103</v>
          </cell>
          <cell r="B2400">
            <v>45306</v>
          </cell>
          <cell r="C2400" t="str">
            <v>PRESUPUESTO</v>
          </cell>
          <cell r="D2400" t="str">
            <v>PRESTACIÓN DE SERVICIOS PROFESIONALES NECESARIO PARA EL FORTALECIMIENTO DE LOS PROCESOS DEL ÁREA DE INFRAESTRUCTURA DE LA OFICINA ASESORA DE PLANEACIÓN DE LA UNIVERSIDAD DE LOS LLANOS.</v>
          </cell>
          <cell r="F2400">
            <v>20</v>
          </cell>
          <cell r="G2400">
            <v>436</v>
          </cell>
          <cell r="H2400">
            <v>2.20100604021202E+19</v>
          </cell>
          <cell r="I2400" t="str">
            <v xml:space="preserve">Honorarios Administrativos </v>
          </cell>
          <cell r="J2400">
            <v>22193904</v>
          </cell>
          <cell r="K2400">
            <v>2024</v>
          </cell>
          <cell r="L2400">
            <v>1121883647</v>
          </cell>
          <cell r="M2400" t="str">
            <v>ZABALA RAMOS ESTEFANY ANDREA</v>
          </cell>
          <cell r="N2400" t="str">
            <v>UNIVERSIDAD DE LOS LLANOS</v>
          </cell>
          <cell r="O2400" t="str">
            <v>PRESUPUESTO</v>
          </cell>
          <cell r="P2400">
            <v>0</v>
          </cell>
          <cell r="Q2400">
            <v>9370759</v>
          </cell>
          <cell r="R2400">
            <v>0</v>
          </cell>
          <cell r="S2400">
            <v>12823145</v>
          </cell>
          <cell r="T2400">
            <v>42.222220119542733</v>
          </cell>
        </row>
        <row r="2401">
          <cell r="A2401">
            <v>104</v>
          </cell>
          <cell r="B2401">
            <v>45306</v>
          </cell>
          <cell r="C2401" t="str">
            <v>PRESUPUESTO</v>
          </cell>
          <cell r="D2401" t="str">
            <v>PRESTACIÓN DE SERVICIOS PROFESIONALES NECESARIO PARA EL FORTALECIMIENTO DE LOS PROCESOS DE LA RECTORÍA DE LA UNIVERSIDAD DE LOS LLANOS.</v>
          </cell>
          <cell r="F2401">
            <v>20</v>
          </cell>
          <cell r="G2401">
            <v>436</v>
          </cell>
          <cell r="H2401">
            <v>2.20100604021202E+19</v>
          </cell>
          <cell r="I2401" t="str">
            <v xml:space="preserve">Honorarios Administrativos </v>
          </cell>
          <cell r="J2401">
            <v>22193904</v>
          </cell>
          <cell r="K2401">
            <v>2024</v>
          </cell>
          <cell r="L2401">
            <v>1121884982</v>
          </cell>
          <cell r="M2401" t="str">
            <v>RESTREPO TORO NAISSHA XIOMARA</v>
          </cell>
          <cell r="N2401" t="str">
            <v>UNIVERSIDAD DE LOS LLANOS</v>
          </cell>
          <cell r="O2401" t="str">
            <v>PRESUPUESTO</v>
          </cell>
          <cell r="P2401">
            <v>0</v>
          </cell>
          <cell r="Q2401">
            <v>9370759</v>
          </cell>
          <cell r="R2401">
            <v>0</v>
          </cell>
          <cell r="S2401">
            <v>12823145</v>
          </cell>
          <cell r="T2401">
            <v>42.222220119542733</v>
          </cell>
        </row>
        <row r="2402">
          <cell r="A2402">
            <v>105</v>
          </cell>
          <cell r="B2402">
            <v>45306</v>
          </cell>
          <cell r="C2402" t="str">
            <v>PRESUPUESTO</v>
          </cell>
          <cell r="D2402" t="str">
            <v>PRESTACIÓN DE SERVICIOS PROFESIONALES NECESARIO PARA EL FORTALECIMIENTO DE LOS PROCESOS ESTRATÉGICOS Y DE PLANEACIÓN DE LA OFICINA ASESORA DE PLANEACIÓN DE LA UNIVERSIDAD DE LOS LLANOS.</v>
          </cell>
          <cell r="F2402">
            <v>20</v>
          </cell>
          <cell r="G2402">
            <v>436</v>
          </cell>
          <cell r="H2402">
            <v>2.20100604021202E+19</v>
          </cell>
          <cell r="I2402" t="str">
            <v xml:space="preserve">Honorarios Administrativos </v>
          </cell>
          <cell r="J2402">
            <v>29464320</v>
          </cell>
          <cell r="K2402">
            <v>2024</v>
          </cell>
          <cell r="L2402">
            <v>1121889543</v>
          </cell>
          <cell r="M2402" t="str">
            <v>ALVAREZ TORRES ANDREA DEL PILAR</v>
          </cell>
          <cell r="N2402" t="str">
            <v>UNIVERSIDAD DE LOS LLANOS</v>
          </cell>
          <cell r="O2402" t="str">
            <v>PRESUPUESTO</v>
          </cell>
          <cell r="P2402">
            <v>0</v>
          </cell>
          <cell r="Q2402">
            <v>12440491</v>
          </cell>
          <cell r="R2402">
            <v>0</v>
          </cell>
          <cell r="S2402">
            <v>17023829</v>
          </cell>
          <cell r="T2402">
            <v>42.222223353534034</v>
          </cell>
        </row>
        <row r="2403">
          <cell r="A2403">
            <v>106</v>
          </cell>
          <cell r="B2403">
            <v>45306</v>
          </cell>
          <cell r="C2403" t="str">
            <v>PRESUPUESTO</v>
          </cell>
          <cell r="D2403" t="str">
            <v>PRESTACIÓN DE SERVICIOS PROFESIONALES NECESARIO PARA EL FORTALECIMIENTO DE LOS PROCESOS CONTRACTUALES Y JURÍDICOS DE LA VICERRECTORÍA DE RECURSOS UNIVERSITARIOS DE LA UNIVERSIDAD DE LOS LLANOS.</v>
          </cell>
          <cell r="F2403">
            <v>20</v>
          </cell>
          <cell r="G2403">
            <v>436</v>
          </cell>
          <cell r="H2403">
            <v>2.20100604021202E+19</v>
          </cell>
          <cell r="I2403" t="str">
            <v xml:space="preserve">Honorarios Administrativos </v>
          </cell>
          <cell r="J2403">
            <v>18367368</v>
          </cell>
          <cell r="K2403">
            <v>2024</v>
          </cell>
          <cell r="L2403">
            <v>1121894142</v>
          </cell>
          <cell r="M2403" t="str">
            <v>SARMIENTO FULA LEIDY ALEJANDRA</v>
          </cell>
          <cell r="N2403" t="str">
            <v>UNIVERSIDAD DE LOS LLANOS</v>
          </cell>
          <cell r="O2403" t="str">
            <v>PRESUPUESTO</v>
          </cell>
          <cell r="P2403">
            <v>0</v>
          </cell>
          <cell r="Q2403">
            <v>7755111</v>
          </cell>
          <cell r="R2403">
            <v>0</v>
          </cell>
          <cell r="S2403">
            <v>10612257</v>
          </cell>
          <cell r="T2403">
            <v>42.222222585184767</v>
          </cell>
        </row>
        <row r="2404">
          <cell r="A2404">
            <v>107</v>
          </cell>
          <cell r="B2404">
            <v>45306</v>
          </cell>
          <cell r="C2404" t="str">
            <v>PRESUPUESTO</v>
          </cell>
          <cell r="D2404" t="str">
            <v>PRESTACIÓN DE SERVICIOS PROFESIONALES PARA EL FORTALECIMIENTO DE LOS PROCESOS ACADÉMICOS Y ADMINISTRATIVOS DE LOS PROGRAMAS DE POSGRADOS DE LA UNIVERSIDAD DE LOS LLANOS.</v>
          </cell>
          <cell r="F2404">
            <v>20</v>
          </cell>
          <cell r="G2404">
            <v>436</v>
          </cell>
          <cell r="H2404">
            <v>2.20100604021202E+19</v>
          </cell>
          <cell r="I2404" t="str">
            <v xml:space="preserve">Honorarios Administrativos </v>
          </cell>
          <cell r="J2404">
            <v>16383000</v>
          </cell>
          <cell r="K2404">
            <v>2024</v>
          </cell>
          <cell r="L2404">
            <v>1121894853.0999999</v>
          </cell>
          <cell r="M2404" t="str">
            <v>PEREZ PERALTA EDNA MAGALY</v>
          </cell>
          <cell r="N2404" t="str">
            <v>UNIVERSIDAD DE LOS LLANOS</v>
          </cell>
          <cell r="O2404" t="str">
            <v>PRESUPUESTO</v>
          </cell>
          <cell r="P2404">
            <v>0</v>
          </cell>
          <cell r="Q2404">
            <v>6917267</v>
          </cell>
          <cell r="R2404">
            <v>0</v>
          </cell>
          <cell r="S2404">
            <v>9465733</v>
          </cell>
          <cell r="T2404">
            <v>42.222224256851618</v>
          </cell>
        </row>
        <row r="2405">
          <cell r="A2405">
            <v>108</v>
          </cell>
          <cell r="B2405">
            <v>45306</v>
          </cell>
          <cell r="C2405" t="str">
            <v>PRESUPUESTO</v>
          </cell>
          <cell r="D2405" t="str">
            <v>PRESTACIÓN DE SERVICIOS PROFESIONALES NECESARIO PARA EL FORTALECIMIENTO DE LOS PROCESOS DE LA DIVISIÓN FINANCIERA DE LA UNIVERSIDAD DE LOS LLANOS.</v>
          </cell>
          <cell r="F2405">
            <v>20</v>
          </cell>
          <cell r="G2405">
            <v>436</v>
          </cell>
          <cell r="H2405">
            <v>2.20100604021202E+19</v>
          </cell>
          <cell r="I2405" t="str">
            <v xml:space="preserve">Honorarios Administrativos </v>
          </cell>
          <cell r="J2405">
            <v>18367368</v>
          </cell>
          <cell r="K2405">
            <v>2024</v>
          </cell>
          <cell r="L2405">
            <v>1121895515.0999999</v>
          </cell>
          <cell r="M2405" t="str">
            <v>GARZON GUZMAN CARLOS ANDRES</v>
          </cell>
          <cell r="N2405" t="str">
            <v>UNIVERSIDAD DE LOS LLANOS</v>
          </cell>
          <cell r="O2405" t="str">
            <v>PRESUPUESTO</v>
          </cell>
          <cell r="P2405">
            <v>0</v>
          </cell>
          <cell r="Q2405">
            <v>2755105</v>
          </cell>
          <cell r="R2405">
            <v>0</v>
          </cell>
          <cell r="S2405">
            <v>15612263</v>
          </cell>
          <cell r="T2405">
            <v>14.99999891111236</v>
          </cell>
        </row>
        <row r="2406">
          <cell r="A2406">
            <v>109</v>
          </cell>
          <cell r="B2406">
            <v>45306</v>
          </cell>
          <cell r="C2406" t="str">
            <v>PRESUPUESTO</v>
          </cell>
          <cell r="D2406" t="str">
            <v>PRESTACIÓN DE SERVICIOS PROFESIONALES NECESARIO PARA EL FORTALECIMIENTO DE LOS PROCESOS DEL ÁREA DE SEGURIDAD Y SALUD EN EL TRABAJO DE LA DIVISIÓN DE SERVICIOS ADMINISTRATIVOS DE LA UNIVERSIDAD DE LOS LLANOS.</v>
          </cell>
          <cell r="F2406">
            <v>20</v>
          </cell>
          <cell r="G2406">
            <v>436</v>
          </cell>
          <cell r="H2406">
            <v>2.20100604021202E+19</v>
          </cell>
          <cell r="I2406" t="str">
            <v xml:space="preserve">Honorarios Administrativos </v>
          </cell>
          <cell r="J2406">
            <v>18367368</v>
          </cell>
          <cell r="K2406">
            <v>2024</v>
          </cell>
          <cell r="L2406">
            <v>1121897651.4000001</v>
          </cell>
          <cell r="M2406" t="str">
            <v>LEON TRIGOS DIANA MARCELA</v>
          </cell>
          <cell r="N2406" t="str">
            <v>UNIVERSIDAD DE LOS LLANOS</v>
          </cell>
          <cell r="O2406" t="str">
            <v>PRESUPUESTO</v>
          </cell>
          <cell r="P2406">
            <v>0</v>
          </cell>
          <cell r="Q2406">
            <v>7755111</v>
          </cell>
          <cell r="R2406">
            <v>0</v>
          </cell>
          <cell r="S2406">
            <v>10612257</v>
          </cell>
          <cell r="T2406">
            <v>42.222222585184767</v>
          </cell>
        </row>
        <row r="2407">
          <cell r="A2407">
            <v>110</v>
          </cell>
          <cell r="B2407">
            <v>45306</v>
          </cell>
          <cell r="C2407" t="str">
            <v>PRESUPUESTO</v>
          </cell>
          <cell r="D2407" t="str">
            <v>PRESTACIÓN DE SERVICIOS PROFESIONALES NECESARIO PARA EL FORTALECIMIENTO DE LOS PROCESOS DE AUDITORÍA EN LA OFICINA ASESORA DE CONTROL INTERNO DE LA UNIVERSIDAD DE LOS LLANOS.</v>
          </cell>
          <cell r="F2407">
            <v>20</v>
          </cell>
          <cell r="G2407">
            <v>436</v>
          </cell>
          <cell r="H2407">
            <v>2.20100604021202E+19</v>
          </cell>
          <cell r="I2407" t="str">
            <v xml:space="preserve">Honorarios Administrativos </v>
          </cell>
          <cell r="J2407">
            <v>18367368</v>
          </cell>
          <cell r="K2407">
            <v>2024</v>
          </cell>
          <cell r="L2407">
            <v>1121899585</v>
          </cell>
          <cell r="M2407" t="str">
            <v>MORALES ROBAYO PAULA NICOLL</v>
          </cell>
          <cell r="N2407" t="str">
            <v>UNIVERSIDAD DE LOS LLANOS</v>
          </cell>
          <cell r="O2407" t="str">
            <v>PRESUPUESTO</v>
          </cell>
          <cell r="P2407">
            <v>0</v>
          </cell>
          <cell r="Q2407">
            <v>7755111</v>
          </cell>
          <cell r="R2407">
            <v>0</v>
          </cell>
          <cell r="S2407">
            <v>10612257</v>
          </cell>
          <cell r="T2407">
            <v>42.222222585184767</v>
          </cell>
        </row>
        <row r="2408">
          <cell r="A2408">
            <v>111</v>
          </cell>
          <cell r="B2408">
            <v>45306</v>
          </cell>
          <cell r="C2408" t="str">
            <v>PRESUPUESTO</v>
          </cell>
          <cell r="D2408" t="str">
            <v>PRESTACIÓN DE SERVICIOS PROFESIONALES NECESARIO PARA EL FORTALECIMIENTO DE LOS PROCESOS DE LA OFICINA ASESORA DE CONTROL INTERNO DISCIPLINARIO DE LA UNIVERSIDAD DE LOS LLANOS.</v>
          </cell>
          <cell r="F2408">
            <v>20</v>
          </cell>
          <cell r="G2408">
            <v>436</v>
          </cell>
          <cell r="H2408">
            <v>2.20100604021202E+19</v>
          </cell>
          <cell r="I2408" t="str">
            <v xml:space="preserve">Honorarios Administrativos </v>
          </cell>
          <cell r="J2408">
            <v>22193904</v>
          </cell>
          <cell r="K2408">
            <v>2024</v>
          </cell>
          <cell r="L2408">
            <v>1121900999</v>
          </cell>
          <cell r="M2408" t="str">
            <v>PARDO CARRILLO JOSE DAVID</v>
          </cell>
          <cell r="N2408" t="str">
            <v>UNIVERSIDAD DE LOS LLANOS</v>
          </cell>
          <cell r="O2408" t="str">
            <v>PRESUPUESTO</v>
          </cell>
          <cell r="P2408">
            <v>0</v>
          </cell>
          <cell r="Q2408">
            <v>9370759</v>
          </cell>
          <cell r="R2408">
            <v>0</v>
          </cell>
          <cell r="S2408">
            <v>12823145</v>
          </cell>
          <cell r="T2408">
            <v>42.222220119542733</v>
          </cell>
        </row>
        <row r="2409">
          <cell r="A2409">
            <v>112</v>
          </cell>
          <cell r="B2409">
            <v>45306</v>
          </cell>
          <cell r="C2409" t="str">
            <v>PRESUPUESTO</v>
          </cell>
          <cell r="D2409" t="str">
            <v>PRESTACIÓN DE SERVICIOS PROFESIONALES NECESARIO PARA EL FORTALECIMIENTO DE LOS PROCESOS DEL ÁREA DE SEGURIDAD Y SALUD EN EL TRABAJO DE LA UNIVERSIDAD DE LOS LLANOS.</v>
          </cell>
          <cell r="F2409">
            <v>20</v>
          </cell>
          <cell r="G2409">
            <v>436</v>
          </cell>
          <cell r="H2409">
            <v>2.20100604021202E+19</v>
          </cell>
          <cell r="I2409" t="str">
            <v xml:space="preserve">Honorarios Administrativos </v>
          </cell>
          <cell r="J2409">
            <v>18367368</v>
          </cell>
          <cell r="K2409">
            <v>2024</v>
          </cell>
          <cell r="L2409">
            <v>1121912135</v>
          </cell>
          <cell r="M2409" t="str">
            <v>ALCAZAR PARRADO JULIAN ANDRES</v>
          </cell>
          <cell r="N2409" t="str">
            <v>UNIVERSIDAD DE LOS LLANOS</v>
          </cell>
          <cell r="O2409" t="str">
            <v>PRESUPUESTO</v>
          </cell>
          <cell r="P2409">
            <v>0</v>
          </cell>
          <cell r="Q2409">
            <v>7755111</v>
          </cell>
          <cell r="R2409">
            <v>0</v>
          </cell>
          <cell r="S2409">
            <v>10612257</v>
          </cell>
          <cell r="T2409">
            <v>42.222222585184767</v>
          </cell>
        </row>
        <row r="2410">
          <cell r="A2410">
            <v>113</v>
          </cell>
          <cell r="B2410">
            <v>45306</v>
          </cell>
          <cell r="C2410" t="str">
            <v>PRESUPUESTO</v>
          </cell>
          <cell r="D2410" t="str">
            <v>PRESTACIÓN DE SERVICIOS PROFESIONALES NECESARIO PARA EL FORTALECIMIENTO DEL PROCESO CONTRACTUAL Y DE GESTIÓN ADMINISTRATIVA DE LA OFICINA ASESORA JURÍDICA DE LA UNIVERSIDAD DE LOS LLANOS.</v>
          </cell>
          <cell r="F2410">
            <v>20</v>
          </cell>
          <cell r="G2410">
            <v>436</v>
          </cell>
          <cell r="H2410">
            <v>2.20100604021202E+19</v>
          </cell>
          <cell r="I2410" t="str">
            <v xml:space="preserve">Honorarios Administrativos </v>
          </cell>
          <cell r="J2410">
            <v>24235740</v>
          </cell>
          <cell r="K2410">
            <v>2024</v>
          </cell>
          <cell r="L2410">
            <v>1121912878</v>
          </cell>
          <cell r="M2410" t="str">
            <v>AVILA LARA DIANA HASBLEIDY</v>
          </cell>
          <cell r="N2410" t="str">
            <v>UNIVERSIDAD DE LOS LLANOS</v>
          </cell>
          <cell r="O2410" t="str">
            <v>PRESUPUESTO</v>
          </cell>
          <cell r="P2410">
            <v>0</v>
          </cell>
          <cell r="Q2410">
            <v>10232868</v>
          </cell>
          <cell r="R2410">
            <v>0</v>
          </cell>
          <cell r="S2410">
            <v>14002872</v>
          </cell>
          <cell r="T2410">
            <v>42.222222222222221</v>
          </cell>
        </row>
        <row r="2411">
          <cell r="A2411">
            <v>114</v>
          </cell>
          <cell r="B2411">
            <v>45306</v>
          </cell>
          <cell r="C2411" t="str">
            <v>PRESUPUESTO</v>
          </cell>
          <cell r="D2411" t="str">
            <v>PRESTACIÓN DE SERVICIOS DE APOYO A LA GESTIÓN NECESARIO PARA EL FORTALECIMIENTO DE LOS PROCESOS ESTRATÉGICOS Y MISIONALES DE LA OFICINA ASESORA DE PLANEACIÓN DE LA UNIVERSIDAD DE LOS LLANOS.</v>
          </cell>
          <cell r="F2411">
            <v>20</v>
          </cell>
          <cell r="G2411">
            <v>436</v>
          </cell>
          <cell r="H2411">
            <v>2.20100604021202E+19</v>
          </cell>
          <cell r="I2411" t="str">
            <v xml:space="preserve">Honorarios Administrativos </v>
          </cell>
          <cell r="J2411">
            <v>13010226</v>
          </cell>
          <cell r="K2411">
            <v>2024</v>
          </cell>
          <cell r="L2411">
            <v>1121934823.3</v>
          </cell>
          <cell r="M2411" t="str">
            <v xml:space="preserve">CASTRO GUZMAN DANIELA </v>
          </cell>
          <cell r="N2411" t="str">
            <v>UNIVERSIDAD DE LOS LLANOS</v>
          </cell>
          <cell r="O2411" t="str">
            <v>PRESUPUESTO</v>
          </cell>
          <cell r="P2411">
            <v>0</v>
          </cell>
          <cell r="Q2411">
            <v>5493207</v>
          </cell>
          <cell r="R2411">
            <v>0</v>
          </cell>
          <cell r="S2411">
            <v>7517019</v>
          </cell>
          <cell r="T2411">
            <v>42.222225809144284</v>
          </cell>
        </row>
        <row r="2412">
          <cell r="A2412">
            <v>115</v>
          </cell>
          <cell r="B2412">
            <v>45306</v>
          </cell>
          <cell r="C2412" t="str">
            <v>PRESUPUESTO</v>
          </cell>
          <cell r="D2412" t="str">
            <v>PRESTACIÓN DE SERVICIOS PROFESIONALES NECESARIO PARA EL FORTALECIMIENTO DE LOS PROCESOS DEL ÁREA DE INFRAESTRUCTURA DE LA OFICINA ASESORA DE PLANEACIÓN DE LA UNIVERSIDAD DE LOS LLANOS.</v>
          </cell>
          <cell r="F2412">
            <v>20</v>
          </cell>
          <cell r="G2412">
            <v>436</v>
          </cell>
          <cell r="H2412">
            <v>2.20100604021202E+19</v>
          </cell>
          <cell r="I2412" t="str">
            <v xml:space="preserve">Honorarios Administrativos </v>
          </cell>
          <cell r="J2412">
            <v>18367368</v>
          </cell>
          <cell r="K2412">
            <v>2024</v>
          </cell>
          <cell r="L2412">
            <v>1121936007.9000001</v>
          </cell>
          <cell r="M2412" t="str">
            <v>MARTINEZ REY LAURA CRISTINA</v>
          </cell>
          <cell r="N2412" t="str">
            <v>UNIVERSIDAD DE LOS LLANOS</v>
          </cell>
          <cell r="O2412" t="str">
            <v>PRESUPUESTO</v>
          </cell>
          <cell r="P2412">
            <v>0</v>
          </cell>
          <cell r="Q2412">
            <v>7755111</v>
          </cell>
          <cell r="R2412">
            <v>0</v>
          </cell>
          <cell r="S2412">
            <v>10612257</v>
          </cell>
          <cell r="T2412">
            <v>42.222222585184767</v>
          </cell>
        </row>
        <row r="2413">
          <cell r="A2413">
            <v>116</v>
          </cell>
          <cell r="B2413">
            <v>45306</v>
          </cell>
          <cell r="C2413" t="str">
            <v>PRESUPUESTO</v>
          </cell>
          <cell r="D2413" t="str">
            <v>PRESTACIÓN DE SERVICIOS PROFESIONALES NECESARIO PARA EL FORTALECIMIENTO DE LOS PROCESOS DEL SISTEMA INTEGRADO DE GESTIÓN DE LA OFICINA ASESORA DE PLANEACIÓN DE LA UNIVERSIDAD DE LOS LLANOS.</v>
          </cell>
          <cell r="F2413">
            <v>20</v>
          </cell>
          <cell r="G2413">
            <v>436</v>
          </cell>
          <cell r="H2413">
            <v>2.20100604021202E+19</v>
          </cell>
          <cell r="I2413" t="str">
            <v xml:space="preserve">Honorarios Administrativos </v>
          </cell>
          <cell r="J2413">
            <v>18367368</v>
          </cell>
          <cell r="K2413">
            <v>2024</v>
          </cell>
          <cell r="L2413">
            <v>1121938368.0999999</v>
          </cell>
          <cell r="M2413" t="str">
            <v>MARIÑO DAVID MARIA VICTORIA</v>
          </cell>
          <cell r="N2413" t="str">
            <v>UNIVERSIDAD DE LOS LLANOS</v>
          </cell>
          <cell r="O2413" t="str">
            <v>PRESUPUESTO</v>
          </cell>
          <cell r="P2413">
            <v>0</v>
          </cell>
          <cell r="Q2413">
            <v>7755111</v>
          </cell>
          <cell r="R2413">
            <v>0</v>
          </cell>
          <cell r="S2413">
            <v>10612257</v>
          </cell>
          <cell r="T2413">
            <v>42.222222585184767</v>
          </cell>
        </row>
        <row r="2414">
          <cell r="A2414">
            <v>117</v>
          </cell>
          <cell r="B2414">
            <v>45306</v>
          </cell>
          <cell r="C2414" t="str">
            <v>PRESUPUESTO</v>
          </cell>
          <cell r="D2414" t="str">
            <v>PRESTACIÓN DE SERVICIOS DE APOYO A LA GESTIÓN NECESARIO PARA FORTALECER LOS PROCEDIMIENTOS DE GESTIÓN DE ARCHIVO, PUBLICIDAD Y SEGUIMIENTO DE LA VICERRECTORÍA DE RECURSOS UNIVERSITARIOS DE LA UNIVERSIDAD DE LOS LLANOS.</v>
          </cell>
          <cell r="F2414">
            <v>20</v>
          </cell>
          <cell r="G2414">
            <v>436</v>
          </cell>
          <cell r="H2414">
            <v>2.20100604021202E+19</v>
          </cell>
          <cell r="I2414" t="str">
            <v xml:space="preserve">Honorarios Administrativos </v>
          </cell>
          <cell r="J2414">
            <v>14540832</v>
          </cell>
          <cell r="K2414">
            <v>2024</v>
          </cell>
          <cell r="L2414">
            <v>1121945142</v>
          </cell>
          <cell r="M2414" t="str">
            <v>ORTIZ VALBUENA LAURA CAMILA</v>
          </cell>
          <cell r="N2414" t="str">
            <v>UNIVERSIDAD DE LOS LLANOS</v>
          </cell>
          <cell r="O2414" t="str">
            <v>PRESUPUESTO</v>
          </cell>
          <cell r="P2414">
            <v>0</v>
          </cell>
          <cell r="Q2414">
            <v>6139462</v>
          </cell>
          <cell r="R2414">
            <v>0</v>
          </cell>
          <cell r="S2414">
            <v>8401370</v>
          </cell>
          <cell r="T2414">
            <v>42.222219471347998</v>
          </cell>
        </row>
        <row r="2415">
          <cell r="A2415">
            <v>118</v>
          </cell>
          <cell r="B2415">
            <v>45306</v>
          </cell>
          <cell r="C2415" t="str">
            <v>PRESUPUESTO</v>
          </cell>
          <cell r="D2415" t="str">
            <v>PRESTACIÓN DE SERVICIOS DE APOYO A LA GESTIÓN NECESARIO PARA EL FORTALECIMIENTO DE LOS PROCESOS EN LA DIVISIÓN DE SERVICIOS ADMINISTRATIVOS DE LA UNIVERSIDAD DE LOS LLANOS.</v>
          </cell>
          <cell r="F2415">
            <v>20</v>
          </cell>
          <cell r="G2415">
            <v>436</v>
          </cell>
          <cell r="H2415">
            <v>2.20100604021202E+19</v>
          </cell>
          <cell r="I2415" t="str">
            <v xml:space="preserve">Honorarios Administrativos </v>
          </cell>
          <cell r="J2415">
            <v>18367368</v>
          </cell>
          <cell r="K2415">
            <v>2024</v>
          </cell>
          <cell r="L2415">
            <v>1121954615</v>
          </cell>
          <cell r="M2415" t="str">
            <v>MELO MORALES CAROLAIN YIDSNEY</v>
          </cell>
          <cell r="N2415" t="str">
            <v>UNIVERSIDAD DE LOS LLANOS</v>
          </cell>
          <cell r="O2415" t="str">
            <v>PRESUPUESTO</v>
          </cell>
          <cell r="P2415">
            <v>0</v>
          </cell>
          <cell r="Q2415">
            <v>7755111</v>
          </cell>
          <cell r="R2415">
            <v>0</v>
          </cell>
          <cell r="S2415">
            <v>10612257</v>
          </cell>
          <cell r="T2415">
            <v>42.222222585184767</v>
          </cell>
        </row>
        <row r="2416">
          <cell r="A2416">
            <v>119</v>
          </cell>
          <cell r="B2416">
            <v>45306</v>
          </cell>
          <cell r="C2416" t="str">
            <v>PRESUPUESTO</v>
          </cell>
          <cell r="D2416" t="str">
            <v>PRESTACIÓN DE SERVICIOS PROFESIONALES NECESARIO PARA EL FORTALECIMIENTO DE LOS PROCESOS DE LA OFICINA ASESORA DE CONTROL INTERNO DISCIPLINARIO DE LA UNIVERSIDAD DE LOS LLANOS.</v>
          </cell>
          <cell r="F2416">
            <v>20</v>
          </cell>
          <cell r="G2416">
            <v>436</v>
          </cell>
          <cell r="H2416">
            <v>2.20100604021202E+19</v>
          </cell>
          <cell r="I2416" t="str">
            <v xml:space="preserve">Honorarios Administrativos </v>
          </cell>
          <cell r="J2416">
            <v>16383000</v>
          </cell>
          <cell r="K2416">
            <v>2024</v>
          </cell>
          <cell r="L2416">
            <v>1121963548</v>
          </cell>
          <cell r="M2416" t="str">
            <v>TORRES ARANDA JULIETH ESPERANZA</v>
          </cell>
          <cell r="N2416" t="str">
            <v>UNIVERSIDAD DE LOS LLANOS</v>
          </cell>
          <cell r="O2416" t="str">
            <v>PRESUPUESTO</v>
          </cell>
          <cell r="P2416">
            <v>0</v>
          </cell>
          <cell r="Q2416">
            <v>6917267</v>
          </cell>
          <cell r="R2416">
            <v>0</v>
          </cell>
          <cell r="S2416">
            <v>9465733</v>
          </cell>
          <cell r="T2416">
            <v>42.222224256851618</v>
          </cell>
        </row>
        <row r="2417">
          <cell r="A2417">
            <v>120</v>
          </cell>
          <cell r="B2417">
            <v>45306</v>
          </cell>
          <cell r="C2417" t="str">
            <v>PRESUPUESTO</v>
          </cell>
          <cell r="D2417" t="str">
            <v>PRESTACIÓN DE SERVICIOS PROFESIONALES NECESARIO PARA EL FORTALECIMIENTO DE LOS PROCESOS DE INTERNACIONALIZACIÓN EN LA VICERRECTORÍA ACADÉMICA DE LA UNIVERSIDAD DE LOS LLANOS.</v>
          </cell>
          <cell r="F2417">
            <v>20</v>
          </cell>
          <cell r="G2417">
            <v>436</v>
          </cell>
          <cell r="H2417">
            <v>2.20100604021202E+19</v>
          </cell>
          <cell r="I2417" t="str">
            <v xml:space="preserve">Honorarios Administrativos </v>
          </cell>
          <cell r="J2417">
            <v>29464320</v>
          </cell>
          <cell r="K2417">
            <v>2024</v>
          </cell>
          <cell r="L2417">
            <v>1121832159.2</v>
          </cell>
          <cell r="M2417" t="str">
            <v>CASASFRANCO MEDELLIN MARIA CLAUDIA</v>
          </cell>
          <cell r="N2417" t="str">
            <v>UNIVERSIDAD DE LOS LLANOS</v>
          </cell>
          <cell r="O2417" t="str">
            <v>PRESUPUESTO</v>
          </cell>
          <cell r="P2417">
            <v>0</v>
          </cell>
          <cell r="Q2417">
            <v>12440491</v>
          </cell>
          <cell r="R2417">
            <v>0</v>
          </cell>
          <cell r="S2417">
            <v>17023829</v>
          </cell>
          <cell r="T2417">
            <v>42.222223353534034</v>
          </cell>
        </row>
        <row r="2418">
          <cell r="A2418">
            <v>121</v>
          </cell>
          <cell r="B2418">
            <v>45306</v>
          </cell>
          <cell r="C2418" t="str">
            <v>PRESUPUESTO</v>
          </cell>
          <cell r="D2418" t="str">
            <v>PRESTACIÓN DE SERVICIOS PROFESIONALES NECESARIO PARA EL FORTALECIMIENTO DE LOS PROCESOS DE LA DIVISIÓN FINANCIERA DE LA UNIVERSIDAD DE LOS LLANOS.</v>
          </cell>
          <cell r="F2418">
            <v>20</v>
          </cell>
          <cell r="G2418">
            <v>436</v>
          </cell>
          <cell r="H2418">
            <v>2.20100604021202E+19</v>
          </cell>
          <cell r="I2418" t="str">
            <v xml:space="preserve">Honorarios Administrativos </v>
          </cell>
          <cell r="J2418">
            <v>16383000</v>
          </cell>
          <cell r="K2418">
            <v>2024</v>
          </cell>
          <cell r="L2418">
            <v>1121969024</v>
          </cell>
          <cell r="M2418" t="str">
            <v>GONZALEZ PARDO HEIDY GISSELLA</v>
          </cell>
          <cell r="N2418" t="str">
            <v>UNIVERSIDAD DE LOS LLANOS</v>
          </cell>
          <cell r="O2418" t="str">
            <v>PRESUPUESTO</v>
          </cell>
          <cell r="P2418">
            <v>0</v>
          </cell>
          <cell r="Q2418">
            <v>6917267</v>
          </cell>
          <cell r="R2418">
            <v>0</v>
          </cell>
          <cell r="S2418">
            <v>9465733</v>
          </cell>
          <cell r="T2418">
            <v>42.222224256851618</v>
          </cell>
        </row>
        <row r="2419">
          <cell r="A2419">
            <v>122</v>
          </cell>
          <cell r="B2419">
            <v>45306</v>
          </cell>
          <cell r="C2419" t="str">
            <v>PRESUPUESTO</v>
          </cell>
          <cell r="D2419" t="str">
            <v>PRESTACIÓN DE SERVICIOS PROFESIONALES NECESARIO PARA EL FORTALECIMIENTO DE LOS PROCESOS DE COORDINACIÓN DEL ÁREA DE PROMOCIÓN SOCIOECONÓMICA DE LA DIVISIÓN DE BIENESTAR UNIVERSITARIO DE LA UNIVERSIDAD DE LOS LLANOS.</v>
          </cell>
          <cell r="F2419">
            <v>20</v>
          </cell>
          <cell r="G2419">
            <v>436</v>
          </cell>
          <cell r="H2419">
            <v>2.20100604021202E+19</v>
          </cell>
          <cell r="I2419" t="str">
            <v xml:space="preserve">Honorarios Administrativos </v>
          </cell>
          <cell r="J2419">
            <v>22193904</v>
          </cell>
          <cell r="K2419">
            <v>2024</v>
          </cell>
          <cell r="L2419">
            <v>1122121514</v>
          </cell>
          <cell r="M2419" t="str">
            <v>TORRES RIVAS JENNY PAOLA</v>
          </cell>
          <cell r="N2419" t="str">
            <v>UNIVERSIDAD DE LOS LLANOS</v>
          </cell>
          <cell r="O2419" t="str">
            <v>PRESUPUESTO</v>
          </cell>
          <cell r="P2419">
            <v>0</v>
          </cell>
          <cell r="Q2419">
            <v>9370759</v>
          </cell>
          <cell r="R2419">
            <v>0</v>
          </cell>
          <cell r="S2419">
            <v>12823145</v>
          </cell>
          <cell r="T2419">
            <v>42.222220119542733</v>
          </cell>
        </row>
        <row r="2420">
          <cell r="A2420">
            <v>123</v>
          </cell>
          <cell r="B2420">
            <v>45306</v>
          </cell>
          <cell r="C2420" t="str">
            <v>PRESUPUESTO</v>
          </cell>
          <cell r="D2420" t="str">
            <v>PRESTACIÓN DE SERVICIOS PROFESIONALES NECESARIO PARA EL FORTALECIMIENTO DE LOS PROCESOS DE GESTIÓN JURÍDICA DE LA OFICINA ASESORA JURÍDICA DE LA UNIVERSIDAD DE LOS LLANOS.</v>
          </cell>
          <cell r="F2420">
            <v>20</v>
          </cell>
          <cell r="G2420">
            <v>436</v>
          </cell>
          <cell r="H2420">
            <v>2.20100604021202E+19</v>
          </cell>
          <cell r="I2420" t="str">
            <v xml:space="preserve">Honorarios Administrativos </v>
          </cell>
          <cell r="J2420">
            <v>18367368</v>
          </cell>
          <cell r="K2420">
            <v>2024</v>
          </cell>
          <cell r="L2420">
            <v>1122138868</v>
          </cell>
          <cell r="M2420" t="str">
            <v>BONILLA SABOGAL LEYDI MARCELA</v>
          </cell>
          <cell r="N2420" t="str">
            <v>UNIVERSIDAD DE LOS LLANOS</v>
          </cell>
          <cell r="O2420" t="str">
            <v>PRESUPUESTO</v>
          </cell>
          <cell r="P2420">
            <v>0</v>
          </cell>
          <cell r="Q2420">
            <v>7755111</v>
          </cell>
          <cell r="R2420">
            <v>0</v>
          </cell>
          <cell r="S2420">
            <v>10612257</v>
          </cell>
          <cell r="T2420">
            <v>42.222222585184767</v>
          </cell>
        </row>
        <row r="2421">
          <cell r="A2421">
            <v>124</v>
          </cell>
          <cell r="B2421">
            <v>45306</v>
          </cell>
          <cell r="C2421" t="str">
            <v>PRESUPUESTO</v>
          </cell>
          <cell r="D2421" t="str">
            <v>PRESTACIÓN DE SERVICIOS PROFESIONALES NECESARIO PARA EL FORTALECIMIENTO DE LOS PROCESOS DE AUDITORÍA EN LA OFICINA ASESORA DE CONTROL INTERNO DE LA UNIVERSIDAD DE LOS LLANOS.</v>
          </cell>
          <cell r="F2421">
            <v>20</v>
          </cell>
          <cell r="G2421">
            <v>436</v>
          </cell>
          <cell r="H2421">
            <v>2.20100604021202E+19</v>
          </cell>
          <cell r="I2421" t="str">
            <v xml:space="preserve">Honorarios Administrativos </v>
          </cell>
          <cell r="J2421">
            <v>18367368</v>
          </cell>
          <cell r="K2421">
            <v>2024</v>
          </cell>
          <cell r="L2421">
            <v>1122647640.5</v>
          </cell>
          <cell r="M2421" t="str">
            <v>ROZO FORERO CLARA NATALIA</v>
          </cell>
          <cell r="N2421" t="str">
            <v>UNIVERSIDAD DE LOS LLANOS</v>
          </cell>
          <cell r="O2421" t="str">
            <v>PRESUPUESTO</v>
          </cell>
          <cell r="P2421">
            <v>0</v>
          </cell>
          <cell r="Q2421">
            <v>7755111</v>
          </cell>
          <cell r="R2421">
            <v>0</v>
          </cell>
          <cell r="S2421">
            <v>10612257</v>
          </cell>
          <cell r="T2421">
            <v>42.222222585184767</v>
          </cell>
        </row>
        <row r="2422">
          <cell r="A2422">
            <v>125</v>
          </cell>
          <cell r="B2422">
            <v>45306</v>
          </cell>
          <cell r="C2422" t="str">
            <v>PRESUPUESTO</v>
          </cell>
          <cell r="D2422" t="str">
            <v>PRESTACIÓN DE SERVICIOS PROFESIONALES NECESARIO PARA EL FORTALECIMIENTO DE LOS PROCESOS ADMINISTRATIVOS Y JURÍDICOS DE LA VICERRECTORÍA DE RECURSOS UNIVERSITARIOS DE LA UNIVERSIDAD DE LOS LLANOS.</v>
          </cell>
          <cell r="F2422">
            <v>20</v>
          </cell>
          <cell r="G2422">
            <v>436</v>
          </cell>
          <cell r="H2422">
            <v>2.20100604021202E+19</v>
          </cell>
          <cell r="I2422" t="str">
            <v xml:space="preserve">Honorarios Administrativos </v>
          </cell>
          <cell r="J2422">
            <v>22193904</v>
          </cell>
          <cell r="K2422">
            <v>2024</v>
          </cell>
          <cell r="L2422">
            <v>1123115650.0999999</v>
          </cell>
          <cell r="M2422" t="str">
            <v>DIAZ MEJIA BRENDA NATALIA</v>
          </cell>
          <cell r="N2422" t="str">
            <v>UNIVERSIDAD DE LOS LLANOS</v>
          </cell>
          <cell r="O2422" t="str">
            <v>PRESUPUESTO</v>
          </cell>
          <cell r="P2422">
            <v>0</v>
          </cell>
          <cell r="Q2422">
            <v>9370759</v>
          </cell>
          <cell r="R2422">
            <v>0</v>
          </cell>
          <cell r="S2422">
            <v>12823145</v>
          </cell>
          <cell r="T2422">
            <v>42.222220119542733</v>
          </cell>
        </row>
        <row r="2423">
          <cell r="A2423">
            <v>126</v>
          </cell>
          <cell r="B2423">
            <v>45306</v>
          </cell>
          <cell r="C2423" t="str">
            <v>PRESUPUESTO</v>
          </cell>
          <cell r="D2423" t="str">
            <v>PRESTACIÓN DE SERVICIOS PROFESIONALES NECESARIO PARA EL FORTALECIMIENTO DE LOS PROCESOS DE GESTIÓN JURÍDICA DE LA OFICINA ASESORA JURÍDICA DE LA UNIVERSIDAD DE LOS LLANOS.</v>
          </cell>
          <cell r="F2423">
            <v>20</v>
          </cell>
          <cell r="G2423">
            <v>436</v>
          </cell>
          <cell r="H2423">
            <v>2.20100604021202E+19</v>
          </cell>
          <cell r="I2423" t="str">
            <v xml:space="preserve">Honorarios Administrativos </v>
          </cell>
          <cell r="J2423">
            <v>16383000</v>
          </cell>
          <cell r="K2423">
            <v>2024</v>
          </cell>
          <cell r="L2423">
            <v>1234791971</v>
          </cell>
          <cell r="M2423" t="str">
            <v>ALFONSO VILLADA LEIDY TATIANA</v>
          </cell>
          <cell r="N2423" t="str">
            <v>UNIVERSIDAD DE LOS LLANOS</v>
          </cell>
          <cell r="O2423" t="str">
            <v>PRESUPUESTO</v>
          </cell>
          <cell r="P2423">
            <v>0</v>
          </cell>
          <cell r="Q2423">
            <v>6917267</v>
          </cell>
          <cell r="R2423">
            <v>0</v>
          </cell>
          <cell r="S2423">
            <v>9465733</v>
          </cell>
          <cell r="T2423">
            <v>42.222224256851618</v>
          </cell>
        </row>
        <row r="2424">
          <cell r="A2424">
            <v>187</v>
          </cell>
          <cell r="B2424">
            <v>45307</v>
          </cell>
          <cell r="C2424" t="str">
            <v>PRESUPUESTO</v>
          </cell>
          <cell r="D2424" t="str">
            <v>POSITIVA COMPAÑIA DE SEGUROS SA PAGO DE ARL PARACONTRATISTA POR PRESTACION DE SERVICIOS PROFESIONALES -APOYO A LA GESTION CATALOGADOS DENTRO DE LOS RIESGOS 4 Y 5 QUE DESARROLLAN ACTIVIDADES EN LAS DIFERENTES DEPENDENCIA ACADEMICA ADMINISTRATIVAS CDP 27 DEL 2024</v>
          </cell>
          <cell r="F2424">
            <v>27</v>
          </cell>
          <cell r="G2424">
            <v>436</v>
          </cell>
          <cell r="H2424">
            <v>2.20100604021202E+19</v>
          </cell>
          <cell r="I2424" t="str">
            <v xml:space="preserve">Honorarios Administrativos </v>
          </cell>
          <cell r="J2424">
            <v>1986000</v>
          </cell>
          <cell r="K2424">
            <v>2024</v>
          </cell>
          <cell r="L2424">
            <v>860011153.60000002</v>
          </cell>
          <cell r="M2424" t="str">
            <v>POSITIVA COMPAÑIA DE SEGUROS S.A.</v>
          </cell>
          <cell r="N2424" t="str">
            <v>UNIVERSIDAD DE LOS LLANOS</v>
          </cell>
          <cell r="O2424" t="str">
            <v>PRESUPUESTO</v>
          </cell>
          <cell r="P2424">
            <v>0</v>
          </cell>
          <cell r="Q2424">
            <v>1986000</v>
          </cell>
          <cell r="R2424">
            <v>0</v>
          </cell>
          <cell r="S2424">
            <v>0</v>
          </cell>
          <cell r="T2424">
            <v>100</v>
          </cell>
        </row>
        <row r="2425">
          <cell r="A2425">
            <v>279</v>
          </cell>
          <cell r="B2425">
            <v>45313</v>
          </cell>
          <cell r="C2425" t="str">
            <v>PRESUPUESTO</v>
          </cell>
          <cell r="D2425" t="str">
            <v>PRESTACIÓN DE SERVICIOS PROFESIONALES NECESARIO PARA EL FORTALECIMIENTO DE LOS PROCESOS ESTRATÉGICOS Y DE PLANEACIÓN DE LA OFICINA ASESORA DE PLANEACIÓN DE LA UNIVERSIDAD DE LOS LLANOS.</v>
          </cell>
          <cell r="E2425" t="str">
            <v>0230 DE 2024</v>
          </cell>
          <cell r="F2425">
            <v>20</v>
          </cell>
          <cell r="G2425">
            <v>436</v>
          </cell>
          <cell r="H2425">
            <v>2.20100604021202E+19</v>
          </cell>
          <cell r="I2425" t="str">
            <v xml:space="preserve">Honorarios Administrativos </v>
          </cell>
          <cell r="J2425">
            <v>28318485</v>
          </cell>
          <cell r="K2425">
            <v>2024</v>
          </cell>
          <cell r="L2425">
            <v>17315532</v>
          </cell>
          <cell r="M2425" t="str">
            <v>BENAVIDES LADINO GUSTAVO FIDEL</v>
          </cell>
          <cell r="N2425" t="str">
            <v>UNIVERSIDAD DE LOS LLANOS</v>
          </cell>
          <cell r="O2425" t="str">
            <v>PRESUPUESTO</v>
          </cell>
          <cell r="P2425">
            <v>0</v>
          </cell>
          <cell r="Q2425">
            <v>11294656</v>
          </cell>
          <cell r="R2425">
            <v>0</v>
          </cell>
          <cell r="S2425">
            <v>17023829</v>
          </cell>
          <cell r="T2425">
            <v>39.884393533058002</v>
          </cell>
        </row>
        <row r="2426">
          <cell r="A2426">
            <v>280</v>
          </cell>
          <cell r="B2426">
            <v>45313</v>
          </cell>
          <cell r="C2426" t="str">
            <v>PRESUPUESTO</v>
          </cell>
          <cell r="D2426" t="str">
            <v>PRESTACIÓN DE SERVICIOS PROFESIONALES NECESARIO PARA EL FORTALECIMIENTO DE LOS PROCESOS DE LA DIVISIÓN DE BIENESTAR UNIVERSITARIO DE LA UNIVERSIDAD DE LOS LLANOS.</v>
          </cell>
          <cell r="E2426" t="str">
            <v>0179 DE 2024</v>
          </cell>
          <cell r="F2426">
            <v>20</v>
          </cell>
          <cell r="G2426">
            <v>436</v>
          </cell>
          <cell r="H2426">
            <v>2.20100604021202E+19</v>
          </cell>
          <cell r="I2426" t="str">
            <v xml:space="preserve">Honorarios Administrativos </v>
          </cell>
          <cell r="J2426">
            <v>21330808</v>
          </cell>
          <cell r="K2426">
            <v>2024</v>
          </cell>
          <cell r="L2426">
            <v>17333043</v>
          </cell>
          <cell r="M2426" t="str">
            <v xml:space="preserve">GAONA PARRA ROBINSON </v>
          </cell>
          <cell r="N2426" t="str">
            <v>UNIVERSIDAD DE LOS LLANOS</v>
          </cell>
          <cell r="O2426" t="str">
            <v>PRESUPUESTO</v>
          </cell>
          <cell r="P2426">
            <v>0</v>
          </cell>
          <cell r="Q2426">
            <v>8507663</v>
          </cell>
          <cell r="R2426">
            <v>0</v>
          </cell>
          <cell r="S2426">
            <v>12823145</v>
          </cell>
          <cell r="T2426">
            <v>39.884391627358887</v>
          </cell>
        </row>
        <row r="2427">
          <cell r="A2427">
            <v>281</v>
          </cell>
          <cell r="B2427">
            <v>45313</v>
          </cell>
          <cell r="C2427" t="str">
            <v>PRESUPUESTO</v>
          </cell>
          <cell r="D2427" t="str">
            <v>PRESTACIÓN DE SERVICIOS DE APOYO A LA GESTIÓN NECESARIO PARA EL FORTALECIMIENTO DE LOS PROCESOS OPERATIVOS DE SERVICIOS GENERALES DE LA UNIVERSIDAD DE LOS LLANOS.</v>
          </cell>
          <cell r="E2427" t="str">
            <v>0232 DE 2024</v>
          </cell>
          <cell r="F2427">
            <v>20</v>
          </cell>
          <cell r="G2427">
            <v>436</v>
          </cell>
          <cell r="H2427">
            <v>2.20100604021202E+19</v>
          </cell>
          <cell r="I2427" t="str">
            <v xml:space="preserve">Honorarios Administrativos </v>
          </cell>
          <cell r="J2427">
            <v>12504273</v>
          </cell>
          <cell r="K2427">
            <v>2024</v>
          </cell>
          <cell r="L2427">
            <v>17347467</v>
          </cell>
          <cell r="M2427" t="str">
            <v>DIAZ MELO LUIS EDUARDO</v>
          </cell>
          <cell r="N2427" t="str">
            <v>UNIVERSIDAD DE LOS LLANOS</v>
          </cell>
          <cell r="O2427" t="str">
            <v>PRESUPUESTO</v>
          </cell>
          <cell r="P2427">
            <v>0</v>
          </cell>
          <cell r="Q2427">
            <v>2818882</v>
          </cell>
          <cell r="R2427">
            <v>0</v>
          </cell>
          <cell r="S2427">
            <v>9685391</v>
          </cell>
          <cell r="T2427">
            <v>22.543349781310756</v>
          </cell>
        </row>
        <row r="2428">
          <cell r="A2428">
            <v>282</v>
          </cell>
          <cell r="B2428">
            <v>45313</v>
          </cell>
          <cell r="C2428" t="str">
            <v>PRESUPUESTO</v>
          </cell>
          <cell r="D2428" t="str">
            <v>PRESTACIÓN DE SERVICIOS DE APOYO A LA GESTIÓN NECESARIO PARA EL FORTALECIMIENTO DE LOS PROCESOS OPERATIVOS DE SERVICIOS GENERALES DE LA VICERRECTORÍA DE RECURSOS DE LA UNIVERSIDAD DE LOS LLANOS.</v>
          </cell>
          <cell r="E2428" t="str">
            <v>0233 DE 2024</v>
          </cell>
          <cell r="F2428">
            <v>20</v>
          </cell>
          <cell r="G2428">
            <v>436</v>
          </cell>
          <cell r="H2428">
            <v>2.20100604021202E+19</v>
          </cell>
          <cell r="I2428" t="str">
            <v xml:space="preserve">Honorarios Administrativos </v>
          </cell>
          <cell r="J2428">
            <v>13975355</v>
          </cell>
          <cell r="K2428">
            <v>2024</v>
          </cell>
          <cell r="L2428">
            <v>18256514</v>
          </cell>
          <cell r="M2428" t="str">
            <v>SANCHEZ BARRIOS OMAR ALFONSO</v>
          </cell>
          <cell r="N2428" t="str">
            <v>UNIVERSIDAD DE LOS LLANOS</v>
          </cell>
          <cell r="O2428" t="str">
            <v>PRESUPUESTO</v>
          </cell>
          <cell r="P2428">
            <v>0</v>
          </cell>
          <cell r="Q2428">
            <v>5573986</v>
          </cell>
          <cell r="R2428">
            <v>0</v>
          </cell>
          <cell r="S2428">
            <v>8401369</v>
          </cell>
          <cell r="T2428">
            <v>39.884396496546955</v>
          </cell>
        </row>
        <row r="2429">
          <cell r="A2429">
            <v>283</v>
          </cell>
          <cell r="B2429">
            <v>45313</v>
          </cell>
          <cell r="C2429" t="str">
            <v>PRESUPUESTO</v>
          </cell>
          <cell r="D2429" t="str">
            <v>PRESTACIÓN DE SERVICIOS PROFESIONALES NECESARIO PARA EL FORTALECIMIENTO DE LOS PROCESOS ESTRATÉGICOS Y DE PLANEACIÓN DE LA OFICINA ASESORA DE PLANEACIÓN DE LA UNIVERSIDAD DE LOS LLANOS.</v>
          </cell>
          <cell r="E2429" t="str">
            <v>0231 DE 2024</v>
          </cell>
          <cell r="F2429">
            <v>20</v>
          </cell>
          <cell r="G2429">
            <v>436</v>
          </cell>
          <cell r="H2429">
            <v>2.20100604021202E+19</v>
          </cell>
          <cell r="I2429" t="str">
            <v xml:space="preserve">Honorarios Administrativos </v>
          </cell>
          <cell r="J2429">
            <v>21330808</v>
          </cell>
          <cell r="K2429">
            <v>2024</v>
          </cell>
          <cell r="L2429">
            <v>22657618</v>
          </cell>
          <cell r="M2429" t="str">
            <v>RAMOS CASALINS LUCY ESTHER</v>
          </cell>
          <cell r="N2429" t="str">
            <v>UNIVERSIDAD DE LOS LLANOS</v>
          </cell>
          <cell r="O2429" t="str">
            <v>PRESUPUESTO</v>
          </cell>
          <cell r="P2429">
            <v>0</v>
          </cell>
          <cell r="Q2429">
            <v>8507663</v>
          </cell>
          <cell r="R2429">
            <v>0</v>
          </cell>
          <cell r="S2429">
            <v>12823145</v>
          </cell>
          <cell r="T2429">
            <v>39.884391627358887</v>
          </cell>
        </row>
        <row r="2430">
          <cell r="A2430">
            <v>284</v>
          </cell>
          <cell r="B2430">
            <v>45313</v>
          </cell>
          <cell r="C2430" t="str">
            <v>PRESUPUESTO</v>
          </cell>
          <cell r="D2430" t="str">
            <v>PRESTACIÓN DE SERVICIOS PROFESIONALES NECESARIO PARA EL FORTALECIMIENTO DEL PROCESO CONTRACTUAL Y DE GESTIÓN ADMINISTRATIVA DE LA VICERRECTORÍA DE RECURSOS UNIVERSITARIOS DE LA UNIVERSIDAD DE LOS LLANOS.</v>
          </cell>
          <cell r="E2430" t="str">
            <v>0239 DE 2024</v>
          </cell>
          <cell r="F2430">
            <v>20</v>
          </cell>
          <cell r="G2430">
            <v>436</v>
          </cell>
          <cell r="H2430">
            <v>2.20100604021202E+19</v>
          </cell>
          <cell r="I2430" t="str">
            <v xml:space="preserve">Honorarios Administrativos </v>
          </cell>
          <cell r="J2430">
            <v>21330808</v>
          </cell>
          <cell r="K2430">
            <v>2024</v>
          </cell>
          <cell r="L2430">
            <v>40386556</v>
          </cell>
          <cell r="M2430" t="str">
            <v xml:space="preserve">CAGUA DAZA ELIZABETH </v>
          </cell>
          <cell r="N2430" t="str">
            <v>UNIVERSIDAD DE LOS LLANOS</v>
          </cell>
          <cell r="O2430" t="str">
            <v>PRESUPUESTO</v>
          </cell>
          <cell r="P2430">
            <v>0</v>
          </cell>
          <cell r="Q2430">
            <v>8507663</v>
          </cell>
          <cell r="R2430">
            <v>0</v>
          </cell>
          <cell r="S2430">
            <v>12823145</v>
          </cell>
          <cell r="T2430">
            <v>39.884391627358887</v>
          </cell>
        </row>
        <row r="2431">
          <cell r="A2431">
            <v>285</v>
          </cell>
          <cell r="B2431">
            <v>45313</v>
          </cell>
          <cell r="C2431" t="str">
            <v>PRESUPUESTO</v>
          </cell>
          <cell r="D2431" t="str">
            <v>PRESTACIÓN DE SERVICIOS DE APOYO A LA GESTIÓN NECESARIO PARA EL FORTALECIMIENTO DE LOS PROCESOS OPERATIVOS Y ADMINISTRATIVOS DE LA OFICINA DE ADMISIONES, REGISTRO Y CONTROL ACADÉMICO DE LA UNIVERSIDAD DE LOS LLANOS.</v>
          </cell>
          <cell r="E2431" t="str">
            <v>0177 DE 2024</v>
          </cell>
          <cell r="F2431">
            <v>20</v>
          </cell>
          <cell r="G2431">
            <v>436</v>
          </cell>
          <cell r="H2431">
            <v>2.20100604021202E+19</v>
          </cell>
          <cell r="I2431" t="str">
            <v xml:space="preserve">Honorarios Administrativos </v>
          </cell>
          <cell r="J2431">
            <v>12504273</v>
          </cell>
          <cell r="K2431">
            <v>2024</v>
          </cell>
          <cell r="L2431">
            <v>40439383</v>
          </cell>
          <cell r="M2431" t="str">
            <v>GOMEZ MARIÑO NERYS RICARDA</v>
          </cell>
          <cell r="N2431" t="str">
            <v>UNIVERSIDAD DE LOS LLANOS</v>
          </cell>
          <cell r="O2431" t="str">
            <v>PRESUPUESTO</v>
          </cell>
          <cell r="P2431">
            <v>0</v>
          </cell>
          <cell r="Q2431">
            <v>4987253</v>
          </cell>
          <cell r="R2431">
            <v>0</v>
          </cell>
          <cell r="S2431">
            <v>7517020</v>
          </cell>
          <cell r="T2431">
            <v>39.884389920149694</v>
          </cell>
        </row>
        <row r="2432">
          <cell r="A2432">
            <v>286</v>
          </cell>
          <cell r="B2432">
            <v>45313</v>
          </cell>
          <cell r="C2432" t="str">
            <v>PRESUPUESTO</v>
          </cell>
          <cell r="D2432" t="str">
            <v>PRESTACIÓN DE SERVICIOS PROFESIONALES NECESARIO PARA EL FORTALECIMIENTO DE LOS PROCESOS DE GESTIÓN JURÍDICA DE LA OFICINA ASESORA JURÍDICA DE LA UNIVERSIDAD DE LOS LLANOS.</v>
          </cell>
          <cell r="E2432" t="str">
            <v>0229 DE 2024</v>
          </cell>
          <cell r="F2432">
            <v>20</v>
          </cell>
          <cell r="G2432">
            <v>436</v>
          </cell>
          <cell r="H2432">
            <v>2.20100604021202E+19</v>
          </cell>
          <cell r="I2432" t="str">
            <v xml:space="preserve">Honorarios Administrativos </v>
          </cell>
          <cell r="J2432">
            <v>15745883</v>
          </cell>
          <cell r="K2432">
            <v>2024</v>
          </cell>
          <cell r="L2432">
            <v>1010052404</v>
          </cell>
          <cell r="M2432" t="str">
            <v xml:space="preserve">RUEDA GIRALDO GERALDINE </v>
          </cell>
          <cell r="N2432" t="str">
            <v>UNIVERSIDAD DE LOS LLANOS</v>
          </cell>
          <cell r="O2432" t="str">
            <v>PRESUPUESTO</v>
          </cell>
          <cell r="P2432">
            <v>0</v>
          </cell>
          <cell r="Q2432">
            <v>6280150</v>
          </cell>
          <cell r="R2432">
            <v>0</v>
          </cell>
          <cell r="S2432">
            <v>9465733</v>
          </cell>
          <cell r="T2432">
            <v>39.884393907918657</v>
          </cell>
        </row>
        <row r="2433">
          <cell r="A2433">
            <v>287</v>
          </cell>
          <cell r="B2433">
            <v>45313</v>
          </cell>
          <cell r="C2433" t="str">
            <v>PRESUPUESTO</v>
          </cell>
          <cell r="D2433" t="str">
            <v>PRESTACIÓN DE SERVICIOS PROFESIONALES NECESARIO PARA EL FORTALECIMIENTO DE LOS PROCESOS ADMINISTRATIVOS DE LA VICERRECTORÍA DE RECURSOS UNIVERSITARIOS DE LA UNIVERSIDAD DE LOS LLANOS.</v>
          </cell>
          <cell r="E2433" t="str">
            <v>0235 DE 2024</v>
          </cell>
          <cell r="F2433">
            <v>20</v>
          </cell>
          <cell r="G2433">
            <v>436</v>
          </cell>
          <cell r="H2433">
            <v>2.20100604021202E+19</v>
          </cell>
          <cell r="I2433" t="str">
            <v xml:space="preserve">Honorarios Administrativos </v>
          </cell>
          <cell r="J2433">
            <v>17653081</v>
          </cell>
          <cell r="K2433">
            <v>2024</v>
          </cell>
          <cell r="L2433">
            <v>1015443761</v>
          </cell>
          <cell r="M2433" t="str">
            <v>LOPEZ REYES LUIS ENRIQUE</v>
          </cell>
          <cell r="N2433" t="str">
            <v>UNIVERSIDAD DE LOS LLANOS</v>
          </cell>
          <cell r="O2433" t="str">
            <v>PRESUPUESTO</v>
          </cell>
          <cell r="P2433">
            <v>0</v>
          </cell>
          <cell r="Q2433">
            <v>7040824</v>
          </cell>
          <cell r="R2433">
            <v>0</v>
          </cell>
          <cell r="S2433">
            <v>10612257</v>
          </cell>
          <cell r="T2433">
            <v>39.884391852051209</v>
          </cell>
        </row>
        <row r="2434">
          <cell r="A2434">
            <v>288</v>
          </cell>
          <cell r="B2434">
            <v>45313</v>
          </cell>
          <cell r="C2434" t="str">
            <v>PRESUPUESTO</v>
          </cell>
          <cell r="D2434" t="str">
            <v>PRESTACIÓN DE SERVICIOS PROFESIONALES NECESARIO PARA EL FORTALECIMIENTO DE LOS PROCESOS ADMINISTRATIVOS DE LA VICERRECTORÍA DE RECURSOS UNIVERSITARIOS DE LA UNIVERSIDAD DE LOS LLANOS.</v>
          </cell>
          <cell r="E2434" t="str">
            <v>0234 DE 2024</v>
          </cell>
          <cell r="F2434">
            <v>20</v>
          </cell>
          <cell r="G2434">
            <v>436</v>
          </cell>
          <cell r="H2434">
            <v>2.20100604021202E+19</v>
          </cell>
          <cell r="I2434" t="str">
            <v xml:space="preserve">Honorarios Administrativos </v>
          </cell>
          <cell r="J2434">
            <v>21330808</v>
          </cell>
          <cell r="K2434">
            <v>2024</v>
          </cell>
          <cell r="L2434">
            <v>1070923301</v>
          </cell>
          <cell r="M2434" t="str">
            <v xml:space="preserve">VALIENTE RODRIGUEZ LINA ALEJANDRA </v>
          </cell>
          <cell r="N2434" t="str">
            <v>UNIVERSIDAD DE LOS LLANOS</v>
          </cell>
          <cell r="O2434" t="str">
            <v>PRESUPUESTO</v>
          </cell>
          <cell r="P2434">
            <v>0</v>
          </cell>
          <cell r="Q2434">
            <v>8507663</v>
          </cell>
          <cell r="R2434">
            <v>0</v>
          </cell>
          <cell r="S2434">
            <v>12823145</v>
          </cell>
          <cell r="T2434">
            <v>39.884391627358887</v>
          </cell>
        </row>
        <row r="2435">
          <cell r="A2435">
            <v>289</v>
          </cell>
          <cell r="B2435">
            <v>45313</v>
          </cell>
          <cell r="C2435" t="str">
            <v>PRESUPUESTO</v>
          </cell>
          <cell r="D2435" t="str">
            <v>PRESTACIÓN DE SERVICIOS DE APOYO A LA GESTIÓN NECESARIO PARA FORTALECER LOS PROCEDIMIENTOS DEL SISTEMA FINANCIERO (SICOF) EN LA VICERRECTORÍA DE RECURSOS UNIVERSITARIOS DE LA UNIVERSIDAD DE LOS LLANOS.</v>
          </cell>
          <cell r="E2435" t="str">
            <v>0236 DE 2024</v>
          </cell>
          <cell r="F2435">
            <v>20</v>
          </cell>
          <cell r="G2435">
            <v>436</v>
          </cell>
          <cell r="H2435">
            <v>2.20100604021202E+19</v>
          </cell>
          <cell r="I2435" t="str">
            <v xml:space="preserve">Honorarios Administrativos </v>
          </cell>
          <cell r="J2435">
            <v>13975355</v>
          </cell>
          <cell r="K2435">
            <v>2024</v>
          </cell>
          <cell r="L2435">
            <v>1109421072</v>
          </cell>
          <cell r="M2435" t="str">
            <v>CORREA GARZON KARLA DAYANA</v>
          </cell>
          <cell r="N2435" t="str">
            <v>UNIVERSIDAD DE LOS LLANOS</v>
          </cell>
          <cell r="O2435" t="str">
            <v>PRESUPUESTO</v>
          </cell>
          <cell r="P2435">
            <v>0</v>
          </cell>
          <cell r="Q2435">
            <v>3150514</v>
          </cell>
          <cell r="R2435">
            <v>0</v>
          </cell>
          <cell r="S2435">
            <v>10824841</v>
          </cell>
          <cell r="T2435">
            <v>22.543355785953199</v>
          </cell>
        </row>
        <row r="2436">
          <cell r="A2436">
            <v>290</v>
          </cell>
          <cell r="B2436">
            <v>45313</v>
          </cell>
          <cell r="C2436" t="str">
            <v>PRESUPUESTO</v>
          </cell>
          <cell r="D2436" t="str">
            <v>PRESTACIÓN DE SERVICIOS PROFESIONALES NECESARIO PARA EL FORTALECIMIENTO DE LOS PROCESOS CONTRACTUALES Y JURÍDICOS DE LA VICERRECTORÍA DE RECURSOS UNIVERSITARIOS DE LA UNIVERSIDAD DE LOS LLANOS.</v>
          </cell>
          <cell r="E2436" t="str">
            <v>0237 DE 2024</v>
          </cell>
          <cell r="F2436">
            <v>20</v>
          </cell>
          <cell r="G2436">
            <v>436</v>
          </cell>
          <cell r="H2436">
            <v>2.20100604021202E+19</v>
          </cell>
          <cell r="I2436" t="str">
            <v xml:space="preserve">Honorarios Administrativos </v>
          </cell>
          <cell r="J2436">
            <v>21330808</v>
          </cell>
          <cell r="K2436">
            <v>2024</v>
          </cell>
          <cell r="L2436">
            <v>1120352925</v>
          </cell>
          <cell r="M2436" t="str">
            <v>LOAIZA GARCIA CAMILO ANDRES</v>
          </cell>
          <cell r="N2436" t="str">
            <v>UNIVERSIDAD DE LOS LLANOS</v>
          </cell>
          <cell r="O2436" t="str">
            <v>PRESUPUESTO</v>
          </cell>
          <cell r="P2436">
            <v>0</v>
          </cell>
          <cell r="Q2436">
            <v>8507663</v>
          </cell>
          <cell r="R2436">
            <v>0</v>
          </cell>
          <cell r="S2436">
            <v>12823145</v>
          </cell>
          <cell r="T2436">
            <v>39.884391627358887</v>
          </cell>
        </row>
        <row r="2437">
          <cell r="A2437">
            <v>291</v>
          </cell>
          <cell r="B2437">
            <v>45313</v>
          </cell>
          <cell r="C2437" t="str">
            <v>PRESUPUESTO</v>
          </cell>
          <cell r="D2437" t="str">
            <v>PRESTACIÓN DE SERVICIOS PROFESIONALES NECESARIO PARA EL FORTALECIMIENTO DE LOS PROCESOS CONTRACTUALES Y JURÍDICOS DE LA VICERRECTORÍA DE RECURSOS UNIVERSITARIOS DE LA UNIVERSIDAD DE LOS LLANOS.</v>
          </cell>
          <cell r="E2437" t="str">
            <v>0238 DE 2024</v>
          </cell>
          <cell r="F2437">
            <v>20</v>
          </cell>
          <cell r="G2437">
            <v>436</v>
          </cell>
          <cell r="H2437">
            <v>2.20100604021202E+19</v>
          </cell>
          <cell r="I2437" t="str">
            <v xml:space="preserve">Honorarios Administrativos </v>
          </cell>
          <cell r="J2437">
            <v>15745883</v>
          </cell>
          <cell r="K2437">
            <v>2024</v>
          </cell>
          <cell r="L2437">
            <v>1121844160</v>
          </cell>
          <cell r="M2437" t="str">
            <v>ECHEVERRY MACHADO LIDA FRAIZURY</v>
          </cell>
          <cell r="N2437" t="str">
            <v>UNIVERSIDAD DE LOS LLANOS</v>
          </cell>
          <cell r="O2437" t="str">
            <v>PRESUPUESTO</v>
          </cell>
          <cell r="P2437">
            <v>0</v>
          </cell>
          <cell r="Q2437">
            <v>6280150</v>
          </cell>
          <cell r="R2437">
            <v>0</v>
          </cell>
          <cell r="S2437">
            <v>9465733</v>
          </cell>
          <cell r="T2437">
            <v>39.884393907918657</v>
          </cell>
        </row>
        <row r="2438">
          <cell r="A2438">
            <v>292</v>
          </cell>
          <cell r="B2438">
            <v>45313</v>
          </cell>
          <cell r="C2438" t="str">
            <v>PRESUPUESTO</v>
          </cell>
          <cell r="D2438" t="str">
            <v>PRESTACIÓN DE SERVICIOS DE APOYO A LA GESTIÓN NECESARIO PARA EL FORTALECIMIENTO DE LOS PROCESOS DE LA SECCIÓN DE PUBLICACIONES Y AYUDAS EDUCATIVAS DE LA UNIVERSIDAD DE LOS LLANOS.</v>
          </cell>
          <cell r="E2438" t="str">
            <v>0178 DE 2024</v>
          </cell>
          <cell r="F2438">
            <v>20</v>
          </cell>
          <cell r="G2438">
            <v>436</v>
          </cell>
          <cell r="H2438">
            <v>2.20100604021202E+19</v>
          </cell>
          <cell r="I2438" t="str">
            <v xml:space="preserve">Honorarios Administrativos </v>
          </cell>
          <cell r="J2438">
            <v>12504273</v>
          </cell>
          <cell r="K2438">
            <v>2024</v>
          </cell>
          <cell r="L2438">
            <v>1122135589</v>
          </cell>
          <cell r="M2438" t="str">
            <v>PEREZ TORRES LINDA MARCELA</v>
          </cell>
          <cell r="N2438" t="str">
            <v>UNIVERSIDAD DE LOS LLANOS</v>
          </cell>
          <cell r="O2438" t="str">
            <v>PRESUPUESTO</v>
          </cell>
          <cell r="P2438">
            <v>0</v>
          </cell>
          <cell r="Q2438">
            <v>2818882</v>
          </cell>
          <cell r="R2438">
            <v>0</v>
          </cell>
          <cell r="S2438">
            <v>9685391</v>
          </cell>
          <cell r="T2438">
            <v>22.543349781310756</v>
          </cell>
        </row>
        <row r="2439">
          <cell r="A2439">
            <v>338</v>
          </cell>
          <cell r="B2439">
            <v>45320.710787037038</v>
          </cell>
          <cell r="C2439" t="str">
            <v>PRESUPUESTO</v>
          </cell>
          <cell r="D2439" t="str">
            <v>PRECIADO GIRLADO JULIAN ALBERTO CONTRATO 0279 DE PRESTACIÓN DE SERVICIOS DE APOYO A LA GESTIÓN Y SERVICIOS PROFESIONALES NECESARIOS PARA EL FORTALECIMIENTO DE LOS DIFERENTES PROCESOS ACADÉMICOS ADMINISTRATIVOS DE LAS DEPENDENCIAS DE LA UNIVERSIDAD DE LOS LLANOS. CDP 20 DEL 2024</v>
          </cell>
          <cell r="E2439">
            <v>279</v>
          </cell>
          <cell r="F2439">
            <v>20</v>
          </cell>
          <cell r="G2439">
            <v>436</v>
          </cell>
          <cell r="H2439">
            <v>2.20100604021202E+19</v>
          </cell>
          <cell r="I2439" t="str">
            <v xml:space="preserve">Honorarios Administrativos </v>
          </cell>
          <cell r="J2439">
            <v>16892027</v>
          </cell>
          <cell r="K2439">
            <v>2024</v>
          </cell>
          <cell r="L2439">
            <v>1121871654</v>
          </cell>
          <cell r="M2439" t="str">
            <v>PRECIADO GIRALDO JULIAN ALBERTO</v>
          </cell>
          <cell r="N2439" t="str">
            <v>UNIVERSIDAD DE LOS LLANOS</v>
          </cell>
          <cell r="O2439" t="str">
            <v>PRESUPUESTO</v>
          </cell>
          <cell r="P2439">
            <v>0</v>
          </cell>
          <cell r="Q2439">
            <v>7767866</v>
          </cell>
          <cell r="R2439">
            <v>0</v>
          </cell>
          <cell r="S2439">
            <v>9124161</v>
          </cell>
          <cell r="T2439">
            <v>45.985398910385356</v>
          </cell>
        </row>
        <row r="2440">
          <cell r="A2440">
            <v>339</v>
          </cell>
          <cell r="B2440">
            <v>45320.710995370369</v>
          </cell>
          <cell r="C2440" t="str">
            <v>PRESUPUESTO</v>
          </cell>
          <cell r="D2440" t="str">
            <v>LA ROTTA MONROY JAVIER GUSTAVO CONTRATO 0280 DE PRESTACIÓN DE SERVICIOS DE APOYO A LA GESTIÓN Y SERVICIOS PROFESIONALES NECESARIOS PARA EL FORTALECIMIENTO DE LOS DIFERENTES PROCESOS ACADÉMICOS ADMINISTRATIVOS DE LAS DEPENDENCIAS DE LA UNIVERSIDAD DE LOS LLANOS. CDP 20 DEL 2024</v>
          </cell>
          <cell r="E2440">
            <v>280</v>
          </cell>
          <cell r="F2440">
            <v>20</v>
          </cell>
          <cell r="G2440">
            <v>436</v>
          </cell>
          <cell r="H2440">
            <v>2.20100604021202E+19</v>
          </cell>
          <cell r="I2440" t="str">
            <v xml:space="preserve">Honorarios Administrativos </v>
          </cell>
          <cell r="J2440">
            <v>16892027</v>
          </cell>
          <cell r="K2440">
            <v>2024</v>
          </cell>
          <cell r="L2440">
            <v>17342916</v>
          </cell>
          <cell r="M2440" t="str">
            <v>LA ROTTA MONROY JAVIER GUSTAVO</v>
          </cell>
          <cell r="N2440" t="str">
            <v>UNIVERSIDAD DE LOS LLANOS</v>
          </cell>
          <cell r="O2440" t="str">
            <v>PRESUPUESTO</v>
          </cell>
          <cell r="P2440">
            <v>0</v>
          </cell>
          <cell r="Q2440">
            <v>7767866</v>
          </cell>
          <cell r="R2440">
            <v>0</v>
          </cell>
          <cell r="S2440">
            <v>9124161</v>
          </cell>
          <cell r="T2440">
            <v>45.985398910385356</v>
          </cell>
        </row>
        <row r="2441">
          <cell r="A2441">
            <v>340</v>
          </cell>
          <cell r="B2441">
            <v>45320.711574074077</v>
          </cell>
          <cell r="C2441" t="str">
            <v>PRESUPUESTO</v>
          </cell>
          <cell r="D2441" t="str">
            <v>ROJAS RICO OBDINEYI CONTRATO 0281 PRESTACIÓN DE SERVICIOS DE APOYO A LA GESTIÓN Y SERVICIOS PROFESIONALES NECESARIOS PARA EL FORTALECIMIENTO DE LOS DIFERENTES PROCESOS ACADÉMICOS ADMINISTRATIVOS DE LAS DEPENDENCIAS DE LA UNIVERSIDAD DE LOS LLANOS. CDP 20 DEL 2024</v>
          </cell>
          <cell r="E2441">
            <v>281</v>
          </cell>
          <cell r="F2441">
            <v>20</v>
          </cell>
          <cell r="G2441">
            <v>436</v>
          </cell>
          <cell r="H2441">
            <v>2.20100604021202E+19</v>
          </cell>
          <cell r="I2441" t="str">
            <v xml:space="preserve">Honorarios Administrativos </v>
          </cell>
          <cell r="J2441">
            <v>16892027</v>
          </cell>
          <cell r="K2441">
            <v>2024</v>
          </cell>
          <cell r="L2441">
            <v>40393974.100000001</v>
          </cell>
          <cell r="M2441" t="str">
            <v xml:space="preserve">ROJAS RICO OBDINEYI </v>
          </cell>
          <cell r="N2441" t="str">
            <v>UNIVERSIDAD DE LOS LLANOS</v>
          </cell>
          <cell r="O2441" t="str">
            <v>PRESUPUESTO</v>
          </cell>
          <cell r="P2441">
            <v>0</v>
          </cell>
          <cell r="Q2441">
            <v>7767866</v>
          </cell>
          <cell r="R2441">
            <v>0</v>
          </cell>
          <cell r="S2441">
            <v>9124161</v>
          </cell>
          <cell r="T2441">
            <v>45.985398910385356</v>
          </cell>
        </row>
        <row r="2442">
          <cell r="A2442">
            <v>341</v>
          </cell>
          <cell r="B2442">
            <v>45320.711736111109</v>
          </cell>
          <cell r="C2442" t="str">
            <v>PRESUPUESTO</v>
          </cell>
          <cell r="D2442" t="str">
            <v>DIAZ GIRALDO GIOVANNY ANDRES CONTRATO 0282 DE  PRESTACIÓN DE SERVICIOS DE APOYO A LA GESTIÓN Y SERVICIOS PROFESIONALES NECESARIOS PARA EL FORTALECIMIENTO DE LOS DIFERENTES PROCESOS ACADÉMICOS ADMINISTRATIVOS DE LAS DEPENDENCIAS DE LA UNIVERSIDAD DE LOS LLANOS. CDP 20 DEL 2024</v>
          </cell>
          <cell r="E2442">
            <v>282</v>
          </cell>
          <cell r="F2442">
            <v>20</v>
          </cell>
          <cell r="G2442">
            <v>436</v>
          </cell>
          <cell r="H2442">
            <v>2.20100604021202E+19</v>
          </cell>
          <cell r="I2442" t="str">
            <v xml:space="preserve">Honorarios Administrativos </v>
          </cell>
          <cell r="J2442">
            <v>16938795</v>
          </cell>
          <cell r="K2442">
            <v>2024</v>
          </cell>
          <cell r="L2442">
            <v>86078257</v>
          </cell>
          <cell r="M2442" t="str">
            <v>DIAZ GIRALDO GIOVANNY ANDRES</v>
          </cell>
          <cell r="N2442" t="str">
            <v>UNIVERSIDAD DE LOS LLANOS</v>
          </cell>
          <cell r="O2442" t="str">
            <v>PRESUPUESTO</v>
          </cell>
          <cell r="P2442">
            <v>0</v>
          </cell>
          <cell r="Q2442">
            <v>6326538</v>
          </cell>
          <cell r="R2442">
            <v>0</v>
          </cell>
          <cell r="S2442">
            <v>10612257</v>
          </cell>
          <cell r="T2442">
            <v>37.349398230511675</v>
          </cell>
        </row>
        <row r="2443">
          <cell r="A2443">
            <v>342</v>
          </cell>
          <cell r="B2443">
            <v>45320.715833333335</v>
          </cell>
          <cell r="C2443" t="str">
            <v>PRESUPUESTO</v>
          </cell>
          <cell r="D2443" t="str">
            <v>ARANGO PINZON DAVID ESTEBAN CONTRATO 0300 DE PRESTACIÓN DE SERVICIOS DE APOYO A LA GESTIÓN Y SERVICIOS PROFESIONALES NECESARIOS PARA EL FORTALECIMIENTO DE LOS DIFERENTES PROCESOS ACADÉMICOS ADMINISTRATIVOS DE LAS DEPENDENCIAS DE LA UNIVERSIDAD DE LOS LLANOS. CDP 20 DEL 2024</v>
          </cell>
          <cell r="E2443">
            <v>300</v>
          </cell>
          <cell r="F2443">
            <v>20</v>
          </cell>
          <cell r="G2443">
            <v>436</v>
          </cell>
          <cell r="H2443">
            <v>2.20100604021202E+19</v>
          </cell>
          <cell r="I2443" t="str">
            <v xml:space="preserve">Honorarios Administrativos </v>
          </cell>
          <cell r="J2443">
            <v>9088020</v>
          </cell>
          <cell r="K2443">
            <v>2024</v>
          </cell>
          <cell r="L2443">
            <v>1121964497</v>
          </cell>
          <cell r="M2443" t="str">
            <v>ARANGO PINZON DAVID ESTEBAN</v>
          </cell>
          <cell r="N2443" t="str">
            <v>UNIVERSIDAD DE LOS LLANOS</v>
          </cell>
          <cell r="O2443" t="str">
            <v>PRESUPUESTO</v>
          </cell>
          <cell r="P2443">
            <v>0</v>
          </cell>
          <cell r="Q2443">
            <v>3756382</v>
          </cell>
          <cell r="R2443">
            <v>0</v>
          </cell>
          <cell r="S2443">
            <v>5331638</v>
          </cell>
          <cell r="T2443">
            <v>41.333337734732098</v>
          </cell>
        </row>
        <row r="2444">
          <cell r="A2444">
            <v>350</v>
          </cell>
          <cell r="B2444">
            <v>45320.874351851853</v>
          </cell>
          <cell r="C2444" t="str">
            <v>PRESUPUESTO</v>
          </cell>
          <cell r="D2444" t="str">
            <v>LOZADA TELLEZ SERGIO ANDRES CONTRATO 0287 DE PRESTACIÓN DE SERVICIOS DE APOYO A LA GESTIÓN Y SERVICIOS PROFESIONALES NECESARIOS PARA EL FORTALECIMIENTO DE LOS DIFERENTES PROCESOS ACADÉMICOS ADMINISTRATIVOS DE LAS DEPENDENCIAS DE LA UNIVERSIDAD DE LOS LLANOS. CDP 106 DEL 2024</v>
          </cell>
          <cell r="E2444">
            <v>278</v>
          </cell>
          <cell r="F2444">
            <v>106</v>
          </cell>
          <cell r="G2444">
            <v>436</v>
          </cell>
          <cell r="H2444">
            <v>2.20100604021202E+19</v>
          </cell>
          <cell r="I2444" t="str">
            <v xml:space="preserve">Honorarios Administrativos </v>
          </cell>
          <cell r="J2444">
            <v>10408181</v>
          </cell>
          <cell r="K2444">
            <v>2024</v>
          </cell>
          <cell r="L2444">
            <v>1121929704</v>
          </cell>
          <cell r="M2444" t="str">
            <v>LOZADA TELLEZ SERGIO ANDRES</v>
          </cell>
          <cell r="N2444" t="str">
            <v>UNIVERSIDAD DE LOS LLANOS</v>
          </cell>
          <cell r="O2444" t="str">
            <v>PRESUPUESTO</v>
          </cell>
          <cell r="P2444">
            <v>0</v>
          </cell>
          <cell r="Q2444">
            <v>0</v>
          </cell>
          <cell r="R2444">
            <v>10408181</v>
          </cell>
          <cell r="S2444">
            <v>0</v>
          </cell>
          <cell r="T2444">
            <v>0</v>
          </cell>
        </row>
        <row r="2445">
          <cell r="A2445">
            <v>354</v>
          </cell>
          <cell r="B2445">
            <v>45320</v>
          </cell>
          <cell r="C2445" t="str">
            <v>PRESUPUESTO</v>
          </cell>
          <cell r="D2445" t="str">
            <v>LOZADA TELLEZ SERGIO ANDRES CONTRATO 0278 DE  DE SERVICIOS DE APOYO A LA GESTIÓN Y SERVICIOS PROFESIONALES NECESARIOS PARA EL FORTALECIMIENTO DE LOS DIFERENTES PROCESOS ACADÉMICOS ADMINISTRATIVOS DE LAS DEPENDENCIAS DE LA UNIVERSIDAD DE LOS LLANOS. CDP 106 DEL 2024</v>
          </cell>
          <cell r="E2445">
            <v>278</v>
          </cell>
          <cell r="F2445">
            <v>106</v>
          </cell>
          <cell r="G2445">
            <v>436</v>
          </cell>
          <cell r="H2445">
            <v>2.20100604021202E+19</v>
          </cell>
          <cell r="I2445" t="str">
            <v xml:space="preserve">Honorarios Administrativos </v>
          </cell>
          <cell r="J2445">
            <v>10408181</v>
          </cell>
          <cell r="K2445">
            <v>2024</v>
          </cell>
          <cell r="L2445">
            <v>1121929704</v>
          </cell>
          <cell r="M2445" t="str">
            <v>LOZADA TELLEZ SERGIO ANDRES</v>
          </cell>
          <cell r="N2445" t="str">
            <v>UNIVERSIDAD DE LOS LLANOS</v>
          </cell>
          <cell r="O2445" t="str">
            <v>PRESUPUESTO</v>
          </cell>
          <cell r="P2445">
            <v>0</v>
          </cell>
          <cell r="Q2445">
            <v>4553579</v>
          </cell>
          <cell r="R2445">
            <v>0</v>
          </cell>
          <cell r="S2445">
            <v>5854602</v>
          </cell>
          <cell r="T2445">
            <v>43.749998198532481</v>
          </cell>
        </row>
        <row r="2446">
          <cell r="A2446">
            <v>355</v>
          </cell>
          <cell r="B2446">
            <v>45320</v>
          </cell>
          <cell r="C2446" t="str">
            <v>PRESUPUESTO</v>
          </cell>
          <cell r="D2446" t="str">
            <v xml:space="preserve">MARULANDA SANTA INY JOHANA CONTRATO 0292 DE  PRESTACIÓN DE SERVICIOS DE APOYO A LA GESTIÓN Y SERVICIOS PROFESIONALES NECESARIOS PARA EL FORTALECIMIENTO DE LOS DIFERENTES PROCESOS ACADÉMICOS ADMINISTRATIVOS DE LAS DEPENDENCIAS DE LA UNIVERSIDAD DE LOS LLANOS. CDP 106 DEL 2024 </v>
          </cell>
          <cell r="E2446">
            <v>292</v>
          </cell>
          <cell r="F2446">
            <v>106</v>
          </cell>
          <cell r="G2446">
            <v>436</v>
          </cell>
          <cell r="H2446">
            <v>2.20100604021202E+19</v>
          </cell>
          <cell r="I2446" t="str">
            <v xml:space="preserve">Honorarios Administrativos </v>
          </cell>
          <cell r="J2446">
            <v>10408181</v>
          </cell>
          <cell r="K2446">
            <v>2024</v>
          </cell>
          <cell r="L2446">
            <v>1120358889.4000001</v>
          </cell>
          <cell r="M2446" t="str">
            <v>MARULANDA SANTA INY JOHANA</v>
          </cell>
          <cell r="N2446" t="str">
            <v>UNIVERSIDAD DE LOS LLANOS</v>
          </cell>
          <cell r="O2446" t="str">
            <v>PRESUPUESTO</v>
          </cell>
          <cell r="P2446">
            <v>0</v>
          </cell>
          <cell r="Q2446">
            <v>4553579</v>
          </cell>
          <cell r="R2446">
            <v>0</v>
          </cell>
          <cell r="S2446">
            <v>5854602</v>
          </cell>
          <cell r="T2446">
            <v>43.749998198532481</v>
          </cell>
        </row>
        <row r="2447">
          <cell r="A2447">
            <v>574</v>
          </cell>
          <cell r="B2447">
            <v>45327.918981481482</v>
          </cell>
          <cell r="C2447" t="str">
            <v>PRESUPUESTO</v>
          </cell>
          <cell r="D2447" t="str">
            <v>HERRAN LEIVANO JOIHAN EMERSON CONTRATO 0305 DE PRESTACIÓN DE SERVICIOS DE APOYO A LA GESTIÓN Y SERVICIOS PROFESIONALES NECESARIOS PARA EL FORTALECIMIENTO DE LOS DIFERENTES PROCESOS ACADÉMICOS ADMINISTRATIVOS DE LAS DEPENDENCIAS DE LA UNIVERSIDAD DE LOS LLANOS. CDP 153 DEL 2024</v>
          </cell>
          <cell r="E2447">
            <v>305</v>
          </cell>
          <cell r="F2447">
            <v>153</v>
          </cell>
          <cell r="G2447">
            <v>436</v>
          </cell>
          <cell r="H2447">
            <v>2.20100604021202E+19</v>
          </cell>
          <cell r="I2447" t="str">
            <v xml:space="preserve">Honorarios Administrativos </v>
          </cell>
          <cell r="J2447">
            <v>26190507</v>
          </cell>
          <cell r="K2447">
            <v>2024</v>
          </cell>
          <cell r="L2447">
            <v>86054622.599999994</v>
          </cell>
          <cell r="M2447" t="str">
            <v>HERRAN LIEVANO JOJHAN EMERZON</v>
          </cell>
          <cell r="N2447" t="str">
            <v>UNIVERSIDAD DE LOS LLANOS</v>
          </cell>
          <cell r="O2447" t="str">
            <v>PRESUPUESTO</v>
          </cell>
          <cell r="P2447">
            <v>0</v>
          </cell>
          <cell r="Q2447">
            <v>9166677</v>
          </cell>
          <cell r="R2447">
            <v>0</v>
          </cell>
          <cell r="S2447">
            <v>17023830</v>
          </cell>
          <cell r="T2447">
            <v>34.999998281820204</v>
          </cell>
        </row>
        <row r="2448">
          <cell r="A2448">
            <v>575</v>
          </cell>
          <cell r="B2448">
            <v>45327.923541666663</v>
          </cell>
          <cell r="C2448" t="str">
            <v>PRESUPUESTO</v>
          </cell>
          <cell r="D2448" t="str">
            <v>HERREÑO FORERO NUBIA CONTRATO 0307 DE PRESTACIÓN DE SERVICIOS DE APOYO A LA GESTIÓN Y SERVICIOS PROFESIONALES NECESARIOS PARA EL FORTALECIMIENTO DE LOS DIFERENTES PROCESOS ACADÉMICOS ADMINISTRATIVOS DE LAS DEPENDENCIAS DE LA UNIVERSIDAD DE LOS LLANOS. CDP 153 DEL 2024</v>
          </cell>
          <cell r="E2448">
            <v>307</v>
          </cell>
          <cell r="F2448">
            <v>153</v>
          </cell>
          <cell r="G2448">
            <v>436</v>
          </cell>
          <cell r="H2448">
            <v>2.20100604021202E+19</v>
          </cell>
          <cell r="I2448" t="str">
            <v xml:space="preserve">Honorarios Administrativos </v>
          </cell>
          <cell r="J2448">
            <v>12925184</v>
          </cell>
          <cell r="K2448">
            <v>2024</v>
          </cell>
          <cell r="L2448">
            <v>40378554</v>
          </cell>
          <cell r="M2448" t="str">
            <v xml:space="preserve">HERREÑO FORERO NUBIA </v>
          </cell>
          <cell r="N2448" t="str">
            <v>UNIVERSIDAD DE LOS LLANOS</v>
          </cell>
          <cell r="O2448" t="str">
            <v>PRESUPUESTO</v>
          </cell>
          <cell r="P2448">
            <v>0</v>
          </cell>
          <cell r="Q2448">
            <v>0</v>
          </cell>
          <cell r="R2448">
            <v>0</v>
          </cell>
          <cell r="S2448">
            <v>12925184</v>
          </cell>
          <cell r="T2448">
            <v>0</v>
          </cell>
        </row>
        <row r="2449">
          <cell r="A2449">
            <v>576</v>
          </cell>
          <cell r="B2449">
            <v>45327.927430555559</v>
          </cell>
          <cell r="C2449" t="str">
            <v>PRESUPUESTO</v>
          </cell>
          <cell r="D2449" t="str">
            <v>SANDOVAL BARRERO HAROLD ANDRES CONTRATO 0309 DE PRESTACIÓN DE SERVICIOS DE APOYO A LA GESTIÓN Y SERVICIOS PROFESIONALES NECESARIOS PARA EL FORTALECIMIENTO DE LOS DIFERENTES PROCESOS ACADÉMICOS ADMINISTRATIVOS DE LAS DEPENDENCIAS DE LA UNIVERSIDAD DE LOS LLANOS. CDP 153 DEL 2024</v>
          </cell>
          <cell r="E2449">
            <v>309</v>
          </cell>
          <cell r="F2449">
            <v>153</v>
          </cell>
          <cell r="G2449">
            <v>436</v>
          </cell>
          <cell r="H2449">
            <v>2.20100604021202E+19</v>
          </cell>
          <cell r="I2449" t="str">
            <v xml:space="preserve">Honorarios Administrativos </v>
          </cell>
          <cell r="J2449">
            <v>7837627</v>
          </cell>
          <cell r="K2449">
            <v>2024</v>
          </cell>
          <cell r="L2449">
            <v>1234789446</v>
          </cell>
          <cell r="M2449" t="str">
            <v>SANDOVAL BARRETO HAROLD ANDRES</v>
          </cell>
          <cell r="N2449" t="str">
            <v>UNIVERSIDAD DE LOS LLANOS</v>
          </cell>
          <cell r="O2449" t="str">
            <v>PRESUPUESTO</v>
          </cell>
          <cell r="P2449">
            <v>0</v>
          </cell>
          <cell r="Q2449">
            <v>2743169</v>
          </cell>
          <cell r="R2449">
            <v>0</v>
          </cell>
          <cell r="S2449">
            <v>5094458</v>
          </cell>
          <cell r="T2449">
            <v>34.999994258466245</v>
          </cell>
        </row>
        <row r="2450">
          <cell r="A2450">
            <v>577</v>
          </cell>
          <cell r="B2450">
            <v>45327.932164351849</v>
          </cell>
          <cell r="C2450" t="str">
            <v>PRESUPUESTO</v>
          </cell>
          <cell r="D2450" t="str">
            <v>ALVAREZ CUBILLOS JUAN CAMILO CONTRATO 0310 DE PRESTACIÓN DE SERVICIOS DE APOYO A LA GESTIÓN Y SERVICIOS PROFESIONALES NECESARIOS PARA EL FORTALECIMIENTO DE LOS DIFERENTES PROCESOS ACADÉMICOS ADMINISTRATIVOS DE LAS DEPENDENCIAS DE LA UNIVERSIDAD DE LOS LLANOS. CDP 153 DEL 2024</v>
          </cell>
          <cell r="E2450">
            <v>310</v>
          </cell>
          <cell r="F2450">
            <v>153</v>
          </cell>
          <cell r="G2450">
            <v>436</v>
          </cell>
          <cell r="H2450">
            <v>2.20100604021202E+19</v>
          </cell>
          <cell r="I2450" t="str">
            <v xml:space="preserve">Honorarios Administrativos </v>
          </cell>
          <cell r="J2450">
            <v>16326549</v>
          </cell>
          <cell r="K2450">
            <v>2024</v>
          </cell>
          <cell r="L2450">
            <v>1121932495</v>
          </cell>
          <cell r="M2450" t="str">
            <v>ALVAREZ CUBILLOS JUAN CAMILO</v>
          </cell>
          <cell r="N2450" t="str">
            <v>UNIVERSIDAD DE LOS LLANOS</v>
          </cell>
          <cell r="O2450" t="str">
            <v>PRESUPUESTO</v>
          </cell>
          <cell r="P2450">
            <v>0</v>
          </cell>
          <cell r="Q2450">
            <v>5714292</v>
          </cell>
          <cell r="R2450">
            <v>0</v>
          </cell>
          <cell r="S2450">
            <v>10612257</v>
          </cell>
          <cell r="T2450">
            <v>34.999999081251033</v>
          </cell>
        </row>
        <row r="2451">
          <cell r="A2451">
            <v>578</v>
          </cell>
          <cell r="B2451">
            <v>45327.935659722221</v>
          </cell>
          <cell r="C2451" t="str">
            <v>PRESUPUESTO</v>
          </cell>
          <cell r="D2451" t="str">
            <v>QUEVEDO ROZO ESMERALDA CONTATO 0311 DE  PRESTACIÓN DE SERVICIOS DE APOYO A LA GESTIÓN Y SERVICIOS PROFESIONALES NECESARIOS PARA EL FORTALECIMIENTO DE LOS DIFERENTES PROCESOS ACADÉMICOS ADMINISTRATIVOS DE LAS DEPENDENCIAS DE LA UNIVERSIDAD DE LOS LLANOS. CDP 153 DEL 2024</v>
          </cell>
          <cell r="E2451">
            <v>311</v>
          </cell>
          <cell r="F2451">
            <v>153</v>
          </cell>
          <cell r="G2451">
            <v>436</v>
          </cell>
          <cell r="H2451">
            <v>2.20100604021202E+19</v>
          </cell>
          <cell r="I2451" t="str">
            <v xml:space="preserve">Honorarios Administrativos </v>
          </cell>
          <cell r="J2451">
            <v>16326549</v>
          </cell>
          <cell r="K2451">
            <v>2024</v>
          </cell>
          <cell r="L2451">
            <v>21176898.899999999</v>
          </cell>
          <cell r="M2451" t="str">
            <v xml:space="preserve">QUEVEDO ROZO ESMERALDA </v>
          </cell>
          <cell r="N2451" t="str">
            <v>UNIVERSIDAD DE LOS LLANOS</v>
          </cell>
          <cell r="O2451" t="str">
            <v>PRESUPUESTO</v>
          </cell>
          <cell r="P2451">
            <v>0</v>
          </cell>
          <cell r="Q2451">
            <v>5714292</v>
          </cell>
          <cell r="R2451">
            <v>0</v>
          </cell>
          <cell r="S2451">
            <v>10612257</v>
          </cell>
          <cell r="T2451">
            <v>34.999999081251033</v>
          </cell>
        </row>
        <row r="2452">
          <cell r="A2452">
            <v>579</v>
          </cell>
          <cell r="B2452">
            <v>45327.938993055555</v>
          </cell>
          <cell r="C2452" t="str">
            <v>PRESUPUESTO</v>
          </cell>
          <cell r="D2452" t="str">
            <v>HERNANDEZ ENCISO WILBER ANDRES CONTRATO 0312 DE PRESTACIÓN DE SERVICIOS DE APOYO A LA GESTIÓN Y SERVICIOS PROFESIONALES NECESARIOS PARA EL FORTALECIMIENTO DE LOS DIFERENTES PROCESOS ACADÉMICOS ADMINISTRATIVOS DE LAS DEPENDENCIAS DE LA UNIVERSIDAD DE LOS LLANOS. CDP 153 DEL 2024</v>
          </cell>
          <cell r="E2452">
            <v>312</v>
          </cell>
          <cell r="F2452">
            <v>153</v>
          </cell>
          <cell r="G2452">
            <v>436</v>
          </cell>
          <cell r="H2452">
            <v>2.20100604021202E+19</v>
          </cell>
          <cell r="I2452" t="str">
            <v xml:space="preserve">Honorarios Administrativos </v>
          </cell>
          <cell r="J2452">
            <v>9693888</v>
          </cell>
          <cell r="K2452">
            <v>2024</v>
          </cell>
          <cell r="L2452">
            <v>86067601</v>
          </cell>
          <cell r="M2452" t="str">
            <v>HERNANDEZ ENCISO WILBER ANDRES</v>
          </cell>
          <cell r="N2452" t="str">
            <v>UNIVERSIDAD DE LOS LLANOS</v>
          </cell>
          <cell r="O2452" t="str">
            <v>PRESUPUESTO</v>
          </cell>
          <cell r="P2452">
            <v>0</v>
          </cell>
          <cell r="Q2452">
            <v>3392861</v>
          </cell>
          <cell r="R2452">
            <v>0</v>
          </cell>
          <cell r="S2452">
            <v>6301027</v>
          </cell>
          <cell r="T2452">
            <v>35.000002063155669</v>
          </cell>
        </row>
        <row r="2453">
          <cell r="A2453">
            <v>647</v>
          </cell>
          <cell r="B2453">
            <v>45327</v>
          </cell>
          <cell r="C2453" t="str">
            <v>PRESUPUESTO</v>
          </cell>
          <cell r="D2453" t="str">
            <v>VARELA TOBON CARLOS GUILLERMO CONTRATO 0306 PRESTACIÓN DE SERVICIOS DE APOYO A LA GESTIÓN Y SERVICIOS PROFESIONALES NECESARIOS PARA EL FORTALECIMIENTO DE LOS DIFERENTES PROCESOS ACADÉMICOS ADMINISTRATIVOS DE LAS DEPENDENCIAS DE LA UNIVERSIDAD DE LOS LLANOS. CDP 153 DEL 2024</v>
          </cell>
          <cell r="E2453">
            <v>306</v>
          </cell>
          <cell r="F2453">
            <v>153</v>
          </cell>
          <cell r="G2453">
            <v>436</v>
          </cell>
          <cell r="H2453">
            <v>2.20100604021202E+19</v>
          </cell>
          <cell r="I2453" t="str">
            <v xml:space="preserve">Honorarios Administrativos </v>
          </cell>
          <cell r="J2453">
            <v>7837627</v>
          </cell>
          <cell r="K2453">
            <v>2024</v>
          </cell>
          <cell r="L2453">
            <v>1006877996</v>
          </cell>
          <cell r="M2453" t="str">
            <v>VARELA TOBON CARLOS GUILLERMO</v>
          </cell>
          <cell r="N2453" t="str">
            <v>UNIVERSIDAD DE LOS LLANOS</v>
          </cell>
          <cell r="O2453" t="str">
            <v>PRESUPUESTO</v>
          </cell>
          <cell r="P2453">
            <v>0</v>
          </cell>
          <cell r="Q2453">
            <v>2743169</v>
          </cell>
          <cell r="R2453">
            <v>0</v>
          </cell>
          <cell r="S2453">
            <v>5094458</v>
          </cell>
          <cell r="T2453">
            <v>34.999994258466245</v>
          </cell>
        </row>
        <row r="2454">
          <cell r="A2454">
            <v>960</v>
          </cell>
          <cell r="B2454">
            <v>45334</v>
          </cell>
          <cell r="C2454" t="str">
            <v>PRESUPUESTO</v>
          </cell>
          <cell r="D2454" t="str">
            <v>PRESTACIÓN DE SERVICIOS DE APOYO A LA GESTIÓN NECESARIO PARA EL FORTALECIMIENTO DE LOS PROCESOS DE LA DIVISIÓN DE BIBLIOTECA DE LA UNIVERSIDAD DE LOS LLANOS.</v>
          </cell>
          <cell r="E2454" t="str">
            <v>0428 de 2024</v>
          </cell>
          <cell r="F2454">
            <v>153</v>
          </cell>
          <cell r="G2454">
            <v>436</v>
          </cell>
          <cell r="H2454">
            <v>2.20100604021202E+19</v>
          </cell>
          <cell r="I2454" t="str">
            <v xml:space="preserve">Honorarios Administrativos </v>
          </cell>
          <cell r="J2454">
            <v>7028069</v>
          </cell>
          <cell r="K2454">
            <v>2024</v>
          </cell>
          <cell r="L2454">
            <v>17314119</v>
          </cell>
          <cell r="M2454" t="str">
            <v xml:space="preserve">FALLA LONDOÑO FERNANDO </v>
          </cell>
          <cell r="N2454" t="str">
            <v>UNIVERSIDAD DE LOS LLANOS</v>
          </cell>
          <cell r="O2454" t="str">
            <v>PRESUPUESTO</v>
          </cell>
          <cell r="P2454">
            <v>0</v>
          </cell>
          <cell r="Q2454">
            <v>2968753</v>
          </cell>
          <cell r="R2454">
            <v>0</v>
          </cell>
          <cell r="S2454">
            <v>4059316</v>
          </cell>
          <cell r="T2454">
            <v>42.24137526253655</v>
          </cell>
        </row>
        <row r="2455">
          <cell r="A2455">
            <v>961</v>
          </cell>
          <cell r="B2455">
            <v>45334</v>
          </cell>
          <cell r="C2455" t="str">
            <v>PRESUPUESTO</v>
          </cell>
          <cell r="D2455" t="str">
            <v>PRESTACIÓN DE SERVICIOS DE APOYO A LA GESTIÓN NECESARIO PARA EL FORTALECIMIENTO DE LOS PROCESOS DE LA DIVISIÓN DE BIBLIOTECA DE LA UNIVERSIDAD DE LOS LLANOS.</v>
          </cell>
          <cell r="E2455" t="str">
            <v>0426 de 2024</v>
          </cell>
          <cell r="F2455">
            <v>153</v>
          </cell>
          <cell r="G2455">
            <v>436</v>
          </cell>
          <cell r="H2455">
            <v>2.20100604021202E+19</v>
          </cell>
          <cell r="I2455" t="str">
            <v xml:space="preserve">Honorarios Administrativos </v>
          </cell>
          <cell r="J2455">
            <v>7028069</v>
          </cell>
          <cell r="K2455">
            <v>2024</v>
          </cell>
          <cell r="L2455">
            <v>35261731</v>
          </cell>
          <cell r="M2455" t="str">
            <v>BONELO TRUJILLO MARIA CRISTINA</v>
          </cell>
          <cell r="N2455" t="str">
            <v>UNIVERSIDAD DE LOS LLANOS</v>
          </cell>
          <cell r="O2455" t="str">
            <v>PRESUPUESTO</v>
          </cell>
          <cell r="P2455">
            <v>0</v>
          </cell>
          <cell r="Q2455">
            <v>2968753</v>
          </cell>
          <cell r="R2455">
            <v>0</v>
          </cell>
          <cell r="S2455">
            <v>4059316</v>
          </cell>
          <cell r="T2455">
            <v>42.24137526253655</v>
          </cell>
        </row>
        <row r="2456">
          <cell r="A2456">
            <v>962</v>
          </cell>
          <cell r="B2456">
            <v>45334</v>
          </cell>
          <cell r="C2456" t="str">
            <v>PRESUPUESTO</v>
          </cell>
          <cell r="D2456" t="str">
            <v>PRESTACIÓN DE SERVICIOS DE APOYO A LA GESTIÓN NECESARIO PARA EL FORTALECIMIENTO DE LOS PROCESOS OPERATIVOS DE SERVICIOS GENERALES DE LA UNIVERSIDAD DE LOS LLANOS.</v>
          </cell>
          <cell r="E2456" t="str">
            <v>0437 de 2024</v>
          </cell>
          <cell r="F2456">
            <v>153</v>
          </cell>
          <cell r="G2456">
            <v>436</v>
          </cell>
          <cell r="H2456">
            <v>2.20100604021202E+19</v>
          </cell>
          <cell r="I2456" t="str">
            <v xml:space="preserve">Honorarios Administrativos </v>
          </cell>
          <cell r="J2456">
            <v>9269780</v>
          </cell>
          <cell r="K2456">
            <v>2024</v>
          </cell>
          <cell r="L2456">
            <v>86067624</v>
          </cell>
          <cell r="M2456" t="str">
            <v>HERNANDEZ AYALA LUIS ALFREDO</v>
          </cell>
          <cell r="N2456" t="str">
            <v>UNIVERSIDAD DE LOS LLANOS</v>
          </cell>
          <cell r="O2456" t="str">
            <v>PRESUPUESTO</v>
          </cell>
          <cell r="P2456">
            <v>0</v>
          </cell>
          <cell r="Q2456">
            <v>2968753</v>
          </cell>
          <cell r="R2456">
            <v>0</v>
          </cell>
          <cell r="S2456">
            <v>6301027</v>
          </cell>
          <cell r="T2456">
            <v>32.026143015260338</v>
          </cell>
        </row>
        <row r="2457">
          <cell r="A2457">
            <v>963</v>
          </cell>
          <cell r="B2457">
            <v>45334</v>
          </cell>
          <cell r="C2457" t="str">
            <v>PRESUPUESTO</v>
          </cell>
          <cell r="D2457" t="str">
            <v>PRESTACIÓN DE SERVICIOS DE APOYO A LA GESTIÓN NECESARIO PARA EL FORTALECIMIENTO DE LOS PROCESOS DE SOPORTE TÉCNICO EN LA DIVISIÓN DE BIBLIOTECA DE LA UNIVERSIDAD DE LOS LLANOS.</v>
          </cell>
          <cell r="E2457" t="str">
            <v>0438 de 2024</v>
          </cell>
          <cell r="F2457">
            <v>153</v>
          </cell>
          <cell r="G2457">
            <v>436</v>
          </cell>
          <cell r="H2457">
            <v>2.20100604021202E+19</v>
          </cell>
          <cell r="I2457" t="str">
            <v xml:space="preserve">Honorarios Administrativos </v>
          </cell>
          <cell r="J2457">
            <v>7028069</v>
          </cell>
          <cell r="K2457">
            <v>2024</v>
          </cell>
          <cell r="L2457">
            <v>1018405643</v>
          </cell>
          <cell r="M2457" t="str">
            <v>TORRES RADA JUAN DAVID</v>
          </cell>
          <cell r="N2457" t="str">
            <v>UNIVERSIDAD DE LOS LLANOS</v>
          </cell>
          <cell r="O2457" t="str">
            <v>PRESUPUESTO</v>
          </cell>
          <cell r="P2457">
            <v>0</v>
          </cell>
          <cell r="Q2457">
            <v>2968753</v>
          </cell>
          <cell r="R2457">
            <v>0</v>
          </cell>
          <cell r="S2457">
            <v>4059316</v>
          </cell>
          <cell r="T2457">
            <v>42.24137526253655</v>
          </cell>
        </row>
        <row r="2458">
          <cell r="A2458">
            <v>964</v>
          </cell>
          <cell r="B2458">
            <v>45334</v>
          </cell>
          <cell r="C2458" t="str">
            <v>PRESUPUESTO</v>
          </cell>
          <cell r="D2458" t="str">
            <v>PRESTACIÓN DE SERVICIOS DE APOYO A LA GESTIÓN NECESARIO PARA EL FORTALECIMIENTO DE LOS PROCESOS DE SOPORTE TÉCNICO EN LA DIVISIÓN DE BIBLIOTECA DE LA UNIVERSIDAD DE LOS LLANOS.</v>
          </cell>
          <cell r="E2458" t="str">
            <v>0431 de 2024</v>
          </cell>
          <cell r="F2458">
            <v>153</v>
          </cell>
          <cell r="G2458">
            <v>436</v>
          </cell>
          <cell r="H2458">
            <v>2.20100604021202E+19</v>
          </cell>
          <cell r="I2458" t="str">
            <v xml:space="preserve">Honorarios Administrativos </v>
          </cell>
          <cell r="J2458">
            <v>7028069</v>
          </cell>
          <cell r="K2458">
            <v>2024</v>
          </cell>
          <cell r="L2458">
            <v>1022439066</v>
          </cell>
          <cell r="M2458" t="str">
            <v>LENGUA DELGADO MARIA CAMILA</v>
          </cell>
          <cell r="N2458" t="str">
            <v>UNIVERSIDAD DE LOS LLANOS</v>
          </cell>
          <cell r="O2458" t="str">
            <v>PRESUPUESTO</v>
          </cell>
          <cell r="P2458">
            <v>0</v>
          </cell>
          <cell r="Q2458">
            <v>2968753</v>
          </cell>
          <cell r="R2458">
            <v>0</v>
          </cell>
          <cell r="S2458">
            <v>4059316</v>
          </cell>
          <cell r="T2458">
            <v>42.24137526253655</v>
          </cell>
        </row>
        <row r="2459">
          <cell r="A2459">
            <v>965</v>
          </cell>
          <cell r="B2459">
            <v>45334</v>
          </cell>
          <cell r="C2459" t="str">
            <v>PRESUPUESTO</v>
          </cell>
          <cell r="D2459" t="str">
            <v>PRESTACIÓN DE SERVICIOS DE APOYO A LA GESTIÓN NECESARIO PARA EL FORTALECIMIENTO DE LOS PROCESOS DE SOPORTE TÉCNICO EN LA DIVISIÓN DE BIBLIOTECA DE LA UNIVERSIDAD DE LOS LLANOS.</v>
          </cell>
          <cell r="E2459" t="str">
            <v>0429 de 2024</v>
          </cell>
          <cell r="F2459">
            <v>153</v>
          </cell>
          <cell r="G2459">
            <v>436</v>
          </cell>
          <cell r="H2459">
            <v>2.20100604021202E+19</v>
          </cell>
          <cell r="I2459" t="str">
            <v xml:space="preserve">Honorarios Administrativos </v>
          </cell>
          <cell r="J2459">
            <v>8384368</v>
          </cell>
          <cell r="K2459">
            <v>2024</v>
          </cell>
          <cell r="L2459">
            <v>1121823692</v>
          </cell>
          <cell r="M2459" t="str">
            <v>SALAZAR DELGADO JONATAN SMITH</v>
          </cell>
          <cell r="N2459" t="str">
            <v>UNIVERSIDAD DE LOS LLANOS</v>
          </cell>
          <cell r="O2459" t="str">
            <v>PRESUPUESTO</v>
          </cell>
          <cell r="P2459">
            <v>0</v>
          </cell>
          <cell r="Q2459">
            <v>3541673</v>
          </cell>
          <cell r="R2459">
            <v>0</v>
          </cell>
          <cell r="S2459">
            <v>4842695</v>
          </cell>
          <cell r="T2459">
            <v>42.241383011814364</v>
          </cell>
        </row>
        <row r="2460">
          <cell r="A2460">
            <v>966</v>
          </cell>
          <cell r="B2460">
            <v>45334</v>
          </cell>
          <cell r="C2460" t="str">
            <v>PRESUPUESTO</v>
          </cell>
          <cell r="D2460" t="str">
            <v>PRESTACIÓN DE SERVICIOS DE APOYO A LA GESTIÓN NECESARIO PARA EL FORTALECIMIENTO DE LOS PROCESOS DE SOPORTE TÉCNICO EN LA DIVISIÓN DE BIBLIOTECA DE LA UNIVERSIDAD DE LOS LLANOS.</v>
          </cell>
          <cell r="E2460" t="str">
            <v>0430 de 2024</v>
          </cell>
          <cell r="F2460">
            <v>153</v>
          </cell>
          <cell r="G2460">
            <v>436</v>
          </cell>
          <cell r="H2460">
            <v>2.20100604021202E+19</v>
          </cell>
          <cell r="I2460" t="str">
            <v xml:space="preserve">Honorarios Administrativos </v>
          </cell>
          <cell r="J2460">
            <v>7028069</v>
          </cell>
          <cell r="K2460">
            <v>2024</v>
          </cell>
          <cell r="L2460">
            <v>1121888669</v>
          </cell>
          <cell r="M2460" t="str">
            <v xml:space="preserve">MARIN MARIN NORBEY </v>
          </cell>
          <cell r="N2460" t="str">
            <v>UNIVERSIDAD DE LOS LLANOS</v>
          </cell>
          <cell r="O2460" t="str">
            <v>PRESUPUESTO</v>
          </cell>
          <cell r="P2460">
            <v>0</v>
          </cell>
          <cell r="Q2460">
            <v>2968753</v>
          </cell>
          <cell r="R2460">
            <v>0</v>
          </cell>
          <cell r="S2460">
            <v>4059316</v>
          </cell>
          <cell r="T2460">
            <v>42.24137526253655</v>
          </cell>
        </row>
        <row r="2461">
          <cell r="A2461">
            <v>967</v>
          </cell>
          <cell r="B2461">
            <v>45334</v>
          </cell>
          <cell r="C2461" t="str">
            <v>PRESUPUESTO</v>
          </cell>
          <cell r="D2461" t="str">
            <v>PRESTACIÓN DE SERVICIOS DE APOYO A LA GESTIÓN NECESARIO PARA EL FORTALECIMIENTO DE LOS PROCESOS DE LA DIVISIÓN DE BIBLIOTECA DE LA UNIVERSIDAD DE LOS LLANOS.</v>
          </cell>
          <cell r="E2461" t="str">
            <v>0427 de 2024</v>
          </cell>
          <cell r="F2461">
            <v>153</v>
          </cell>
          <cell r="G2461">
            <v>436</v>
          </cell>
          <cell r="H2461">
            <v>2.20100604021202E+19</v>
          </cell>
          <cell r="I2461" t="str">
            <v xml:space="preserve">Honorarios Administrativos </v>
          </cell>
          <cell r="J2461">
            <v>8384368</v>
          </cell>
          <cell r="K2461">
            <v>2024</v>
          </cell>
          <cell r="L2461">
            <v>1121952656</v>
          </cell>
          <cell r="M2461" t="str">
            <v>CORREA PALACIOS ANGY CAMILA</v>
          </cell>
          <cell r="N2461" t="str">
            <v>UNIVERSIDAD DE LOS LLANOS</v>
          </cell>
          <cell r="O2461" t="str">
            <v>PRESUPUESTO</v>
          </cell>
          <cell r="P2461">
            <v>0</v>
          </cell>
          <cell r="Q2461">
            <v>3541673</v>
          </cell>
          <cell r="R2461">
            <v>0</v>
          </cell>
          <cell r="S2461">
            <v>4842695</v>
          </cell>
          <cell r="T2461">
            <v>42.241383011814364</v>
          </cell>
        </row>
        <row r="2462">
          <cell r="A2462">
            <v>968</v>
          </cell>
          <cell r="B2462">
            <v>45334</v>
          </cell>
          <cell r="C2462" t="str">
            <v>PRESUPUESTO</v>
          </cell>
          <cell r="D2462" t="str">
            <v>PRESTACIÓN DE SERVICIOS DE APOYO A LA GESTIÓN NECESARIO PARA EL FORTALECIMIENTO DE LOS PROCESOS DE GESTIÓN DOCUMENTAL DE LA OFICINA DE CORRESPONDENCIA Y ARCHIVO DE LA UNIVERSIDAD DE LOS LLANOS.</v>
          </cell>
          <cell r="E2462" t="str">
            <v>0403 de 2024</v>
          </cell>
          <cell r="F2462">
            <v>153</v>
          </cell>
          <cell r="G2462">
            <v>436</v>
          </cell>
          <cell r="H2462">
            <v>2.20100604021202E+19</v>
          </cell>
          <cell r="I2462" t="str">
            <v xml:space="preserve">Honorarios Administrativos </v>
          </cell>
          <cell r="J2462">
            <v>11058692</v>
          </cell>
          <cell r="K2462">
            <v>2024</v>
          </cell>
          <cell r="L2462">
            <v>23467228</v>
          </cell>
          <cell r="M2462" t="str">
            <v xml:space="preserve">ACEVEDO JIMENEZ MARLENY </v>
          </cell>
          <cell r="N2462" t="str">
            <v>UNIVERSIDAD DE LOS LLANOS</v>
          </cell>
          <cell r="O2462" t="str">
            <v>PRESUPUESTO</v>
          </cell>
          <cell r="P2462">
            <v>0</v>
          </cell>
          <cell r="Q2462">
            <v>3541673</v>
          </cell>
          <cell r="R2462">
            <v>0</v>
          </cell>
          <cell r="S2462">
            <v>7517019</v>
          </cell>
          <cell r="T2462">
            <v>32.026147396093499</v>
          </cell>
        </row>
        <row r="2463">
          <cell r="A2463">
            <v>969</v>
          </cell>
          <cell r="B2463">
            <v>45334</v>
          </cell>
          <cell r="C2463" t="str">
            <v>PRESUPUESTO</v>
          </cell>
          <cell r="D2463" t="str">
            <v>PRESTACIÓN DE SERVICIOS PROFESIONALES NECESARIO PARA EL FORTALECIMIENTO DE LOS PROCESOS DEL ÁREA DE SEGURIDAD Y SALUD EN EL TRABAJO DE LA DIVISIÓN DE SERVICIOS ADMINISTRATIVOS DE LA UNIVERSIDAD DE LOS LLANOS.</v>
          </cell>
          <cell r="E2463" t="str">
            <v>0407 de 2024</v>
          </cell>
          <cell r="F2463">
            <v>153</v>
          </cell>
          <cell r="G2463">
            <v>436</v>
          </cell>
          <cell r="H2463">
            <v>2.20100604021202E+19</v>
          </cell>
          <cell r="I2463" t="str">
            <v xml:space="preserve">Honorarios Administrativos </v>
          </cell>
          <cell r="J2463">
            <v>13925550</v>
          </cell>
          <cell r="K2463">
            <v>2024</v>
          </cell>
          <cell r="L2463">
            <v>40369933</v>
          </cell>
          <cell r="M2463" t="str">
            <v xml:space="preserve">LOZANO JIMENEZ MARITZA </v>
          </cell>
          <cell r="N2463" t="str">
            <v>UNIVERSIDAD DE LOS LLANOS</v>
          </cell>
          <cell r="O2463" t="str">
            <v>PRESUPUESTO</v>
          </cell>
          <cell r="P2463">
            <v>0</v>
          </cell>
          <cell r="Q2463">
            <v>4459817</v>
          </cell>
          <cell r="R2463">
            <v>0</v>
          </cell>
          <cell r="S2463">
            <v>9465733</v>
          </cell>
          <cell r="T2463">
            <v>32.026146184531314</v>
          </cell>
        </row>
        <row r="2464">
          <cell r="A2464">
            <v>970</v>
          </cell>
          <cell r="B2464">
            <v>45334</v>
          </cell>
          <cell r="C2464" t="str">
            <v>PRESUPUESTO</v>
          </cell>
          <cell r="D2464" t="str">
            <v>PRESTACIÓN DE SERVICIOS PROFESIONALES NECESARIO PARA EL FORTALECIMIENTO DE LOS PROCESOS DE AUDITORÍA EN LA OFICINA ASESORA DE CONTROL INTERNO DE LA UNIVERSIDAD DE LOS LLANOS.</v>
          </cell>
          <cell r="E2464" t="str">
            <v>0402 de 2024</v>
          </cell>
          <cell r="F2464">
            <v>153</v>
          </cell>
          <cell r="G2464">
            <v>436</v>
          </cell>
          <cell r="H2464">
            <v>2.20100604021202E+19</v>
          </cell>
          <cell r="I2464" t="str">
            <v xml:space="preserve">Honorarios Administrativos </v>
          </cell>
          <cell r="J2464">
            <v>18864818</v>
          </cell>
          <cell r="K2464">
            <v>2024</v>
          </cell>
          <cell r="L2464">
            <v>40411676</v>
          </cell>
          <cell r="M2464" t="str">
            <v>GARCIA DUARTE KEILA MILENA</v>
          </cell>
          <cell r="N2464" t="str">
            <v>UNIVERSIDAD DE LOS LLANOS</v>
          </cell>
          <cell r="O2464" t="str">
            <v>PRESUPUESTO</v>
          </cell>
          <cell r="P2464">
            <v>0</v>
          </cell>
          <cell r="Q2464">
            <v>6041674</v>
          </cell>
          <cell r="R2464">
            <v>0</v>
          </cell>
          <cell r="S2464">
            <v>12823144</v>
          </cell>
          <cell r="T2464">
            <v>32.026145176698762</v>
          </cell>
        </row>
        <row r="2465">
          <cell r="A2465">
            <v>971</v>
          </cell>
          <cell r="B2465">
            <v>45334</v>
          </cell>
          <cell r="C2465" t="str">
            <v>PRESUPUESTO</v>
          </cell>
          <cell r="D2465" t="str">
            <v>PRESTACIÓN DE SERVICIOS PROFESIONALES NECESARIO PARA EL FORTALECIMIENTO DE LOS PROCESOS DE INFRAESTRUCTURA DE LA VICERRECTORÍA DE RECURSOS UNIVERSITARIOS DE LA UNIVERSIDAD DE LOS LLANOS.</v>
          </cell>
          <cell r="E2465" t="str">
            <v>0408 de 2024</v>
          </cell>
          <cell r="F2465">
            <v>153</v>
          </cell>
          <cell r="G2465">
            <v>436</v>
          </cell>
          <cell r="H2465">
            <v>2.20100604021202E+19</v>
          </cell>
          <cell r="I2465" t="str">
            <v xml:space="preserve">Honorarios Administrativos </v>
          </cell>
          <cell r="J2465">
            <v>18864818</v>
          </cell>
          <cell r="K2465">
            <v>2024</v>
          </cell>
          <cell r="L2465">
            <v>86064343</v>
          </cell>
          <cell r="M2465" t="str">
            <v>PARRADO PEREZ JAIRO ANTONIO</v>
          </cell>
          <cell r="N2465" t="str">
            <v>UNIVERSIDAD DE LOS LLANOS</v>
          </cell>
          <cell r="O2465" t="str">
            <v>PRESUPUESTO</v>
          </cell>
          <cell r="P2465">
            <v>0</v>
          </cell>
          <cell r="Q2465">
            <v>6041674</v>
          </cell>
          <cell r="R2465">
            <v>0</v>
          </cell>
          <cell r="S2465">
            <v>12823144</v>
          </cell>
          <cell r="T2465">
            <v>32.026145176698762</v>
          </cell>
        </row>
        <row r="2466">
          <cell r="A2466">
            <v>972</v>
          </cell>
          <cell r="B2466">
            <v>45334</v>
          </cell>
          <cell r="C2466" t="str">
            <v>PRESUPUESTO</v>
          </cell>
          <cell r="D2466" t="str">
            <v>PRESTACIÓN DE SERVICIOS PROFESIONALES NECESARIO PARA EL FORTALECIMIENTO DE LOS PROCESOS ADMINISTRATIVOS DEL INSTITUTO DE EDUCACIÓN ABIERTA Y A DISTANCIA DE LA UNIVERSIDAD DE LOS LLANOS.</v>
          </cell>
          <cell r="E2466" t="str">
            <v>0406 de 2024</v>
          </cell>
          <cell r="F2466">
            <v>153</v>
          </cell>
          <cell r="G2466">
            <v>436</v>
          </cell>
          <cell r="H2466">
            <v>2.20100604021202E+19</v>
          </cell>
          <cell r="I2466" t="str">
            <v xml:space="preserve">Honorarios Administrativos </v>
          </cell>
          <cell r="J2466">
            <v>15612263</v>
          </cell>
          <cell r="K2466">
            <v>2024</v>
          </cell>
          <cell r="L2466">
            <v>1006874501</v>
          </cell>
          <cell r="M2466" t="str">
            <v>PERDOMO VARGAS JUAN DAVID</v>
          </cell>
          <cell r="N2466" t="str">
            <v>UNIVERSIDAD DE LOS LLANOS</v>
          </cell>
          <cell r="O2466" t="str">
            <v>PRESUPUESTO</v>
          </cell>
          <cell r="P2466">
            <v>0</v>
          </cell>
          <cell r="Q2466">
            <v>5000006</v>
          </cell>
          <cell r="R2466">
            <v>0</v>
          </cell>
          <cell r="S2466">
            <v>10612257</v>
          </cell>
          <cell r="T2466">
            <v>32.026145088639616</v>
          </cell>
        </row>
        <row r="2467">
          <cell r="A2467">
            <v>973</v>
          </cell>
          <cell r="B2467">
            <v>45334</v>
          </cell>
          <cell r="C2467" t="str">
            <v>PRESUPUESTO</v>
          </cell>
          <cell r="D2467" t="str">
            <v>PRESTACIÓN DE SERVICIOS PROFESIONALES NECESARIO PARA EL FORTALECIMIENTO DE LOS PROCESOS DE GESTIÓN ADMINISTRATIVA Y CONTABLE DE LA DIVISIÓN DE TESORERÍA DE LA UNIVERSIDAD DE LOS LLANOS.</v>
          </cell>
          <cell r="E2467" t="str">
            <v>0401 de 2024</v>
          </cell>
          <cell r="F2467">
            <v>153</v>
          </cell>
          <cell r="G2467">
            <v>436</v>
          </cell>
          <cell r="H2467">
            <v>2.20100604021202E+19</v>
          </cell>
          <cell r="I2467" t="str">
            <v xml:space="preserve">Honorarios Administrativos </v>
          </cell>
          <cell r="J2467">
            <v>15612263</v>
          </cell>
          <cell r="K2467">
            <v>2024</v>
          </cell>
          <cell r="L2467">
            <v>1016064134</v>
          </cell>
          <cell r="M2467" t="str">
            <v>RODRIGUEZ SALINAS ANYI YIZETH</v>
          </cell>
          <cell r="N2467" t="str">
            <v>UNIVERSIDAD DE LOS LLANOS</v>
          </cell>
          <cell r="O2467" t="str">
            <v>PRESUPUESTO</v>
          </cell>
          <cell r="P2467">
            <v>0</v>
          </cell>
          <cell r="Q2467">
            <v>5000006</v>
          </cell>
          <cell r="R2467">
            <v>0</v>
          </cell>
          <cell r="S2467">
            <v>10612257</v>
          </cell>
          <cell r="T2467">
            <v>32.026145088639616</v>
          </cell>
        </row>
        <row r="2468">
          <cell r="A2468">
            <v>1006</v>
          </cell>
          <cell r="B2468">
            <v>45334.915324074071</v>
          </cell>
          <cell r="C2468" t="str">
            <v>PRESUPUESTO</v>
          </cell>
          <cell r="D2468" t="str">
            <v>GARZON GUZMAN CARLOS ANDRES  PRESTACIÓN DE SERVICIOS DE APOYO A LA GESTIÓN Y SERVICIOS PROFESIONALES NECESARIOS PARA EL FORTALECIMIENTO DE LOS DIFERENTES PROCESOS ACADÉMICOS ADMINISTRATIVOS DE LAS DEPENDENCIAS DE LA UNIVERSIDAD DE LOS LLANOS. CDP 210 DEL 2024</v>
          </cell>
          <cell r="E2468">
            <v>432</v>
          </cell>
          <cell r="F2468">
            <v>210</v>
          </cell>
          <cell r="G2468">
            <v>436</v>
          </cell>
          <cell r="H2468">
            <v>2.20100604021202E+19</v>
          </cell>
          <cell r="I2468" t="str">
            <v xml:space="preserve">Honorarios Administrativos </v>
          </cell>
          <cell r="J2468">
            <v>15612263</v>
          </cell>
          <cell r="K2468">
            <v>2024</v>
          </cell>
          <cell r="L2468">
            <v>1121895515.0999999</v>
          </cell>
          <cell r="M2468" t="str">
            <v>GARZON GUZMAN CARLOS ANDRES</v>
          </cell>
          <cell r="N2468" t="str">
            <v>UNIVERSIDAD DE LOS LLANOS</v>
          </cell>
          <cell r="O2468" t="str">
            <v>PRESUPUESTO</v>
          </cell>
          <cell r="P2468">
            <v>0</v>
          </cell>
          <cell r="Q2468">
            <v>5000006</v>
          </cell>
          <cell r="R2468">
            <v>0</v>
          </cell>
          <cell r="S2468">
            <v>10612257</v>
          </cell>
          <cell r="T2468">
            <v>32.026145088639616</v>
          </cell>
        </row>
        <row r="2469">
          <cell r="A2469">
            <v>1054</v>
          </cell>
          <cell r="B2469">
            <v>45336.705081018517</v>
          </cell>
          <cell r="C2469" t="str">
            <v>PRESUPUESTO</v>
          </cell>
          <cell r="D2469" t="str">
            <v>POSITIVA  PAGO DE ARL PARA CONTRATISTAS POR PRESTACIÓN DE SERVICIOS PROFESIONALES – APOYO A LA GESTIÓN CATALOGADOS DENTRO DE LOS RIESGOS 4 Y 5, QUE DESARROLLAN ACTIVIDADES EN LAS DIFERENTES DEPENDENCIAS ACADÉMICO – ADMINISTRATIVAS. CDP 249 DEL 2024</v>
          </cell>
          <cell r="F2469">
            <v>249</v>
          </cell>
          <cell r="G2469">
            <v>436</v>
          </cell>
          <cell r="H2469">
            <v>2.20100604021202E+19</v>
          </cell>
          <cell r="I2469" t="str">
            <v xml:space="preserve">Honorarios Administrativos </v>
          </cell>
          <cell r="J2469">
            <v>1051900</v>
          </cell>
          <cell r="K2469">
            <v>2024</v>
          </cell>
          <cell r="L2469">
            <v>860011153.60000002</v>
          </cell>
          <cell r="M2469" t="str">
            <v>POSITIVA COMPAÑIA DE SEGUROS S.A.</v>
          </cell>
          <cell r="N2469" t="str">
            <v>UNIVERSIDAD DE LOS LLANOS</v>
          </cell>
          <cell r="O2469" t="str">
            <v>PRESUPUESTO</v>
          </cell>
          <cell r="P2469">
            <v>0</v>
          </cell>
          <cell r="Q2469">
            <v>1051900</v>
          </cell>
          <cell r="R2469">
            <v>0</v>
          </cell>
          <cell r="S2469">
            <v>0</v>
          </cell>
          <cell r="T2469">
            <v>100</v>
          </cell>
        </row>
        <row r="2470">
          <cell r="A2470">
            <v>1141</v>
          </cell>
          <cell r="B2470">
            <v>45341.678136574075</v>
          </cell>
          <cell r="C2470" t="str">
            <v>PRESUPUESTO</v>
          </cell>
          <cell r="D2470" t="str">
            <v>BENUTEZ GUTIERREZ EVELYNE ALEXANDERA  PRESTACIÓN DE SERVICIOS PROFESIONALES NECESARIO PARA EL FORTALECIMIENTO DE LOS PROCESOS DE GESTIÓN JURÍDICA DE LA OFICINA ASESORA JURÍDICA DE LA UNIVERSIDAD DE LOS LLANOS. CDP 299 DEL 2024</v>
          </cell>
          <cell r="E2470">
            <v>452</v>
          </cell>
          <cell r="F2470">
            <v>299</v>
          </cell>
          <cell r="G2470">
            <v>436</v>
          </cell>
          <cell r="H2470">
            <v>2.20100604021202E+19</v>
          </cell>
          <cell r="I2470" t="str">
            <v xml:space="preserve">Honorarios Administrativos </v>
          </cell>
          <cell r="J2470">
            <v>14897976</v>
          </cell>
          <cell r="K2470">
            <v>2024</v>
          </cell>
          <cell r="L2470">
            <v>1121883302</v>
          </cell>
          <cell r="M2470" t="str">
            <v>BENITEZ GUTIERREZ EVELYNE ALEXANDRA</v>
          </cell>
          <cell r="N2470" t="str">
            <v>UNIVERSIDAD DE LOS LLANOS</v>
          </cell>
          <cell r="O2470" t="str">
            <v>PRESUPUESTO</v>
          </cell>
          <cell r="P2470">
            <v>0</v>
          </cell>
          <cell r="Q2470">
            <v>4285719</v>
          </cell>
          <cell r="R2470">
            <v>0</v>
          </cell>
          <cell r="S2470">
            <v>10612257</v>
          </cell>
          <cell r="T2470">
            <v>28.767122460124785</v>
          </cell>
        </row>
        <row r="2471">
          <cell r="A2471">
            <v>1406</v>
          </cell>
          <cell r="B2471">
            <v>45355.633981481478</v>
          </cell>
          <cell r="C2471" t="str">
            <v>PRESUPUESTO</v>
          </cell>
          <cell r="D2471" t="str">
            <v>MANRIQUE SUAREZ ANGEL ESTEBAN  PRESTACIÓN DE SERVICIOS DE APOYO A LA GESTIÓN Y SERVICIOS PROFESIONALES NECESARIOS PARA EL FORTALECIMIENTO DE LOS DIFERENTES PROCESOS ACADÉMICOS ADMINISTRATIVOS DE LAS DEPENDENCIAS DE LA UNIVERSIDAD DE LOS LLANOS. CDP 153 DEL 2024</v>
          </cell>
          <cell r="E2471">
            <v>476</v>
          </cell>
          <cell r="F2471">
            <v>153</v>
          </cell>
          <cell r="G2471">
            <v>436</v>
          </cell>
          <cell r="H2471">
            <v>2.20100604021202E+19</v>
          </cell>
          <cell r="I2471" t="str">
            <v xml:space="preserve">Honorarios Administrativos </v>
          </cell>
          <cell r="J2471">
            <v>5695159</v>
          </cell>
          <cell r="K2471">
            <v>2024</v>
          </cell>
          <cell r="L2471">
            <v>1006856530</v>
          </cell>
          <cell r="M2471" t="str">
            <v>MANRIQUE SUAREZ ANGEL ESTEBAN</v>
          </cell>
          <cell r="N2471" t="str">
            <v>UNIVERSIDAD DE LOS LLANOS</v>
          </cell>
          <cell r="O2471" t="str">
            <v>PRESUPUESTO</v>
          </cell>
          <cell r="P2471">
            <v>0</v>
          </cell>
          <cell r="Q2471">
            <v>1635844</v>
          </cell>
          <cell r="R2471">
            <v>0</v>
          </cell>
          <cell r="S2471">
            <v>4059315</v>
          </cell>
          <cell r="T2471">
            <v>28.723412287523491</v>
          </cell>
        </row>
        <row r="2472">
          <cell r="A2472">
            <v>1407</v>
          </cell>
          <cell r="B2472">
            <v>45355.634074074071</v>
          </cell>
          <cell r="C2472" t="str">
            <v>PRESUPUESTO</v>
          </cell>
          <cell r="D2472" t="str">
            <v>GARCIA GUTIERREZ MELY ZHARICK PRESTACIÓN DE SERVICIOS DE APOYO A LA GESTIÓN Y SERVICIOS PROFESIONALES NECESARIOS PARA EL FORTALECIMIENTO DE LOS DIFERENTES PROCESOS ACADÉMICOS ADMINISTRATIVOS DE LAS DEPENDENCIAS DE LA UNIVERSIDAD DE LOS LLANOS. CDP 153 DEL 2024</v>
          </cell>
          <cell r="E2472">
            <v>477</v>
          </cell>
          <cell r="F2472">
            <v>153</v>
          </cell>
          <cell r="G2472">
            <v>436</v>
          </cell>
          <cell r="H2472">
            <v>2.20100604021202E+19</v>
          </cell>
          <cell r="I2472" t="str">
            <v xml:space="preserve">Honorarios Administrativos </v>
          </cell>
          <cell r="J2472">
            <v>5695159</v>
          </cell>
          <cell r="K2472">
            <v>2024</v>
          </cell>
          <cell r="L2472">
            <v>1121843731</v>
          </cell>
          <cell r="M2472" t="str">
            <v>GARCIA GUTIERREZ MELY ZHARICK</v>
          </cell>
          <cell r="N2472" t="str">
            <v>UNIVERSIDAD DE LOS LLANOS</v>
          </cell>
          <cell r="O2472" t="str">
            <v>PRESUPUESTO</v>
          </cell>
          <cell r="P2472">
            <v>0</v>
          </cell>
          <cell r="Q2472">
            <v>1635844</v>
          </cell>
          <cell r="R2472">
            <v>0</v>
          </cell>
          <cell r="S2472">
            <v>4059315</v>
          </cell>
          <cell r="T2472">
            <v>28.723412287523491</v>
          </cell>
        </row>
        <row r="2473">
          <cell r="A2473">
            <v>1408</v>
          </cell>
          <cell r="B2473">
            <v>45355.634166666663</v>
          </cell>
          <cell r="C2473" t="str">
            <v>PRESUPUESTO</v>
          </cell>
          <cell r="D2473" t="str">
            <v>ARENAS QUINTERO LUZ ADRIANA  PRESTACIÓN DE SERVICIOS DE APOYO A LA GESTIÓN Y SERVICIOS PROFESIONALES NECESARIOS PARA EL FORTALECIMIENTO DE LOS DIFERENTES PROCESOS ACADÉMICOS ADMINISTRATIVOS DE LAS DEPENDENCIAS DE LA UNIVERSIDAD DE LOS LLANOS. CDP 153 DEL 2024</v>
          </cell>
          <cell r="E2473">
            <v>478</v>
          </cell>
          <cell r="F2473">
            <v>153</v>
          </cell>
          <cell r="G2473">
            <v>436</v>
          </cell>
          <cell r="H2473">
            <v>2.20100604021202E+19</v>
          </cell>
          <cell r="I2473" t="str">
            <v xml:space="preserve">Honorarios Administrativos </v>
          </cell>
          <cell r="J2473">
            <v>5695159</v>
          </cell>
          <cell r="K2473">
            <v>2024</v>
          </cell>
          <cell r="L2473">
            <v>40398006</v>
          </cell>
          <cell r="M2473" t="str">
            <v>ARENAS QUINTERO LUZ ADRIANA</v>
          </cell>
          <cell r="N2473" t="str">
            <v>UNIVERSIDAD DE LOS LLANOS</v>
          </cell>
          <cell r="O2473" t="str">
            <v>PRESUPUESTO</v>
          </cell>
          <cell r="P2473">
            <v>0</v>
          </cell>
          <cell r="Q2473">
            <v>1635844</v>
          </cell>
          <cell r="R2473">
            <v>0</v>
          </cell>
          <cell r="S2473">
            <v>4059315</v>
          </cell>
          <cell r="T2473">
            <v>28.723412287523491</v>
          </cell>
        </row>
        <row r="2474">
          <cell r="A2474">
            <v>1675</v>
          </cell>
          <cell r="B2474">
            <v>45366.361041666663</v>
          </cell>
          <cell r="C2474" t="str">
            <v>PRESUPUESTO</v>
          </cell>
          <cell r="D2474" t="str">
            <v>POSTIVA COMPAÑIA DE SEGUROS SA ARL PARA CONTRATISTAS POR PRESTACIÓN DE SERVICIOS PROFESIONALES – APOYO A LA GESTIÓN CATALOGADOS DENTRO DE LOS RIESGOS 4 Y 5, QUE DESARROLLAN ACTIVIDADES EN LAS DIFERENTES DEPENDENCIAS ACADÉMICO – ADMINISTRATIVAS. CDP 575 DE 2024</v>
          </cell>
          <cell r="F2474">
            <v>575</v>
          </cell>
          <cell r="G2474">
            <v>436</v>
          </cell>
          <cell r="H2474">
            <v>2.20100604021202E+19</v>
          </cell>
          <cell r="I2474" t="str">
            <v xml:space="preserve">Honorarios Administrativos </v>
          </cell>
          <cell r="J2474">
            <v>3247100</v>
          </cell>
          <cell r="K2474">
            <v>2024</v>
          </cell>
          <cell r="L2474">
            <v>860011153.60000002</v>
          </cell>
          <cell r="M2474" t="str">
            <v>POSITIVA COMPAÑIA DE SEGUROS S.A.</v>
          </cell>
          <cell r="N2474" t="str">
            <v>UNIVERSIDAD DE LOS LLANOS</v>
          </cell>
          <cell r="O2474" t="str">
            <v>PRESUPUESTO</v>
          </cell>
          <cell r="P2474">
            <v>0</v>
          </cell>
          <cell r="Q2474">
            <v>3247100</v>
          </cell>
          <cell r="R2474">
            <v>0</v>
          </cell>
          <cell r="S2474">
            <v>0</v>
          </cell>
          <cell r="T2474">
            <v>100</v>
          </cell>
        </row>
        <row r="2475">
          <cell r="A2475">
            <v>1877</v>
          </cell>
          <cell r="B2475">
            <v>45383.836157407408</v>
          </cell>
          <cell r="C2475" t="str">
            <v>JURIDICA</v>
          </cell>
          <cell r="D2475" t="str">
            <v>NELSON ALBERTO ZAPATA CIFUENTES, PRESTACIÓN DE SERVICIOS PROFESIONALES NECESARIO PARA EL FORTALECIMIENTO DE LOS PROCESOS DE INFRAESTRUCTURA DE LA VICERRECTORÍA DE RECURSOS UNIVERSITARIOS DE LA UNIVERSIDAD DE LOS LLANOS. CDP 668</v>
          </cell>
          <cell r="E2475" t="str">
            <v>0514 DE 2024</v>
          </cell>
          <cell r="F2475">
            <v>668</v>
          </cell>
          <cell r="G2475">
            <v>436</v>
          </cell>
          <cell r="H2475">
            <v>2.20100604021202E+19</v>
          </cell>
          <cell r="I2475" t="str">
            <v xml:space="preserve">Honorarios Administrativos </v>
          </cell>
          <cell r="J2475">
            <v>11923183</v>
          </cell>
          <cell r="K2475">
            <v>2024</v>
          </cell>
          <cell r="L2475">
            <v>1121952477</v>
          </cell>
          <cell r="M2475" t="str">
            <v>ZAPATA CIFUENTES NELSON ALBERTO</v>
          </cell>
          <cell r="N2475" t="str">
            <v>UNIVERSIDAD DE LOS LLANOS</v>
          </cell>
          <cell r="O2475" t="str">
            <v>PRESUPUESTO</v>
          </cell>
          <cell r="P2475">
            <v>0</v>
          </cell>
          <cell r="Q2475">
            <v>0</v>
          </cell>
          <cell r="R2475">
            <v>0</v>
          </cell>
          <cell r="S2475">
            <v>11923183</v>
          </cell>
          <cell r="T2475">
            <v>0</v>
          </cell>
        </row>
        <row r="2476">
          <cell r="A2476">
            <v>1880</v>
          </cell>
          <cell r="B2476">
            <v>45383.84065972222</v>
          </cell>
          <cell r="C2476" t="str">
            <v>JURIDICA</v>
          </cell>
          <cell r="D2476" t="str">
            <v>YOLANDA CARDOZO PEREZ, PRESTACIÓN DE SERVICIOS DE APOYO A LA GESTIÓN NECESARIO PARA EL FORTALECIMIENTO DE LOS PROCESOS ADMINISTRATIVOS Y DE GESTIÓN DOCUMENTAL DE LA SECRETARIA TÉCNICA DE EVALUACIÓN Y PROMOCIÓN DOCENTE DE LA UNIVERSIDAD DE LOS LLANOS. CDP 668</v>
          </cell>
          <cell r="E2476" t="str">
            <v>0520 DE 2024</v>
          </cell>
          <cell r="F2476">
            <v>668</v>
          </cell>
          <cell r="G2476">
            <v>436</v>
          </cell>
          <cell r="H2476">
            <v>2.20100604021202E+19</v>
          </cell>
          <cell r="I2476" t="str">
            <v xml:space="preserve">Honorarios Administrativos </v>
          </cell>
          <cell r="J2476">
            <v>8643717</v>
          </cell>
          <cell r="K2476">
            <v>2024</v>
          </cell>
          <cell r="L2476">
            <v>40362349</v>
          </cell>
          <cell r="M2476" t="str">
            <v xml:space="preserve">CARDOZO PEREZ YOLANDA </v>
          </cell>
          <cell r="N2476" t="str">
            <v>UNIVERSIDAD DE LOS LLANOS</v>
          </cell>
          <cell r="O2476" t="str">
            <v>PRESUPUESTO</v>
          </cell>
          <cell r="P2476">
            <v>0</v>
          </cell>
          <cell r="Q2476">
            <v>0</v>
          </cell>
          <cell r="R2476">
            <v>0</v>
          </cell>
          <cell r="S2476">
            <v>8643717</v>
          </cell>
          <cell r="T2476">
            <v>0</v>
          </cell>
        </row>
        <row r="2477">
          <cell r="A2477">
            <v>1883</v>
          </cell>
          <cell r="B2477">
            <v>45383</v>
          </cell>
          <cell r="C2477" t="str">
            <v>JURIDICA</v>
          </cell>
          <cell r="D2477" t="str">
            <v>JOHN ALEXANDER TAPIERO DEVIA, PRESTACIÓN DE SERVICIOS DE APOYO A LA GESTIÓN NECESARIO PARA EL FORTALECIMIENTO DE LOS PROCESOS OPERATIVOS DE SERVICIOS GENERALES SEDE BARCELONA DE LA UNIVERSIDAD DE LOS LLANOS. CDP 668</v>
          </cell>
          <cell r="E2477" t="str">
            <v>0518 de 2024</v>
          </cell>
          <cell r="F2477">
            <v>668</v>
          </cell>
          <cell r="G2477">
            <v>436</v>
          </cell>
          <cell r="H2477">
            <v>2.20100604021202E+19</v>
          </cell>
          <cell r="I2477" t="str">
            <v xml:space="preserve">Honorarios Administrativos </v>
          </cell>
          <cell r="J2477">
            <v>7733857</v>
          </cell>
          <cell r="K2477">
            <v>2024</v>
          </cell>
          <cell r="L2477">
            <v>1120502507</v>
          </cell>
          <cell r="M2477" t="str">
            <v>TAPIERO DEVIA JOHN ALEXANDER</v>
          </cell>
          <cell r="N2477" t="str">
            <v>UNIVERSIDAD DE LOS LLANOS</v>
          </cell>
          <cell r="O2477" t="str">
            <v>PRESUPUESTO</v>
          </cell>
          <cell r="P2477">
            <v>0</v>
          </cell>
          <cell r="Q2477">
            <v>0</v>
          </cell>
          <cell r="R2477">
            <v>0</v>
          </cell>
          <cell r="S2477">
            <v>7733857</v>
          </cell>
          <cell r="T2477">
            <v>0</v>
          </cell>
        </row>
        <row r="2478">
          <cell r="A2478">
            <v>1884</v>
          </cell>
          <cell r="B2478">
            <v>45383</v>
          </cell>
          <cell r="C2478" t="str">
            <v>JURIDICA</v>
          </cell>
          <cell r="D2478" t="str">
            <v>KAREN STEPHANY VERGARA MELO, PRESTACIÓN DE SERVICIOS DE APOYO A LA GESTIÓN NECESARIO PARA FORTALECER LOS PROCEDIMIENTOS DEL SISTEMA FINANCIERO (SICOF) EN LA VICERRECTORÍA DE RECURSOS UNIVERSITARIOS DE LA UNIVERSIDAD DE LOS LLANOS. CDP 668</v>
          </cell>
          <cell r="E2478" t="str">
            <v>0519 DE 2024</v>
          </cell>
          <cell r="F2478">
            <v>668</v>
          </cell>
          <cell r="G2478">
            <v>436</v>
          </cell>
          <cell r="H2478">
            <v>2.20100604021202E+19</v>
          </cell>
          <cell r="I2478" t="str">
            <v xml:space="preserve">Honorarios Administrativos </v>
          </cell>
          <cell r="J2478">
            <v>8643717</v>
          </cell>
          <cell r="K2478">
            <v>2024</v>
          </cell>
          <cell r="L2478">
            <v>1121896951</v>
          </cell>
          <cell r="M2478" t="str">
            <v>VERGARA MELO KAREN STEPHANY</v>
          </cell>
          <cell r="N2478" t="str">
            <v>UNIVERSIDAD DE LOS LLANOS</v>
          </cell>
          <cell r="O2478" t="str">
            <v>PRESUPUESTO</v>
          </cell>
          <cell r="P2478">
            <v>0</v>
          </cell>
          <cell r="Q2478">
            <v>0</v>
          </cell>
          <cell r="R2478">
            <v>0</v>
          </cell>
          <cell r="S2478">
            <v>8643717</v>
          </cell>
          <cell r="T2478">
            <v>0</v>
          </cell>
        </row>
        <row r="2479">
          <cell r="A2479">
            <v>2148</v>
          </cell>
          <cell r="B2479">
            <v>45392.698750000003</v>
          </cell>
          <cell r="C2479" t="str">
            <v>JURIDICA</v>
          </cell>
          <cell r="D2479" t="str">
            <v>BRAYAN ANTONIO CUELLAR MEDINA: PRESTACIÓN DE SERVICIOS DE APOYO A LA GESTIÓN NECESARIO PARA EL FORTALECIMIENTO DE LOS PROCESOS DE LA SECCIÓN DE PUBLICACIONES Y AYUDAS EDUCATIVAS DE LA UNIVERSIDAD DE LOS LLANOS. CDP 777, CONTRATO 0533 DE 2024</v>
          </cell>
          <cell r="E2479" t="str">
            <v>0533 DE 2024</v>
          </cell>
          <cell r="F2479">
            <v>777</v>
          </cell>
          <cell r="G2479">
            <v>436</v>
          </cell>
          <cell r="H2479">
            <v>2.20100604021202E+19</v>
          </cell>
          <cell r="I2479" t="str">
            <v xml:space="preserve">Honorarios Administrativos </v>
          </cell>
          <cell r="J2479">
            <v>6866508</v>
          </cell>
          <cell r="K2479">
            <v>2024</v>
          </cell>
          <cell r="L2479">
            <v>1121936320</v>
          </cell>
          <cell r="M2479" t="str">
            <v>CUELLAR MEDINA BRAYAN ANTONIO</v>
          </cell>
          <cell r="N2479" t="str">
            <v>UNIVERSIDAD DE LOS LLANOS</v>
          </cell>
          <cell r="O2479" t="str">
            <v>PRESUPUESTO</v>
          </cell>
          <cell r="P2479">
            <v>0</v>
          </cell>
          <cell r="Q2479">
            <v>0</v>
          </cell>
          <cell r="R2479">
            <v>0</v>
          </cell>
          <cell r="S2479">
            <v>6866508</v>
          </cell>
          <cell r="T2479">
            <v>0</v>
          </cell>
        </row>
        <row r="2480">
          <cell r="A2480">
            <v>2149</v>
          </cell>
          <cell r="B2480">
            <v>45392.699108796296</v>
          </cell>
          <cell r="C2480" t="str">
            <v>JURIDICA</v>
          </cell>
          <cell r="D2480" t="str">
            <v>SERGIO DAVID VACA GALINDO: PRESTACIÓN DE SERVICIOS PROFESIONALES NECESARIO PARA EL FORTALECIMIENTO DE LOS PROCESOS DE INFRAESTRUCTURA DE LA VICERRECTORÍA DE RECURSOS UNIVERSITARIOS DE LA UNIVERSIDAD DE LOS LLANOS. CDP 777, CONTRATO 0535 DE 2024</v>
          </cell>
          <cell r="E2480" t="str">
            <v>0535 DE 2024</v>
          </cell>
          <cell r="F2480">
            <v>777</v>
          </cell>
          <cell r="G2480">
            <v>436</v>
          </cell>
          <cell r="H2480">
            <v>2.20100604021202E+19</v>
          </cell>
          <cell r="I2480" t="str">
            <v xml:space="preserve">Honorarios Administrativos </v>
          </cell>
          <cell r="J2480">
            <v>9693889</v>
          </cell>
          <cell r="K2480">
            <v>2024</v>
          </cell>
          <cell r="L2480">
            <v>1121955665</v>
          </cell>
          <cell r="M2480" t="str">
            <v>VACA GALINDO SERGIO DAVID</v>
          </cell>
          <cell r="N2480" t="str">
            <v>UNIVERSIDAD DE LOS LLANOS</v>
          </cell>
          <cell r="O2480" t="str">
            <v>PRESUPUESTO</v>
          </cell>
          <cell r="P2480">
            <v>0</v>
          </cell>
          <cell r="Q2480">
            <v>0</v>
          </cell>
          <cell r="R2480">
            <v>0</v>
          </cell>
          <cell r="S2480">
            <v>9693889</v>
          </cell>
          <cell r="T2480">
            <v>0</v>
          </cell>
        </row>
        <row r="2481">
          <cell r="A2481">
            <v>2151</v>
          </cell>
          <cell r="B2481">
            <v>45392.699548611112</v>
          </cell>
          <cell r="C2481" t="str">
            <v>JURIDICA</v>
          </cell>
          <cell r="D2481" t="str">
            <v xml:space="preserve">KARLA VALENTINA ROJAS ROMERO: PRESTACIÓN DE SERVICIOS PROFESIONALES NECESARIO PARA EL FORTALECIMIENTO DE LOS PROCESOS DE GESTIÓN JURÍDICA DE LA OFICINA ASESORA JURÍDICA DE LA UNIVERSIDAD DE LOS LLANOS. CDP 777 CONTRATO 0537 </v>
          </cell>
          <cell r="E2481" t="str">
            <v>0537 DE 2024</v>
          </cell>
          <cell r="F2481">
            <v>777</v>
          </cell>
          <cell r="G2481">
            <v>436</v>
          </cell>
          <cell r="H2481">
            <v>2.20100604021202E+19</v>
          </cell>
          <cell r="I2481" t="str">
            <v xml:space="preserve">Honorarios Administrativos </v>
          </cell>
          <cell r="J2481">
            <v>8646583</v>
          </cell>
          <cell r="K2481">
            <v>2024</v>
          </cell>
          <cell r="L2481">
            <v>1006826802</v>
          </cell>
          <cell r="M2481" t="str">
            <v>ROJAS ROMERO KARLA VALENTINA</v>
          </cell>
          <cell r="N2481" t="str">
            <v>UNIVERSIDAD DE LOS LLANOS</v>
          </cell>
          <cell r="O2481" t="str">
            <v>PRESUPUESTO</v>
          </cell>
          <cell r="P2481">
            <v>0</v>
          </cell>
          <cell r="Q2481">
            <v>0</v>
          </cell>
          <cell r="R2481">
            <v>0</v>
          </cell>
          <cell r="S2481">
            <v>8646583</v>
          </cell>
          <cell r="T2481">
            <v>0</v>
          </cell>
        </row>
        <row r="2482">
          <cell r="A2482">
            <v>2193</v>
          </cell>
          <cell r="B2482">
            <v>45394.611840277779</v>
          </cell>
          <cell r="C2482" t="str">
            <v>PRESUPUESTO</v>
          </cell>
          <cell r="D2482" t="str">
            <v>POSITIVA COMPAÑIA DE SEGUROS PAGO DE ARL PARA CONTRATISTAS POR PRESTACIÓN DE SERVICIOS PROFESIONALES – APOYO A LA GESTIÓN CATALOGADOS DENTRO DE LOS RIESGOS 4 Y 5, QUE DESARROLLAN ACTIVIDADES EN LAS DIFERENTES DEPENDENCIAS ACADÉMICO – ADMINISTRATIVAS. CDP 808 DEL 2024</v>
          </cell>
          <cell r="F2482">
            <v>808</v>
          </cell>
          <cell r="G2482">
            <v>436</v>
          </cell>
          <cell r="H2482">
            <v>2.20100604021202E+19</v>
          </cell>
          <cell r="I2482" t="str">
            <v xml:space="preserve">Honorarios Administrativos </v>
          </cell>
          <cell r="J2482">
            <v>3510700</v>
          </cell>
          <cell r="K2482">
            <v>2024</v>
          </cell>
          <cell r="L2482">
            <v>860011153.60000002</v>
          </cell>
          <cell r="M2482" t="str">
            <v>POSITIVA COMPAÑIA DE SEGUROS S.A.</v>
          </cell>
          <cell r="N2482" t="str">
            <v>UNIVERSIDAD DE LOS LLANOS</v>
          </cell>
          <cell r="O2482" t="str">
            <v>PRESUPUESTO</v>
          </cell>
          <cell r="P2482">
            <v>0</v>
          </cell>
          <cell r="Q2482">
            <v>3510700</v>
          </cell>
          <cell r="R2482">
            <v>0</v>
          </cell>
          <cell r="S2482">
            <v>0</v>
          </cell>
          <cell r="T2482">
            <v>100</v>
          </cell>
        </row>
        <row r="2483">
          <cell r="A2483">
            <v>2235</v>
          </cell>
          <cell r="B2483">
            <v>45398.630057870374</v>
          </cell>
          <cell r="C2483" t="str">
            <v>JURIDICA</v>
          </cell>
          <cell r="D2483" t="str">
            <v>PRESTACIÓN DE SERVICIOS DE APOYO A LA GESTIÓN NECESARIO PARA EL FORTALECIMIENTO DE LOS PROCESOS DE SOPORTE TÉCNICO EN EL ÁREA DE SISTEMAS DE LA UNIVERSIDAD DE LOS LLANOS. CDP 777, CONTRATO 0550 DE 2024</v>
          </cell>
          <cell r="E2483" t="str">
            <v>0550 DE 2024</v>
          </cell>
          <cell r="F2483">
            <v>777</v>
          </cell>
          <cell r="G2483">
            <v>436</v>
          </cell>
          <cell r="H2483">
            <v>2.20100604021202E+19</v>
          </cell>
          <cell r="I2483" t="str">
            <v xml:space="preserve">Honorarios Administrativos </v>
          </cell>
          <cell r="J2483">
            <v>7189634</v>
          </cell>
          <cell r="K2483">
            <v>2024</v>
          </cell>
          <cell r="L2483">
            <v>40446918</v>
          </cell>
          <cell r="M2483" t="str">
            <v xml:space="preserve">GONGORA GUTIERREZ NANCY </v>
          </cell>
          <cell r="N2483" t="str">
            <v>UNIVERSIDAD DE LOS LLANOS</v>
          </cell>
          <cell r="O2483" t="str">
            <v>PRESUPUESTO</v>
          </cell>
          <cell r="P2483">
            <v>0</v>
          </cell>
          <cell r="Q2483">
            <v>0</v>
          </cell>
          <cell r="R2483">
            <v>0</v>
          </cell>
          <cell r="S2483">
            <v>7189634</v>
          </cell>
          <cell r="T2483">
            <v>0</v>
          </cell>
        </row>
        <row r="2484">
          <cell r="A2484">
            <v>1066</v>
          </cell>
          <cell r="B2484">
            <v>45337.618055555555</v>
          </cell>
          <cell r="C2484" t="str">
            <v>PRESUPUESTO</v>
          </cell>
          <cell r="D2484" t="str">
            <v>ASEGURADORA SOLIDARIA DE COLOMBIA ENTIDAD CONTRATO 0445 DE CONTRATAR LA PÓLIZA DE SEGURO DE RESPONSABILIDAD CIVIL EXTRACONTRACTUAL RCE PRÁCTICAS DE LA SALUD I SEMESTRE CON DESTINO A LA FACULTAD DE CIENCIAS DE LA SALUD. CDP 168 DEL 2024</v>
          </cell>
          <cell r="E2484">
            <v>445</v>
          </cell>
          <cell r="F2484">
            <v>168</v>
          </cell>
          <cell r="G2484">
            <v>278</v>
          </cell>
          <cell r="H2484">
            <v>2.2010060412120199E+19</v>
          </cell>
          <cell r="I2484" t="str">
            <v>Servicios de pólizas y seguros (Pólizas prácticas de salud)</v>
          </cell>
          <cell r="J2484">
            <v>11164580</v>
          </cell>
          <cell r="K2484">
            <v>2024</v>
          </cell>
          <cell r="L2484">
            <v>860524654.60000002</v>
          </cell>
          <cell r="M2484" t="str">
            <v xml:space="preserve">ASEGURADORA SOLIDARIA DE COLOMBIA ENTIDAD COOPERATIVA </v>
          </cell>
          <cell r="N2484" t="str">
            <v>UNIVERSIDAD DE LOS LLANOS</v>
          </cell>
          <cell r="O2484" t="str">
            <v>PRESUPUESTO</v>
          </cell>
          <cell r="P2484">
            <v>0</v>
          </cell>
          <cell r="Q2484">
            <v>11164579</v>
          </cell>
          <cell r="R2484">
            <v>1</v>
          </cell>
          <cell r="S2484">
            <v>0</v>
          </cell>
          <cell r="T2484">
            <v>99.999991043102384</v>
          </cell>
        </row>
        <row r="2485">
          <cell r="A2485">
            <v>1592</v>
          </cell>
          <cell r="B2485">
            <v>45362.623761574076</v>
          </cell>
          <cell r="C2485" t="str">
            <v>PRESUPUESTO</v>
          </cell>
          <cell r="D2485" t="str">
            <v>ASEGURADORA SOLIDADRIA DE COLOMBIA ENTIDAD COOPERATIVA CONTRATAR LA PÓLIZA RESPONSABILIDAD TODO RIESGO INCLUIDA CIVIL EXTRACONTRACTUAL Y SEGURO OBLIGATORIO DE LOS VEHÍCULOS DEL PARQUE AUTOMOTOR DE LA UNIVERSIDAD DE LOS LLANOS. CDP 383 DEL 2024</v>
          </cell>
          <cell r="E2485">
            <v>486</v>
          </cell>
          <cell r="F2485">
            <v>383</v>
          </cell>
          <cell r="G2485">
            <v>279</v>
          </cell>
          <cell r="H2485">
            <v>2.2010060422120198E+19</v>
          </cell>
          <cell r="I2485" t="str">
            <v>Servicio de Seguros De Vehículos Automotores</v>
          </cell>
          <cell r="J2485">
            <v>44222041</v>
          </cell>
          <cell r="K2485">
            <v>2024</v>
          </cell>
          <cell r="L2485">
            <v>860524654.60000002</v>
          </cell>
          <cell r="M2485" t="str">
            <v xml:space="preserve">ASEGURADORA SOLIDARIA DE COLOMBIA ENTIDAD COOPERATIVA </v>
          </cell>
          <cell r="N2485" t="str">
            <v>UNIVERSIDAD DE LOS LLANOS</v>
          </cell>
          <cell r="O2485" t="str">
            <v>PRESUPUESTO</v>
          </cell>
          <cell r="P2485">
            <v>0</v>
          </cell>
          <cell r="Q2485">
            <v>0</v>
          </cell>
          <cell r="R2485">
            <v>0</v>
          </cell>
          <cell r="S2485">
            <v>44222041</v>
          </cell>
          <cell r="T2485">
            <v>0</v>
          </cell>
        </row>
        <row r="2486">
          <cell r="A2486">
            <v>1743</v>
          </cell>
          <cell r="B2486">
            <v>45371.379710648151</v>
          </cell>
          <cell r="C2486" t="str">
            <v>PRESUPUESTO</v>
          </cell>
          <cell r="D2486" t="str">
            <v>JOSÉ VICENTE DAZA ROJAS CC 17329887 AVANCE PARA EL  CONDUCTOR DE SERVICIOS GENERALES PARA SUFRAGAR LOS GASTOS QUE SURJAN CON LA EXPEDICIÓN DE LA REVISIÓN TECNICO MECANICA DEL VEHICULO DE PLACA OQF 558 PERTENECIENTE AL PARQUE AUTOMOTOR DE LA UNIVERSIDAD DE LOS LLANOS CDP 615 DEL 2024</v>
          </cell>
          <cell r="F2486">
            <v>615</v>
          </cell>
          <cell r="G2486">
            <v>279</v>
          </cell>
          <cell r="H2486">
            <v>2.2010060422120198E+19</v>
          </cell>
          <cell r="I2486" t="str">
            <v>Servicio de Seguros De Vehículos Automotores</v>
          </cell>
          <cell r="J2486">
            <v>400000</v>
          </cell>
          <cell r="K2486">
            <v>2024</v>
          </cell>
          <cell r="L2486">
            <v>17329887</v>
          </cell>
          <cell r="M2486" t="str">
            <v>DAZA ROJAS JOSE VICENTE</v>
          </cell>
          <cell r="N2486" t="str">
            <v>UNIVERSIDAD DE LOS LLANOS</v>
          </cell>
          <cell r="O2486" t="str">
            <v>PRESUPUESTO</v>
          </cell>
          <cell r="P2486">
            <v>0</v>
          </cell>
          <cell r="Q2486">
            <v>284650</v>
          </cell>
          <cell r="R2486">
            <v>0</v>
          </cell>
          <cell r="S2486">
            <v>115350</v>
          </cell>
          <cell r="T2486">
            <v>71.162499999999994</v>
          </cell>
        </row>
        <row r="2487">
          <cell r="A2487">
            <v>335</v>
          </cell>
          <cell r="B2487">
            <v>45317.694872685184</v>
          </cell>
          <cell r="C2487" t="str">
            <v>PRESUPUESTO</v>
          </cell>
          <cell r="D2487" t="str">
            <v>LA PREVISORA SA COMPAÑIA DE SEGUROS CONTRATO 0578 DE ADICIÓN N° 04 AL CONTRATO DE SEGURO N° 0578 DE 2023, CUYO OBJETO ES: CONTRATAR LAS PÓLIZAS DE SEGUROS REQUERIDAS POR LA UNIVERSIDAD DE LOS LLANOS, COMO TOMADORA Y/O ASEGURADA, SEGÚN SEA EL CASO, PARA PROTEGER SUS BIENES (MUEBLES E INMUEBLES), PERSONAS E INTERESES PATRIMONIALES, ASÍ COMO AQUELLOS POR LOS QUE SEA O FUERE LEGALMENTE RESPONSABLE O LE CORRESPONDA ASEGURAR EN VIRTUD DE DISPOSICIÓN LEGAL O CONTRACTUAL. CDP 68 DEL 2024</v>
          </cell>
          <cell r="E2487">
            <v>578</v>
          </cell>
          <cell r="F2487">
            <v>68</v>
          </cell>
          <cell r="G2487">
            <v>280</v>
          </cell>
          <cell r="H2487">
            <v>2.20100604421202E+19</v>
          </cell>
          <cell r="I2487" t="str">
            <v>Servicio de Seguro De Cumplimiento</v>
          </cell>
          <cell r="J2487">
            <v>79475</v>
          </cell>
          <cell r="K2487">
            <v>2024</v>
          </cell>
          <cell r="L2487">
            <v>860002400.20000005</v>
          </cell>
          <cell r="M2487" t="str">
            <v>LA PREVISORA S.A COMPAÑIA DE SEGUROS</v>
          </cell>
          <cell r="N2487" t="str">
            <v>UNIVERSIDAD DE LOS LLANOS</v>
          </cell>
          <cell r="O2487" t="str">
            <v>PRESUPUESTO</v>
          </cell>
          <cell r="P2487">
            <v>0</v>
          </cell>
          <cell r="Q2487">
            <v>79475</v>
          </cell>
          <cell r="R2487">
            <v>0</v>
          </cell>
          <cell r="S2487">
            <v>0</v>
          </cell>
          <cell r="T2487">
            <v>100</v>
          </cell>
        </row>
        <row r="2488">
          <cell r="A2488">
            <v>1049</v>
          </cell>
          <cell r="B2488">
            <v>45336.673402777778</v>
          </cell>
          <cell r="C2488" t="str">
            <v>PRESUPUESTO</v>
          </cell>
          <cell r="D2488" t="str">
            <v>ASEGURADORA SOLIDARIA DE COLOMBIA NIT 860524654 6 PAGO POR CONCEPTO DE EXPEDICIÓN DE LA PÓLIZA DE SEGURO DE CUMPLIMIENTO DEL CONVENIO SUSCRITO ENTRE LA UNIVERSIDAD DE LOS LLANOS Y FIDUCOLDEX SEGÚN REQUERIMIENTO REALIZADO POR LA RECTORIA DE LA INSTITUCIÓN CDP 246 DEL 2024</v>
          </cell>
          <cell r="F2488">
            <v>246</v>
          </cell>
          <cell r="G2488">
            <v>280</v>
          </cell>
          <cell r="H2488">
            <v>2.20100604421202E+19</v>
          </cell>
          <cell r="I2488" t="str">
            <v>Servicio de Seguro De Cumplimiento</v>
          </cell>
          <cell r="J2488">
            <v>923297</v>
          </cell>
          <cell r="K2488">
            <v>2024</v>
          </cell>
          <cell r="L2488">
            <v>860524654.60000002</v>
          </cell>
          <cell r="M2488" t="str">
            <v xml:space="preserve">ASEGURADORA SOLIDARIA DE COLOMBIA ENTIDAD COOPERATIVA </v>
          </cell>
          <cell r="N2488" t="str">
            <v>UNIVERSIDAD DE LOS LLANOS</v>
          </cell>
          <cell r="O2488" t="str">
            <v>PRESUPUESTO</v>
          </cell>
          <cell r="P2488">
            <v>0</v>
          </cell>
          <cell r="Q2488">
            <v>923297</v>
          </cell>
          <cell r="R2488">
            <v>0</v>
          </cell>
          <cell r="S2488">
            <v>0</v>
          </cell>
          <cell r="T2488">
            <v>100</v>
          </cell>
        </row>
        <row r="2489">
          <cell r="A2489">
            <v>1592</v>
          </cell>
          <cell r="B2489">
            <v>45362.623761574076</v>
          </cell>
          <cell r="C2489" t="str">
            <v>PRESUPUESTO</v>
          </cell>
          <cell r="D2489" t="str">
            <v>ASEGURADORA SOLIDADRIA DE COLOMBIA ENTIDAD COOPERATIVA CONTRATAR LA PÓLIZA RESPONSABILIDAD TODO RIESGO INCLUIDA CIVIL EXTRACONTRACTUAL Y SEGURO OBLIGATORIO DE LOS VEHÍCULOS DEL PARQUE AUTOMOTOR DE LA UNIVERSIDAD DE LOS LLANOS. CDP 383 DEL 2024</v>
          </cell>
          <cell r="E2489">
            <v>486</v>
          </cell>
          <cell r="F2489">
            <v>383</v>
          </cell>
          <cell r="G2489">
            <v>281</v>
          </cell>
          <cell r="H2489">
            <v>2.2010060452120199E+19</v>
          </cell>
          <cell r="I2489" t="str">
            <v>Servicio de Seguro Obligatorio De Accidentes De Tránsito (Soat)</v>
          </cell>
          <cell r="J2489">
            <v>13493277</v>
          </cell>
          <cell r="K2489">
            <v>2024</v>
          </cell>
          <cell r="L2489">
            <v>860524654.60000002</v>
          </cell>
          <cell r="M2489" t="str">
            <v xml:space="preserve">ASEGURADORA SOLIDARIA DE COLOMBIA ENTIDAD COOPERATIVA </v>
          </cell>
          <cell r="N2489" t="str">
            <v>UNIVERSIDAD DE LOS LLANOS</v>
          </cell>
          <cell r="O2489" t="str">
            <v>PRESUPUESTO</v>
          </cell>
          <cell r="P2489">
            <v>0</v>
          </cell>
          <cell r="Q2489">
            <v>0</v>
          </cell>
          <cell r="R2489">
            <v>0</v>
          </cell>
          <cell r="S2489">
            <v>13493277</v>
          </cell>
          <cell r="T2489">
            <v>0</v>
          </cell>
        </row>
        <row r="2490">
          <cell r="A2490">
            <v>2650</v>
          </cell>
          <cell r="B2490">
            <v>45411.609965277778</v>
          </cell>
          <cell r="C2490" t="str">
            <v>PRESUPUESTO</v>
          </cell>
          <cell r="D2490" t="str">
            <v>LA PREVISORA SA COMPAÑIA DE SEGUROS ADICIÓN AL CONTRATO DE SEGURO N° 0578 DE 2023, CUYO OBJETO ES: CONTRATAR LAS PÓLIZAS DE SEGUROS REQUERIDAS POR LA UNIVERSIDAD DE LOS LLANOS, COMO TOMADORA Y/O ASEGURADA, SEGÚN SEA EL CASO, PARA PROTEGER SUS BIENES (MUEBLES E INMUEBLES), PERSONAS E INTERESES PATRIMONIALES, ASÍ COMO AQUELLOS POR LOS QUE SEA O FUERE LEGALMENTE RESPONSABLE O LE CORRESPONDA ASEGURAR EN VIRTUD DE DISPOSICIÓN LEGAL O CONTRACTUAL CDP 796 DEL 2024</v>
          </cell>
          <cell r="E2490">
            <v>578</v>
          </cell>
          <cell r="F2490">
            <v>796</v>
          </cell>
          <cell r="G2490">
            <v>282</v>
          </cell>
          <cell r="H2490">
            <v>2.2010060462120198E+19</v>
          </cell>
          <cell r="I2490" t="str">
            <v>Servicio de Seguro Todo Riesgo</v>
          </cell>
          <cell r="J2490">
            <v>19483365</v>
          </cell>
          <cell r="K2490">
            <v>2024</v>
          </cell>
          <cell r="L2490">
            <v>860002400.20000005</v>
          </cell>
          <cell r="M2490" t="str">
            <v>LA PREVISORA S.A COMPAÑIA DE SEGUROS</v>
          </cell>
          <cell r="N2490" t="str">
            <v>UNIVERSIDAD DE LOS LLANOS</v>
          </cell>
          <cell r="O2490" t="str">
            <v>PRESUPUESTO</v>
          </cell>
          <cell r="P2490">
            <v>0</v>
          </cell>
          <cell r="Q2490">
            <v>0</v>
          </cell>
          <cell r="R2490">
            <v>0</v>
          </cell>
          <cell r="S2490">
            <v>19483365</v>
          </cell>
          <cell r="T2490">
            <v>0</v>
          </cell>
        </row>
        <row r="2491">
          <cell r="A2491">
            <v>192</v>
          </cell>
          <cell r="B2491">
            <v>45309</v>
          </cell>
          <cell r="C2491" t="str">
            <v>PRESUPUESTO</v>
          </cell>
          <cell r="D2491" t="str">
            <v>EQUIPO JURIDICO CONSULTOR SAS CONTRATO  0175 DE  PRESTACIÓN DE SERVICIOS PROFESIONALES DE ASESORÍA JURÍDICA Y REPRESENTACIÓN DE LA UNIVERSIDAD DE LOS LLANOS EN LAS DISTINTAS ACTUACIONES JUDICIALES, ADMINISTRATIVAS Y DEMÁS QUE VINCULE O QUE SE RELACIONE CON LOS INTERESES LEGALES Y ECONÓMICOS DE LA MISMA CDP 10 DEL 2024</v>
          </cell>
          <cell r="E2491">
            <v>175</v>
          </cell>
          <cell r="F2491">
            <v>10</v>
          </cell>
          <cell r="G2491">
            <v>283</v>
          </cell>
          <cell r="H2491">
            <v>2.2010060472120201E+19</v>
          </cell>
          <cell r="I2491" t="str">
            <v>Servicios Jurídicos- Asesores</v>
          </cell>
          <cell r="J2491">
            <v>117025474</v>
          </cell>
          <cell r="K2491">
            <v>2024</v>
          </cell>
          <cell r="L2491">
            <v>900770993.60000002</v>
          </cell>
          <cell r="M2491" t="str">
            <v>EQUIPO JURÍDICO CONSULTOR S.A.S.</v>
          </cell>
          <cell r="N2491" t="str">
            <v>UNIVERSIDAD DE LOS LLANOS</v>
          </cell>
          <cell r="O2491" t="str">
            <v>PRESUPUESTO</v>
          </cell>
          <cell r="P2491">
            <v>0</v>
          </cell>
          <cell r="Q2491">
            <v>21022540</v>
          </cell>
          <cell r="R2491">
            <v>0</v>
          </cell>
          <cell r="S2491">
            <v>96002934</v>
          </cell>
          <cell r="T2491">
            <v>17.964071651613221</v>
          </cell>
        </row>
        <row r="2492">
          <cell r="A2492">
            <v>193</v>
          </cell>
          <cell r="B2492">
            <v>45309</v>
          </cell>
          <cell r="C2492" t="str">
            <v>PRESUPUESTO</v>
          </cell>
          <cell r="D2492" t="str">
            <v>STELLA MERCEDES CASTRO QUEVEDO SAS CONTRATO 0176 DE PRESTACIÓN DE SERVICIOS PROFESIONALES DE ASESORÍA JURÍDICA Y REPRESENTACIÓN DE LA UNIVERSIDAD DE LOS LLANOS EN LAS DISTINTAS ACTUACIONES JURÍDICAS, ADMINISTRATIVAS Y DEMÁS, QUE SE RELACIONEN CON PROCESOS CONTRACTUALES Y LABORALES DE LA ENTIDAD CDP 9 DEL 2024</v>
          </cell>
          <cell r="E2492">
            <v>176</v>
          </cell>
          <cell r="F2492">
            <v>9</v>
          </cell>
          <cell r="G2492">
            <v>283</v>
          </cell>
          <cell r="H2492">
            <v>2.2010060472120201E+19</v>
          </cell>
          <cell r="I2492" t="str">
            <v>Servicios Jurídicos- Asesores</v>
          </cell>
          <cell r="J2492">
            <v>117025474</v>
          </cell>
          <cell r="K2492">
            <v>2024</v>
          </cell>
          <cell r="L2492">
            <v>900598889.10000002</v>
          </cell>
          <cell r="M2492" t="str">
            <v>STELLA MERCEDES CASTRO QUEVEDO S.A.S</v>
          </cell>
          <cell r="N2492" t="str">
            <v>UNIVERSIDAD DE LOS LLANOS</v>
          </cell>
          <cell r="O2492" t="str">
            <v>PRESUPUESTO</v>
          </cell>
          <cell r="P2492">
            <v>0</v>
          </cell>
          <cell r="Q2492">
            <v>10511270</v>
          </cell>
          <cell r="R2492">
            <v>0</v>
          </cell>
          <cell r="S2492">
            <v>106514204</v>
          </cell>
          <cell r="T2492">
            <v>8.9820358258066104</v>
          </cell>
        </row>
        <row r="2493">
          <cell r="A2493">
            <v>189</v>
          </cell>
          <cell r="B2493">
            <v>45308</v>
          </cell>
          <cell r="C2493" t="str">
            <v>PRESUPUESTO</v>
          </cell>
          <cell r="D2493" t="str">
            <v>NANCY VELASQUEZ CESPEDES CC 40390837 AVANCE PARA LA  DIRECTORA FINANCIERA PARA SUFRAGAR LOS GASTOS QUE SURJAN CON LA RENOVACIÓN DE TRES CERTIFICADOS DIGITALES DOCUMENTO NECESARIO PARA EL ACCESO A SIIF NACIÓN SEGÚN REQUERIMIENTO DIV.FIN No 007 SUSCRITO POR LA DIRECCIÓN FINANCIERA DE LA UNIVERSIDAD CDP 30 DEL 2024</v>
          </cell>
          <cell r="F2493">
            <v>30</v>
          </cell>
          <cell r="G2493">
            <v>284</v>
          </cell>
          <cell r="H2493">
            <v>2.20100604821202E+19</v>
          </cell>
          <cell r="I2493" t="str">
            <v>Servicios Contables- Asesores</v>
          </cell>
          <cell r="J2493">
            <v>785400</v>
          </cell>
          <cell r="K2493">
            <v>2024</v>
          </cell>
          <cell r="L2493">
            <v>40390837</v>
          </cell>
          <cell r="M2493" t="str">
            <v xml:space="preserve">VELASQUEZ CESPEDES NANCY </v>
          </cell>
          <cell r="N2493" t="str">
            <v>UNIVERSIDAD DE LOS LLANOS</v>
          </cell>
          <cell r="O2493" t="str">
            <v>PRESUPUESTO</v>
          </cell>
          <cell r="P2493">
            <v>0</v>
          </cell>
          <cell r="Q2493">
            <v>0</v>
          </cell>
          <cell r="R2493">
            <v>785400</v>
          </cell>
          <cell r="S2493">
            <v>0</v>
          </cell>
          <cell r="T2493">
            <v>0</v>
          </cell>
        </row>
        <row r="2494">
          <cell r="A2494">
            <v>919</v>
          </cell>
          <cell r="B2494">
            <v>45334.421122685184</v>
          </cell>
          <cell r="C2494" t="str">
            <v>PRESUPUESTO</v>
          </cell>
          <cell r="D2494" t="str">
            <v>MONTENEGRO POCHES ALVARO ANDRES  PAGO DE LOS HONORARIOS DE LOS INTEGRANTES DEL CONSEJO SUPERIOR UNIVERSITARIO, PARA LA VIGENCIA 2024, SEGÚN LO ESTABLECIDO EN EL ARTÍCULO 60 DEL ACUERDO SUPERIOR No 028 DE 2022- REGLAMENTO INTERNO SEGÚN REQUERIMIENTO 10.-0001 SUSCRITO POR LA SECRETARIA GENERAL DE LA UNIVERSIDAD CDP 26 DEL 2024</v>
          </cell>
          <cell r="F2494">
            <v>26</v>
          </cell>
          <cell r="G2494">
            <v>285</v>
          </cell>
          <cell r="H2494">
            <v>2.2010060492120199E+19</v>
          </cell>
          <cell r="I2494" t="str">
            <v>Servicio de CSU Consultoría En Administración Y Servicios De Gestión Csu</v>
          </cell>
          <cell r="J2494">
            <v>1300000</v>
          </cell>
          <cell r="K2494">
            <v>2024</v>
          </cell>
          <cell r="L2494">
            <v>1121871365.0999999</v>
          </cell>
          <cell r="M2494" t="str">
            <v>MONTENEGRO POCHES ALVARO ANDRES</v>
          </cell>
          <cell r="N2494" t="str">
            <v>UNIVERSIDAD DE LOS LLANOS</v>
          </cell>
          <cell r="O2494" t="str">
            <v>PRESUPUESTO</v>
          </cell>
          <cell r="P2494">
            <v>0</v>
          </cell>
          <cell r="Q2494">
            <v>1300000</v>
          </cell>
          <cell r="R2494">
            <v>0</v>
          </cell>
          <cell r="S2494">
            <v>0</v>
          </cell>
          <cell r="T2494">
            <v>100</v>
          </cell>
        </row>
        <row r="2495">
          <cell r="A2495">
            <v>920</v>
          </cell>
          <cell r="B2495">
            <v>45334.421446759261</v>
          </cell>
          <cell r="C2495" t="str">
            <v>PRESUPUESTO</v>
          </cell>
          <cell r="D2495" t="str">
            <v>PACHON GARCIA JORGE  PAGO DE LOS HONORARIOS DE LOS INTEGRANTES DEL CONSEJO SUPERIOR UNIVERSITARIO, PARA LA VIGENCIA 2024, SEGÚN LO ESTABLECIDO EN EL ARTÍCULO 60 DEL ACUERDO SUPERIOR No 028 DE 2022- REGLAMENTO INTERNO SEGÚN REQUERIMIENTO 10.-0001 SUSCRITO POR LA SECRETARIA GENERAL DE LA UNIVERSIDAD CDP 26 DEL 2024</v>
          </cell>
          <cell r="F2495">
            <v>26</v>
          </cell>
          <cell r="G2495">
            <v>285</v>
          </cell>
          <cell r="H2495">
            <v>2.2010060492120199E+19</v>
          </cell>
          <cell r="I2495" t="str">
            <v>Servicio de CSU Consultoría En Administración Y Servicios De Gestión Csu</v>
          </cell>
          <cell r="J2495">
            <v>1300000</v>
          </cell>
          <cell r="K2495">
            <v>2024</v>
          </cell>
          <cell r="L2495">
            <v>17330363.600000001</v>
          </cell>
          <cell r="M2495" t="str">
            <v xml:space="preserve">PACHON GARCIA JORGE </v>
          </cell>
          <cell r="N2495" t="str">
            <v>UNIVERSIDAD DE LOS LLANOS</v>
          </cell>
          <cell r="O2495" t="str">
            <v>PRESUPUESTO</v>
          </cell>
          <cell r="P2495">
            <v>0</v>
          </cell>
          <cell r="Q2495">
            <v>1300000</v>
          </cell>
          <cell r="R2495">
            <v>0</v>
          </cell>
          <cell r="S2495">
            <v>0</v>
          </cell>
          <cell r="T2495">
            <v>100</v>
          </cell>
        </row>
        <row r="2496">
          <cell r="A2496">
            <v>921</v>
          </cell>
          <cell r="B2496">
            <v>45334.421689814815</v>
          </cell>
          <cell r="C2496" t="str">
            <v>PRESUPUESTO</v>
          </cell>
          <cell r="D2496" t="str">
            <v>SARAVIA MOJICA JUAN CARLOS  PAGO DE LOS HONORARIOS DE LOS INTEGRANTES DEL CONSEJO SUPERIOR UNIVERSITARIO, PARA LA VIGENCIA 2024, SEGÚN LO ESTABLECIDO EN EL ARTÍCULO 60 DEL ACUERDO SUPERIOR No 028 DE 2022- REGLAMENTO INTERNO SEGÚN REQUERIMIENTO 10.-0001 SUSCRITO POR LA SECRETARIA GENERAL DE LA UNIVERSIDAD CDP 26 DEL 2024</v>
          </cell>
          <cell r="F2496">
            <v>26</v>
          </cell>
          <cell r="G2496">
            <v>285</v>
          </cell>
          <cell r="H2496">
            <v>2.2010060492120199E+19</v>
          </cell>
          <cell r="I2496" t="str">
            <v>Servicio de CSU Consultoría En Administración Y Servicios De Gestión Csu</v>
          </cell>
          <cell r="J2496">
            <v>1300000</v>
          </cell>
          <cell r="K2496">
            <v>2024</v>
          </cell>
          <cell r="L2496">
            <v>86046880</v>
          </cell>
          <cell r="M2496" t="str">
            <v>SARAVIA MOJICA JUAN CARLOS</v>
          </cell>
          <cell r="N2496" t="str">
            <v>UNIVERSIDAD DE LOS LLANOS</v>
          </cell>
          <cell r="O2496" t="str">
            <v>PRESUPUESTO</v>
          </cell>
          <cell r="P2496">
            <v>0</v>
          </cell>
          <cell r="Q2496">
            <v>1300000</v>
          </cell>
          <cell r="R2496">
            <v>0</v>
          </cell>
          <cell r="S2496">
            <v>0</v>
          </cell>
          <cell r="T2496">
            <v>100</v>
          </cell>
        </row>
        <row r="2497">
          <cell r="A2497">
            <v>922</v>
          </cell>
          <cell r="B2497">
            <v>45334.422592592593</v>
          </cell>
          <cell r="C2497" t="str">
            <v>PRESUPUESTO</v>
          </cell>
          <cell r="D2497" t="str">
            <v>BOHORQUEZ MORENO MIGUEL ANTONIO PAGO DE LOS HONORARIOS DE LOS INTEGRANTES DEL CONSEJO SUPERIOR UNIVERSITARIO, PARA LA VIGENCIA 2024, SEGÚN LO ESTABLECIDO EN EL ARTÍCULO 60 DEL ACUERDO SUPERIOR No 028 DE 2022- REGLAMENTO INTERNO SEGÚN REQUERIMIENTO 10.-0001 SUSCRITO POR LA SECRETARIA GENERAL DE LA UNIVERSIDAD CDP 26 DEL 2024</v>
          </cell>
          <cell r="F2497">
            <v>26</v>
          </cell>
          <cell r="G2497">
            <v>285</v>
          </cell>
          <cell r="H2497">
            <v>2.2010060492120199E+19</v>
          </cell>
          <cell r="I2497" t="str">
            <v>Servicio de CSU Consultoría En Administración Y Servicios De Gestión Csu</v>
          </cell>
          <cell r="J2497">
            <v>1300000</v>
          </cell>
          <cell r="K2497">
            <v>2024</v>
          </cell>
          <cell r="L2497">
            <v>6741203.0999999996</v>
          </cell>
          <cell r="M2497" t="str">
            <v>BOHORQUEZ MORENO MIGUEL ANTONIO</v>
          </cell>
          <cell r="N2497" t="str">
            <v>UNIVERSIDAD DE LOS LLANOS</v>
          </cell>
          <cell r="O2497" t="str">
            <v>PRESUPUESTO</v>
          </cell>
          <cell r="P2497">
            <v>0</v>
          </cell>
          <cell r="Q2497">
            <v>1300000</v>
          </cell>
          <cell r="R2497">
            <v>0</v>
          </cell>
          <cell r="S2497">
            <v>0</v>
          </cell>
          <cell r="T2497">
            <v>100</v>
          </cell>
        </row>
        <row r="2498">
          <cell r="A2498">
            <v>923</v>
          </cell>
          <cell r="B2498">
            <v>45334.422847222224</v>
          </cell>
          <cell r="C2498" t="str">
            <v>PRESUPUESTO</v>
          </cell>
          <cell r="D2498" t="str">
            <v>MARTINEZ BAQUERO EDUARDO ALBERTO  PAGO DE LOS HONORARIOS DE LOS INTEGRANTES DEL CONSEJO SUPERIOR UNIVERSITARIO, PARA LA VIGENCIA 2024, SEGÚN LO ESTABLECIDO EN EL ARTÍCULO 60 DEL ACUERDO SUPERIOR No 028 DE 2022- REGLAMENTO INTERNO SEGÚN REQUERIMIENTO 10.-0001 SUSCRITO POR LA SECRETARIA GENERAL DE LA UNIVERSIDAD CDP 26 DEL 2024</v>
          </cell>
          <cell r="F2498">
            <v>26</v>
          </cell>
          <cell r="G2498">
            <v>285</v>
          </cell>
          <cell r="H2498">
            <v>2.2010060492120199E+19</v>
          </cell>
          <cell r="I2498" t="str">
            <v>Servicio de CSU Consultoría En Administración Y Servicios De Gestión Csu</v>
          </cell>
          <cell r="J2498">
            <v>1300000</v>
          </cell>
          <cell r="K2498">
            <v>2024</v>
          </cell>
          <cell r="L2498">
            <v>79316290.400000006</v>
          </cell>
          <cell r="M2498" t="str">
            <v>MARTINEZ BAQUERO EDUARDO ALBERTO</v>
          </cell>
          <cell r="N2498" t="str">
            <v>UNIVERSIDAD DE LOS LLANOS</v>
          </cell>
          <cell r="O2498" t="str">
            <v>PRESUPUESTO</v>
          </cell>
          <cell r="P2498">
            <v>0</v>
          </cell>
          <cell r="Q2498">
            <v>1300000</v>
          </cell>
          <cell r="R2498">
            <v>0</v>
          </cell>
          <cell r="S2498">
            <v>0</v>
          </cell>
          <cell r="T2498">
            <v>100</v>
          </cell>
        </row>
        <row r="2499">
          <cell r="A2499">
            <v>924</v>
          </cell>
          <cell r="B2499">
            <v>45334.422986111109</v>
          </cell>
          <cell r="C2499" t="str">
            <v>PRESUPUESTO</v>
          </cell>
          <cell r="D2499" t="str">
            <v>CERQUERA PACHECO ANDRES FELIPE PAGO DE LOS HONORARIOS DE LOS INTEGRANTES DEL CONSEJO SUPERIOR UNIVERSITARIO, PARA LA VIGENCIA 2024, SEGÚN LO ESTABLECIDO EN EL ARTÍCULO 60 DEL ACUERDO SUPERIOR No 028 DE 2022- REGLAMENTO INTERNO SEGÚN REQUERIMIENTO 10.-0001 SUSCRITO POR LA SECRETARIA GENERAL DE LA UNIVERSIDAD CDP 26 DEL 2024</v>
          </cell>
          <cell r="F2499">
            <v>26</v>
          </cell>
          <cell r="G2499">
            <v>285</v>
          </cell>
          <cell r="H2499">
            <v>2.2010060492120199E+19</v>
          </cell>
          <cell r="I2499" t="str">
            <v>Servicio de CSU Consultoría En Administración Y Servicios De Gestión Csu</v>
          </cell>
          <cell r="J2499">
            <v>1300000</v>
          </cell>
          <cell r="K2499">
            <v>2024</v>
          </cell>
          <cell r="L2499">
            <v>1121953316.0999999</v>
          </cell>
          <cell r="M2499" t="str">
            <v>CERQUERA PACHECO ANDRES FELIPE</v>
          </cell>
          <cell r="N2499" t="str">
            <v>UNIVERSIDAD DE LOS LLANOS</v>
          </cell>
          <cell r="O2499" t="str">
            <v>PRESUPUESTO</v>
          </cell>
          <cell r="P2499">
            <v>0</v>
          </cell>
          <cell r="Q2499">
            <v>1300000</v>
          </cell>
          <cell r="R2499">
            <v>0</v>
          </cell>
          <cell r="S2499">
            <v>0</v>
          </cell>
          <cell r="T2499">
            <v>100</v>
          </cell>
        </row>
        <row r="2500">
          <cell r="A2500">
            <v>925</v>
          </cell>
          <cell r="B2500">
            <v>45334.42328703704</v>
          </cell>
          <cell r="C2500" t="str">
            <v>PRESUPUESTO</v>
          </cell>
          <cell r="D2500" t="str">
            <v>PEREZ RODRIGUEZ ELVIS MIGUEL  PAGO DE LOS HONORARIOS DE LOS INTEGRANTES DEL CONSEJO SUPERIOR UNIVERSITARIO, PARA LA VIGENCIA 2024, SEGÚN LO ESTABLECIDO EN EL ARTÍCULO 60 DEL ACUERDO SUPERIOR No 028 DE 2022- REGLAMENTO INTERNO SEGÚN REQUERIMIENTO 10.-0001 SUSCRITO POR LA SECRETARIA GENERAL DE LA UNIVERSIDAD CDP 26 DEL 2024</v>
          </cell>
          <cell r="F2500">
            <v>26</v>
          </cell>
          <cell r="G2500">
            <v>285</v>
          </cell>
          <cell r="H2500">
            <v>2.2010060492120199E+19</v>
          </cell>
          <cell r="I2500" t="str">
            <v>Servicio de CSU Consultoría En Administración Y Servicios De Gestión Csu</v>
          </cell>
          <cell r="J2500">
            <v>1300000</v>
          </cell>
          <cell r="K2500">
            <v>2024</v>
          </cell>
          <cell r="L2500">
            <v>17413048.800000001</v>
          </cell>
          <cell r="M2500" t="str">
            <v>PEREZ RODRIGUEZ ELVIS MIGUEL</v>
          </cell>
          <cell r="N2500" t="str">
            <v>UNIVERSIDAD DE LOS LLANOS</v>
          </cell>
          <cell r="O2500" t="str">
            <v>PRESUPUESTO</v>
          </cell>
          <cell r="P2500">
            <v>0</v>
          </cell>
          <cell r="Q2500">
            <v>1300000</v>
          </cell>
          <cell r="R2500">
            <v>0</v>
          </cell>
          <cell r="S2500">
            <v>0</v>
          </cell>
          <cell r="T2500">
            <v>100</v>
          </cell>
        </row>
        <row r="2501">
          <cell r="A2501">
            <v>1330</v>
          </cell>
          <cell r="B2501">
            <v>45349.650995370372</v>
          </cell>
          <cell r="C2501" t="str">
            <v>PRESUPUESTO</v>
          </cell>
          <cell r="D2501" t="str">
            <v>PACHON GARCIA JORGE  PAGO DE LOS HONORARIOS DE LOS INTEGRANTES DEL CONSEJO SUPERIOR UNIVERSITARIO, PARA LA VIGENCIA 2024, SEGÚN LO ESTABLECIDO EN EL ARTÍCULO 60 DEL ACUERDO SUPERIOR No 028 DE 2022- REGLAMENTO INTERNO SEGÚN REQUERIMIENTO 10.-0001 SUSCRITO POR LA SECRETARIA GENERAL DE LA UNIVERSIDAD CDP 26 DEL 2024</v>
          </cell>
          <cell r="F2501">
            <v>26</v>
          </cell>
          <cell r="G2501">
            <v>285</v>
          </cell>
          <cell r="H2501">
            <v>2.2010060492120199E+19</v>
          </cell>
          <cell r="I2501" t="str">
            <v>Servicio de CSU Consultoría En Administración Y Servicios De Gestión Csu</v>
          </cell>
          <cell r="J2501">
            <v>1300000</v>
          </cell>
          <cell r="K2501">
            <v>2024</v>
          </cell>
          <cell r="L2501">
            <v>17330363.600000001</v>
          </cell>
          <cell r="M2501" t="str">
            <v xml:space="preserve">PACHON GARCIA JORGE </v>
          </cell>
          <cell r="N2501" t="str">
            <v>UNIVERSIDAD DE LOS LLANOS</v>
          </cell>
          <cell r="O2501" t="str">
            <v>PRESUPUESTO</v>
          </cell>
          <cell r="P2501">
            <v>0</v>
          </cell>
          <cell r="Q2501">
            <v>1300000</v>
          </cell>
          <cell r="R2501">
            <v>0</v>
          </cell>
          <cell r="S2501">
            <v>0</v>
          </cell>
          <cell r="T2501">
            <v>100</v>
          </cell>
        </row>
        <row r="2502">
          <cell r="A2502">
            <v>1331</v>
          </cell>
          <cell r="B2502">
            <v>45349.651134259257</v>
          </cell>
          <cell r="C2502" t="str">
            <v>PRESUPUESTO</v>
          </cell>
          <cell r="D2502" t="str">
            <v>SARAVIA MOJICA JUAN CARLOS  PAGO DE LOS HONORARIOS DE LOS INTEGRANTES DEL CONSEJO SUPERIOR UNIVERSITARIO, PARA LA VIGENCIA 2024, SEGÚN LO ESTABLECIDO EN EL ARTÍCULO 60 DEL ACUERDO SUPERIOR No 028 DE 2022- REGLAMENTO INTERNO SEGÚN REQUERIMIENTO 10.-0001 SUSCRITO POR LA SECRETARIA GENERAL DE LA UNIVERSIDAD CDP 26 DEL 2024</v>
          </cell>
          <cell r="F2502">
            <v>26</v>
          </cell>
          <cell r="G2502">
            <v>285</v>
          </cell>
          <cell r="H2502">
            <v>2.2010060492120199E+19</v>
          </cell>
          <cell r="I2502" t="str">
            <v>Servicio de CSU Consultoría En Administración Y Servicios De Gestión Csu</v>
          </cell>
          <cell r="J2502">
            <v>1300000</v>
          </cell>
          <cell r="K2502">
            <v>2024</v>
          </cell>
          <cell r="L2502">
            <v>86046880</v>
          </cell>
          <cell r="M2502" t="str">
            <v>SARAVIA MOJICA JUAN CARLOS</v>
          </cell>
          <cell r="N2502" t="str">
            <v>UNIVERSIDAD DE LOS LLANOS</v>
          </cell>
          <cell r="O2502" t="str">
            <v>PRESUPUESTO</v>
          </cell>
          <cell r="P2502">
            <v>0</v>
          </cell>
          <cell r="Q2502">
            <v>1300000</v>
          </cell>
          <cell r="R2502">
            <v>0</v>
          </cell>
          <cell r="S2502">
            <v>0</v>
          </cell>
          <cell r="T2502">
            <v>100</v>
          </cell>
        </row>
        <row r="2503">
          <cell r="A2503">
            <v>1332</v>
          </cell>
          <cell r="B2503">
            <v>45349.651226851849</v>
          </cell>
          <cell r="C2503" t="str">
            <v>PRESUPUESTO</v>
          </cell>
          <cell r="D2503" t="str">
            <v>MARTINEZ BAQUERO EDUARDO ALBERTO  PAGO DE LOS HONORARIOS DE LOS INTEGRANTES DEL CONSEJO SUPERIOR UNIVERSITARIO, PARA LA VIGENCIA 2024, SEGÚN LO ESTABLECIDO EN EL ARTÍCULO 60 DEL ACUERDO SUPERIOR No 028 DE 2022- REGLAMENTO INTERNO SEGÚN REQUERIMIENTO 10.-0001 SUSCRITO POR LA SECRETARIA GENERAL DE LA UNIVERSIDAD CDP 26 DEL 2024</v>
          </cell>
          <cell r="F2503">
            <v>26</v>
          </cell>
          <cell r="G2503">
            <v>285</v>
          </cell>
          <cell r="H2503">
            <v>2.2010060492120199E+19</v>
          </cell>
          <cell r="I2503" t="str">
            <v>Servicio de CSU Consultoría En Administración Y Servicios De Gestión Csu</v>
          </cell>
          <cell r="J2503">
            <v>1300000</v>
          </cell>
          <cell r="K2503">
            <v>2024</v>
          </cell>
          <cell r="L2503">
            <v>79316290.400000006</v>
          </cell>
          <cell r="M2503" t="str">
            <v>MARTINEZ BAQUERO EDUARDO ALBERTO</v>
          </cell>
          <cell r="N2503" t="str">
            <v>UNIVERSIDAD DE LOS LLANOS</v>
          </cell>
          <cell r="O2503" t="str">
            <v>PRESUPUESTO</v>
          </cell>
          <cell r="P2503">
            <v>0</v>
          </cell>
          <cell r="Q2503">
            <v>1300000</v>
          </cell>
          <cell r="R2503">
            <v>0</v>
          </cell>
          <cell r="S2503">
            <v>0</v>
          </cell>
          <cell r="T2503">
            <v>100</v>
          </cell>
        </row>
        <row r="2504">
          <cell r="A2504">
            <v>1333</v>
          </cell>
          <cell r="B2504">
            <v>45349.651342592595</v>
          </cell>
          <cell r="C2504" t="str">
            <v>PRESUPUESTO</v>
          </cell>
          <cell r="D2504" t="str">
            <v>CERQUERA PACHECO ANDRES FELIPE  PAGO DE LOS HONORARIOS DE LOS INTEGRANTES DEL CONSEJO SUPERIOR UNIVERSITARIO, PARA LA VIGENCIA 2024, SEGÚN LO ESTABLECIDO EN EL ARTÍCULO 60 DEL ACUERDO SUPERIOR No 028 DE 2022- REGLAMENTO INTERNO SEGÚN REQUERIMIENTO 10.-0001 SUSCRITO POR LA SECRETARIA GENERAL DE LA UNIVERSIDAD CDP 26 DEL 2024</v>
          </cell>
          <cell r="F2504">
            <v>26</v>
          </cell>
          <cell r="G2504">
            <v>285</v>
          </cell>
          <cell r="H2504">
            <v>2.2010060492120199E+19</v>
          </cell>
          <cell r="I2504" t="str">
            <v>Servicio de CSU Consultoría En Administración Y Servicios De Gestión Csu</v>
          </cell>
          <cell r="J2504">
            <v>1300000</v>
          </cell>
          <cell r="K2504">
            <v>2024</v>
          </cell>
          <cell r="L2504">
            <v>1121953316.0999999</v>
          </cell>
          <cell r="M2504" t="str">
            <v>CERQUERA PACHECO ANDRES FELIPE</v>
          </cell>
          <cell r="N2504" t="str">
            <v>UNIVERSIDAD DE LOS LLANOS</v>
          </cell>
          <cell r="O2504" t="str">
            <v>PRESUPUESTO</v>
          </cell>
          <cell r="P2504">
            <v>0</v>
          </cell>
          <cell r="Q2504">
            <v>1300000</v>
          </cell>
          <cell r="R2504">
            <v>0</v>
          </cell>
          <cell r="S2504">
            <v>0</v>
          </cell>
          <cell r="T2504">
            <v>100</v>
          </cell>
        </row>
        <row r="2505">
          <cell r="A2505">
            <v>1334</v>
          </cell>
          <cell r="B2505">
            <v>45349.651435185187</v>
          </cell>
          <cell r="C2505" t="str">
            <v>PRESUPUESTO</v>
          </cell>
          <cell r="D2505" t="str">
            <v>PEREZ RODRIGUEZ ELVIS MIGUEL PAGO DE LOS HONORARIOS DE LOS INTEGRANTES DEL CONSEJO SUPERIOR UNIVERSITARIO, PARA LA VIGENCIA 2024, SEGÚN LO ESTABLECIDO EN EL ARTÍCULO 60 DEL ACUERDO SUPERIOR No 028 DE 2022- REGLAMENTO INTERNO SEGÚN REQUERIMIENTO 10.-0001 SUSCRITO POR LA SECRETARIA GENERAL DE LA UNIVERSIDAD CDP 26 DEL 2024</v>
          </cell>
          <cell r="F2505">
            <v>26</v>
          </cell>
          <cell r="G2505">
            <v>285</v>
          </cell>
          <cell r="H2505">
            <v>2.2010060492120199E+19</v>
          </cell>
          <cell r="I2505" t="str">
            <v>Servicio de CSU Consultoría En Administración Y Servicios De Gestión Csu</v>
          </cell>
          <cell r="J2505">
            <v>1300000</v>
          </cell>
          <cell r="K2505">
            <v>2024</v>
          </cell>
          <cell r="L2505">
            <v>17413048.800000001</v>
          </cell>
          <cell r="M2505" t="str">
            <v>PEREZ RODRIGUEZ ELVIS MIGUEL</v>
          </cell>
          <cell r="N2505" t="str">
            <v>UNIVERSIDAD DE LOS LLANOS</v>
          </cell>
          <cell r="O2505" t="str">
            <v>PRESUPUESTO</v>
          </cell>
          <cell r="P2505">
            <v>0</v>
          </cell>
          <cell r="Q2505">
            <v>1300000</v>
          </cell>
          <cell r="R2505">
            <v>0</v>
          </cell>
          <cell r="S2505">
            <v>0</v>
          </cell>
          <cell r="T2505">
            <v>100</v>
          </cell>
        </row>
        <row r="2506">
          <cell r="A2506">
            <v>1335</v>
          </cell>
          <cell r="B2506">
            <v>45349.651562500003</v>
          </cell>
          <cell r="C2506" t="str">
            <v>PRESUPUESTO</v>
          </cell>
          <cell r="D2506" t="str">
            <v>BOHORQUEZ MORENO MIGUEL ANTONIO PAGO DE LOS HONORARIOS DE LOS INTEGRANTES DEL CONSEJO SUPERIOR UNIVERSITARIO, PARA LA VIGENCIA 2024, SEGÚN LO ESTABLECIDO EN EL ARTÍCULO 60 DEL ACUERDO SUPERIOR No 028 DE 2022- REGLAMENTO INTERNO SEGÚN REQUERIMIENTO 10.-0001 SUSCRITO POR LA SECRETARIA GENERAL DE LA UNIVERSIDAD CDP 26 DEL 2024</v>
          </cell>
          <cell r="F2506">
            <v>26</v>
          </cell>
          <cell r="G2506">
            <v>285</v>
          </cell>
          <cell r="H2506">
            <v>2.2010060492120199E+19</v>
          </cell>
          <cell r="I2506" t="str">
            <v>Servicio de CSU Consultoría En Administración Y Servicios De Gestión Csu</v>
          </cell>
          <cell r="J2506">
            <v>1300000</v>
          </cell>
          <cell r="K2506">
            <v>2024</v>
          </cell>
          <cell r="L2506">
            <v>6741203.0999999996</v>
          </cell>
          <cell r="M2506" t="str">
            <v>BOHORQUEZ MORENO MIGUEL ANTONIO</v>
          </cell>
          <cell r="N2506" t="str">
            <v>UNIVERSIDAD DE LOS LLANOS</v>
          </cell>
          <cell r="O2506" t="str">
            <v>PRESUPUESTO</v>
          </cell>
          <cell r="P2506">
            <v>0</v>
          </cell>
          <cell r="Q2506">
            <v>1300000</v>
          </cell>
          <cell r="R2506">
            <v>0</v>
          </cell>
          <cell r="S2506">
            <v>0</v>
          </cell>
          <cell r="T2506">
            <v>100</v>
          </cell>
        </row>
        <row r="2507">
          <cell r="A2507">
            <v>1336</v>
          </cell>
          <cell r="B2507">
            <v>45349.651620370372</v>
          </cell>
          <cell r="C2507" t="str">
            <v>PRESUPUESTO</v>
          </cell>
          <cell r="D2507" t="str">
            <v>CORTES DIAZ RAFAEL HUMBERTO  PAGO DE LOS HONORARIOS DE LOS INTEGRANTES DEL CONSEJO SUPERIOR UNIVERSITARIO, PARA LA VIGENCIA 2024, SEGÚN LO ESTABLECIDO EN EL ARTÍCULO 60 DEL ACUERDO SUPERIOR No 028 DE 2022- REGLAMENTO INTERNO SEGÚN REQUERIMIENTO 10.-0001 SUSCRITO POR LA SECRETARIA GENERAL DE LA UNIVERSIDAD CDP 26 DEL 2024</v>
          </cell>
          <cell r="F2507">
            <v>26</v>
          </cell>
          <cell r="G2507">
            <v>285</v>
          </cell>
          <cell r="H2507">
            <v>2.2010060492120199E+19</v>
          </cell>
          <cell r="I2507" t="str">
            <v>Servicio de CSU Consultoría En Administración Y Servicios De Gestión Csu</v>
          </cell>
          <cell r="J2507">
            <v>1300000</v>
          </cell>
          <cell r="K2507">
            <v>2024</v>
          </cell>
          <cell r="L2507">
            <v>6758773</v>
          </cell>
          <cell r="M2507" t="str">
            <v xml:space="preserve">	CORTES DIAZ RAFAEL HUMBERTO</v>
          </cell>
          <cell r="N2507" t="str">
            <v>UNIVERSIDAD DE LOS LLANOS</v>
          </cell>
          <cell r="O2507" t="str">
            <v>PRESUPUESTO</v>
          </cell>
          <cell r="P2507">
            <v>0</v>
          </cell>
          <cell r="Q2507">
            <v>0</v>
          </cell>
          <cell r="R2507">
            <v>0</v>
          </cell>
          <cell r="S2507">
            <v>1300000</v>
          </cell>
          <cell r="T2507">
            <v>0</v>
          </cell>
        </row>
        <row r="2508">
          <cell r="A2508">
            <v>1340</v>
          </cell>
          <cell r="B2508">
            <v>45350.415844907409</v>
          </cell>
          <cell r="C2508" t="str">
            <v>PRESUPUESTO</v>
          </cell>
          <cell r="D2508" t="str">
            <v>BOHORQUEZ MORENO MIGUEL ANTONIO  PAGO DE LOS HONORARIOS DE LOS INTEGRANTES DEL CONSEJO SUPERIOR UNIVERSITARIO, PARA LA VIGENCIA 2024, SEGÚN LO ESTABLECIDO EN EL ARTÍCULO 60 DEL ACUERDO SUPERIOR No 028 DE 2022- REGLAMENTO INTERNO SEGÚN REQUERIMIENTO 10.-0001 SUSCRITO POR LA SECRETARIA GENERAL DE LA UNIVERSIDAD CDP 26 DEL 2024</v>
          </cell>
          <cell r="F2508">
            <v>26</v>
          </cell>
          <cell r="G2508">
            <v>285</v>
          </cell>
          <cell r="H2508">
            <v>2.2010060492120199E+19</v>
          </cell>
          <cell r="I2508" t="str">
            <v>Servicio de CSU Consultoría En Administración Y Servicios De Gestión Csu</v>
          </cell>
          <cell r="J2508">
            <v>1300000</v>
          </cell>
          <cell r="K2508">
            <v>2024</v>
          </cell>
          <cell r="L2508">
            <v>6741203.0999999996</v>
          </cell>
          <cell r="M2508" t="str">
            <v>BOHORQUEZ MORENO MIGUEL ANTONIO</v>
          </cell>
          <cell r="N2508" t="str">
            <v>UNIVERSIDAD DE LOS LLANOS</v>
          </cell>
          <cell r="O2508" t="str">
            <v>PRESUPUESTO</v>
          </cell>
          <cell r="P2508">
            <v>0</v>
          </cell>
          <cell r="Q2508">
            <v>0</v>
          </cell>
          <cell r="R2508">
            <v>0</v>
          </cell>
          <cell r="S2508">
            <v>1300000</v>
          </cell>
          <cell r="T2508">
            <v>0</v>
          </cell>
        </row>
        <row r="2509">
          <cell r="A2509">
            <v>1341</v>
          </cell>
          <cell r="B2509">
            <v>45350.460902777777</v>
          </cell>
          <cell r="C2509" t="str">
            <v>PRESUPUESTO</v>
          </cell>
          <cell r="D2509" t="str">
            <v>MONTENEGRO POCHES ALVARO ANDRES  PAGO DE LOS HONORARIOS DE LOS INTEGRANTES DEL CONSEJO SUPERIOR UNIVERSITARIO, PARA LA VIGENCIA 2024, SEGÚN LO ESTABLECIDO EN EL ARTÍCULO 60 DEL ACUERDO SUPERIOR No 028 DE 2022- REGLAMENTO INTERNO SEGÚN REQUERIMIENTO 10.-0001 SUSCRITO POR LA SECRETARIA GENERAL DE LA UNIVERSIDAD CDP 26 DEL 2024</v>
          </cell>
          <cell r="F2509">
            <v>26</v>
          </cell>
          <cell r="G2509">
            <v>285</v>
          </cell>
          <cell r="H2509">
            <v>2.2010060492120199E+19</v>
          </cell>
          <cell r="I2509" t="str">
            <v>Servicio de CSU Consultoría En Administración Y Servicios De Gestión Csu</v>
          </cell>
          <cell r="J2509">
            <v>1300000</v>
          </cell>
          <cell r="K2509">
            <v>2024</v>
          </cell>
          <cell r="L2509">
            <v>1121871365.0999999</v>
          </cell>
          <cell r="M2509" t="str">
            <v>MONTENEGRO POCHES ALVARO ANDRES</v>
          </cell>
          <cell r="N2509" t="str">
            <v>UNIVERSIDAD DE LOS LLANOS</v>
          </cell>
          <cell r="O2509" t="str">
            <v>PRESUPUESTO</v>
          </cell>
          <cell r="P2509">
            <v>0</v>
          </cell>
          <cell r="Q2509">
            <v>1300000</v>
          </cell>
          <cell r="R2509">
            <v>0</v>
          </cell>
          <cell r="S2509">
            <v>0</v>
          </cell>
          <cell r="T2509">
            <v>100</v>
          </cell>
        </row>
        <row r="2510">
          <cell r="A2510">
            <v>2086</v>
          </cell>
          <cell r="B2510">
            <v>45390.63422453704</v>
          </cell>
          <cell r="C2510" t="str">
            <v>PRESUPUESTO</v>
          </cell>
          <cell r="D2510" t="str">
            <v>PACHON GARCIA JORGE  PAGO DE LOS HONORARIOS DE LOS INTEGRANTES DEL CONSEJO SUPERIOR UNIVERSITARIO, PARA LA VIGENCIA 2024, SEGÚN LO ESTABLECIDO EN EL ARTÍCULO 60 DEL ACUERDO SUPERIOR No 028 DE 2022- REGLAMENTO INTERNO SEGÚN REQUERIMIENTO 10.-0001 SUSCRITO POR LA SECRETARIA GENERAL DE LA UNIVERSIDAD CDP 26 DEL 2024</v>
          </cell>
          <cell r="F2510">
            <v>26</v>
          </cell>
          <cell r="G2510">
            <v>285</v>
          </cell>
          <cell r="H2510">
            <v>2.2010060492120199E+19</v>
          </cell>
          <cell r="I2510" t="str">
            <v>Servicio de CSU Consultoría En Administración Y Servicios De Gestión Csu</v>
          </cell>
          <cell r="J2510">
            <v>1300000</v>
          </cell>
          <cell r="K2510">
            <v>2024</v>
          </cell>
          <cell r="L2510">
            <v>17330363.600000001</v>
          </cell>
          <cell r="M2510" t="str">
            <v xml:space="preserve">PACHON GARCIA JORGE </v>
          </cell>
          <cell r="N2510" t="str">
            <v>UNIVERSIDAD DE LOS LLANOS</v>
          </cell>
          <cell r="O2510" t="str">
            <v>PRESUPUESTO</v>
          </cell>
          <cell r="P2510">
            <v>0</v>
          </cell>
          <cell r="Q2510">
            <v>1300000</v>
          </cell>
          <cell r="R2510">
            <v>0</v>
          </cell>
          <cell r="S2510">
            <v>0</v>
          </cell>
          <cell r="T2510">
            <v>100</v>
          </cell>
        </row>
        <row r="2511">
          <cell r="A2511">
            <v>2091</v>
          </cell>
          <cell r="B2511">
            <v>45390.641921296294</v>
          </cell>
          <cell r="C2511" t="str">
            <v>PRESUPUESTO</v>
          </cell>
          <cell r="D2511" t="str">
            <v>MARTINEZ BAQUERO EDUARDO ALBERTO PAGO DE LOS HONORARIOS DE LOS INTEGRANTES DEL CONSEJO SUPERIOR UNIVERSITARIO, PARA LA VIGENCIA 2024, SEGÚN LO ESTABLECIDO EN EL ARTÍCULO 60 DEL ACUERDO SUPERIOR No 028 DE 2022- REGLAMENTO INTERNO SEGÚN REQUERIMIENTO 10.-0001 SUSCRITO POR LA SECRETARIA GENERAL DE LA UNIVERSIDAD CDP 26 DEL 2024</v>
          </cell>
          <cell r="F2511">
            <v>26</v>
          </cell>
          <cell r="G2511">
            <v>285</v>
          </cell>
          <cell r="H2511">
            <v>2.2010060492120199E+19</v>
          </cell>
          <cell r="I2511" t="str">
            <v>Servicio de CSU Consultoría En Administración Y Servicios De Gestión Csu</v>
          </cell>
          <cell r="J2511">
            <v>1300000</v>
          </cell>
          <cell r="K2511">
            <v>2024</v>
          </cell>
          <cell r="L2511">
            <v>79316290.400000006</v>
          </cell>
          <cell r="M2511" t="str">
            <v>MARTINEZ BAQUERO EDUARDO ALBERTO</v>
          </cell>
          <cell r="N2511" t="str">
            <v>UNIVERSIDAD DE LOS LLANOS</v>
          </cell>
          <cell r="O2511" t="str">
            <v>PRESUPUESTO</v>
          </cell>
          <cell r="P2511">
            <v>0</v>
          </cell>
          <cell r="Q2511">
            <v>1300000</v>
          </cell>
          <cell r="R2511">
            <v>0</v>
          </cell>
          <cell r="S2511">
            <v>0</v>
          </cell>
          <cell r="T2511">
            <v>100</v>
          </cell>
        </row>
        <row r="2512">
          <cell r="A2512">
            <v>2092</v>
          </cell>
          <cell r="B2512">
            <v>45390.642256944448</v>
          </cell>
          <cell r="C2512" t="str">
            <v>PRESUPUESTO</v>
          </cell>
          <cell r="D2512" t="str">
            <v>SARAVIA MOJICA JUAN CARLOS PAGO DE LOS HONORARIOS DE LOS INTEGRANTES DEL CONSEJO SUPERIOR UNIVERSITARIO, PARA LA VIGENCIA 2024, SEGÚN LO ESTABLECIDO EN EL ARTÍCULO 60 DEL ACUERDO SUPERIOR No 028 DE 2022- REGLAMENTO INTERNO SEGÚN REQUERIMIENTO 10.-0001 SUSCRITO POR LA SECRETARIA GENERAL DE LA UNIVERSIDAD CDP 26 DEL 2024</v>
          </cell>
          <cell r="F2512">
            <v>26</v>
          </cell>
          <cell r="G2512">
            <v>285</v>
          </cell>
          <cell r="H2512">
            <v>2.2010060492120199E+19</v>
          </cell>
          <cell r="I2512" t="str">
            <v>Servicio de CSU Consultoría En Administración Y Servicios De Gestión Csu</v>
          </cell>
          <cell r="J2512">
            <v>1300000</v>
          </cell>
          <cell r="K2512">
            <v>2024</v>
          </cell>
          <cell r="L2512">
            <v>86046880</v>
          </cell>
          <cell r="M2512" t="str">
            <v>SARAVIA MOJICA JUAN CARLOS</v>
          </cell>
          <cell r="N2512" t="str">
            <v>UNIVERSIDAD DE LOS LLANOS</v>
          </cell>
          <cell r="O2512" t="str">
            <v>PRESUPUESTO</v>
          </cell>
          <cell r="P2512">
            <v>0</v>
          </cell>
          <cell r="Q2512">
            <v>1300000</v>
          </cell>
          <cell r="R2512">
            <v>0</v>
          </cell>
          <cell r="S2512">
            <v>0</v>
          </cell>
          <cell r="T2512">
            <v>100</v>
          </cell>
        </row>
        <row r="2513">
          <cell r="A2513">
            <v>2093</v>
          </cell>
          <cell r="B2513">
            <v>45390.642604166664</v>
          </cell>
          <cell r="C2513" t="str">
            <v>PRESUPUESTO</v>
          </cell>
          <cell r="D2513" t="str">
            <v>PEREZ RODRIGUEZ ELVIS MIGUEL  PAGO DE LOS HONORARIOS DE LOS INTEGRANTES DEL CONSEJO SUPERIOR UNIVERSITARIO, PARA LA VIGENCIA 2024, SEGÚN LO ESTABLECIDO EN EL ARTÍCULO 60 DEL ACUERDO SUPERIOR No 028 DE 2022- REGLAMENTO INTERNO SEGÚN REQUERIMIENTO 10.-0001 SUSCRITO POR LA SECRETARIA GENERAL DE LA UNIVERSIDAD CDP 26 DEL 2024</v>
          </cell>
          <cell r="F2513">
            <v>26</v>
          </cell>
          <cell r="G2513">
            <v>285</v>
          </cell>
          <cell r="H2513">
            <v>2.2010060492120199E+19</v>
          </cell>
          <cell r="I2513" t="str">
            <v>Servicio de CSU Consultoría En Administración Y Servicios De Gestión Csu</v>
          </cell>
          <cell r="J2513">
            <v>1300000</v>
          </cell>
          <cell r="K2513">
            <v>2024</v>
          </cell>
          <cell r="L2513">
            <v>17413048.800000001</v>
          </cell>
          <cell r="M2513" t="str">
            <v>PEREZ RODRIGUEZ ELVIS MIGUEL</v>
          </cell>
          <cell r="N2513" t="str">
            <v>UNIVERSIDAD DE LOS LLANOS</v>
          </cell>
          <cell r="O2513" t="str">
            <v>PRESUPUESTO</v>
          </cell>
          <cell r="P2513">
            <v>0</v>
          </cell>
          <cell r="Q2513">
            <v>1300000</v>
          </cell>
          <cell r="R2513">
            <v>0</v>
          </cell>
          <cell r="S2513">
            <v>0</v>
          </cell>
          <cell r="T2513">
            <v>100</v>
          </cell>
        </row>
        <row r="2514">
          <cell r="A2514">
            <v>2094</v>
          </cell>
          <cell r="B2514">
            <v>45390.646354166667</v>
          </cell>
          <cell r="C2514" t="str">
            <v>PRESUPUESTO</v>
          </cell>
          <cell r="D2514" t="str">
            <v>BOHORQUEZ MORENO MIGUEL ANTONIO  PAGO DE LOS HONORARIOS DE LOS INTEGRANTES DEL CONSEJO SUPERIOR UNIVERSITARIO, PARA LA VIGENCIA 2024, SEGÚN LO ESTABLECIDO EN EL ARTÍCULO 60 DEL ACUERDO SUPERIOR No 028 DE 2022- REGLAMENTO INTERNO SEGÚN REQUERIMIENTO 10.-0001 SUSCRITO POR LA SECRETARIA GENERAL DE LA UNIVERSIDAD CDP 26 DEL 2024</v>
          </cell>
          <cell r="F2514">
            <v>26</v>
          </cell>
          <cell r="G2514">
            <v>285</v>
          </cell>
          <cell r="H2514">
            <v>2.2010060492120199E+19</v>
          </cell>
          <cell r="I2514" t="str">
            <v>Servicio de CSU Consultoría En Administración Y Servicios De Gestión Csu</v>
          </cell>
          <cell r="J2514">
            <v>1300000</v>
          </cell>
          <cell r="K2514">
            <v>2024</v>
          </cell>
          <cell r="L2514">
            <v>6741203.0999999996</v>
          </cell>
          <cell r="M2514" t="str">
            <v>BOHORQUEZ MORENO MIGUEL ANTONIO</v>
          </cell>
          <cell r="N2514" t="str">
            <v>UNIVERSIDAD DE LOS LLANOS</v>
          </cell>
          <cell r="O2514" t="str">
            <v>PRESUPUESTO</v>
          </cell>
          <cell r="P2514">
            <v>0</v>
          </cell>
          <cell r="Q2514">
            <v>1300000</v>
          </cell>
          <cell r="R2514">
            <v>0</v>
          </cell>
          <cell r="S2514">
            <v>0</v>
          </cell>
          <cell r="T2514">
            <v>100</v>
          </cell>
        </row>
        <row r="2515">
          <cell r="A2515">
            <v>2095</v>
          </cell>
          <cell r="B2515">
            <v>45390.649907407409</v>
          </cell>
          <cell r="C2515" t="str">
            <v>PRESUPUESTO</v>
          </cell>
          <cell r="D2515" t="str">
            <v>MONTENEGRO POCHES ALVARO ANDRES PAGO DE LOS HONORARIOS DE LOS INTEGRANTES DEL CONSEJO SUPERIOR UNIVERSITARIO, PARA LA VIGENCIA 2024, SEGÚN LO ESTABLECIDO EN EL ARTÍCULO 60 DEL ACUERDO SUPERIOR No 028 DE 2022- REGLAMENTO INTERNO SEGÚN REQUERIMIENTO 10.-0001 SUSCRITO POR LA SECRETARIA GENERAL DE LA UNIVERSIDAD CDP 26 DEL 2024</v>
          </cell>
          <cell r="F2515">
            <v>26</v>
          </cell>
          <cell r="G2515">
            <v>285</v>
          </cell>
          <cell r="H2515">
            <v>2.2010060492120199E+19</v>
          </cell>
          <cell r="I2515" t="str">
            <v>Servicio de CSU Consultoría En Administración Y Servicios De Gestión Csu</v>
          </cell>
          <cell r="J2515">
            <v>1300000</v>
          </cell>
          <cell r="K2515">
            <v>2024</v>
          </cell>
          <cell r="L2515">
            <v>1121871365.0999999</v>
          </cell>
          <cell r="M2515" t="str">
            <v>MONTENEGRO POCHES ALVARO ANDRES</v>
          </cell>
          <cell r="N2515" t="str">
            <v>UNIVERSIDAD DE LOS LLANOS</v>
          </cell>
          <cell r="O2515" t="str">
            <v>PRESUPUESTO</v>
          </cell>
          <cell r="P2515">
            <v>0</v>
          </cell>
          <cell r="Q2515">
            <v>1300000</v>
          </cell>
          <cell r="R2515">
            <v>0</v>
          </cell>
          <cell r="S2515">
            <v>0</v>
          </cell>
          <cell r="T2515">
            <v>100</v>
          </cell>
        </row>
        <row r="2516">
          <cell r="A2516">
            <v>2666</v>
          </cell>
          <cell r="B2516">
            <v>45412.465590277781</v>
          </cell>
          <cell r="C2516" t="str">
            <v>PRESUPUESTO</v>
          </cell>
          <cell r="D2516" t="str">
            <v>PACHON GARCIA JORGE PAGO DE LOS HONORARIOS DE LOS INTEGRANTES DEL CONSEJO SUPERIOR UNIVERSITARIO, PARA LA VIGENCIA 2024, SEGÚN LO ESTABLECIDO EN EL ARTÍCULO 60 DEL ACUERDO SUPERIOR No 028 DE 2022- REGLAMENTO INTERNO SEGÚN REQUERIMIENTO 10.-0001 SUSCRITO POR LA SECRETARIA GENERAL DE LA UNIVERSIDAD SEGUN  CDP 26 DEL 2024</v>
          </cell>
          <cell r="F2516">
            <v>26</v>
          </cell>
          <cell r="G2516">
            <v>285</v>
          </cell>
          <cell r="H2516">
            <v>2.2010060492120199E+19</v>
          </cell>
          <cell r="I2516" t="str">
            <v>Servicio de CSU Consultoría En Administración Y Servicios De Gestión Csu</v>
          </cell>
          <cell r="J2516">
            <v>1300000</v>
          </cell>
          <cell r="K2516">
            <v>2024</v>
          </cell>
          <cell r="L2516">
            <v>17330363.600000001</v>
          </cell>
          <cell r="M2516" t="str">
            <v xml:space="preserve">PACHON GARCIA JORGE </v>
          </cell>
          <cell r="N2516" t="str">
            <v>UNIVERSIDAD DE LOS LLANOS</v>
          </cell>
          <cell r="O2516" t="str">
            <v>PRESUPUESTO</v>
          </cell>
          <cell r="P2516">
            <v>0</v>
          </cell>
          <cell r="Q2516">
            <v>0</v>
          </cell>
          <cell r="R2516">
            <v>0</v>
          </cell>
          <cell r="S2516">
            <v>1300000</v>
          </cell>
          <cell r="T2516">
            <v>0</v>
          </cell>
        </row>
        <row r="2517">
          <cell r="A2517">
            <v>2667</v>
          </cell>
          <cell r="B2517">
            <v>45412.465763888889</v>
          </cell>
          <cell r="C2517" t="str">
            <v>PRESUPUESTO</v>
          </cell>
          <cell r="D2517" t="str">
            <v>SARAVIA NOJICA JUAN CARLOS PAGO DE LOS HONORARIOS DE LOS INTEGRANTES DEL CONSEJO SUPERIOR UNIVERSITARIO, PARA LA VIGENCIA 2024, SEGÚN LO ESTABLECIDO EN EL ARTÍCULO 60 DEL ACUERDO SUPERIOR No 028 DE 2022- REGLAMENTO INTERNO SEGÚN REQUERIMIENTO 10.-0001 SUSCRITO POR LA SECRETARIA GENERAL DE LA UNIVERSIDAD SEGÚN CDP 26 DEL 2024</v>
          </cell>
          <cell r="F2517">
            <v>26</v>
          </cell>
          <cell r="G2517">
            <v>285</v>
          </cell>
          <cell r="H2517">
            <v>2.2010060492120199E+19</v>
          </cell>
          <cell r="I2517" t="str">
            <v>Servicio de CSU Consultoría En Administración Y Servicios De Gestión Csu</v>
          </cell>
          <cell r="J2517">
            <v>1300000</v>
          </cell>
          <cell r="K2517">
            <v>2024</v>
          </cell>
          <cell r="L2517">
            <v>86046880</v>
          </cell>
          <cell r="M2517" t="str">
            <v>SARAVIA MOJICA JUAN CARLOS</v>
          </cell>
          <cell r="N2517" t="str">
            <v>UNIVERSIDAD DE LOS LLANOS</v>
          </cell>
          <cell r="O2517" t="str">
            <v>PRESUPUESTO</v>
          </cell>
          <cell r="P2517">
            <v>0</v>
          </cell>
          <cell r="Q2517">
            <v>0</v>
          </cell>
          <cell r="R2517">
            <v>0</v>
          </cell>
          <cell r="S2517">
            <v>1300000</v>
          </cell>
          <cell r="T2517">
            <v>0</v>
          </cell>
        </row>
        <row r="2518">
          <cell r="A2518">
            <v>2668</v>
          </cell>
          <cell r="B2518">
            <v>45412.465960648151</v>
          </cell>
          <cell r="C2518" t="str">
            <v>PRESUPUESTO</v>
          </cell>
          <cell r="D2518" t="str">
            <v>MARTINEZ BAQUERO EDUARDO ALBERTO PAGO DE LOS HONORARIOS DE LOS INTEGRANTES DEL CONSEJO SUPERIOR UNIVERSITARIO, PARA LA VIGENCIA 2024, SEGÚN LO ESTABLECIDO EN EL ARTÍCULO 60 DEL ACUERDO SUPERIOR No 028 DE 2022- REGLAMENTO INTERNO SEGÚN REQUERIMIENTO 10.-0001 SUSCRITO POR LA SECRETARIA GENERAL DE LA UNIVERSIDAD SEGÚN CDP 26 DEL 2024</v>
          </cell>
          <cell r="F2518">
            <v>26</v>
          </cell>
          <cell r="G2518">
            <v>285</v>
          </cell>
          <cell r="H2518">
            <v>2.2010060492120199E+19</v>
          </cell>
          <cell r="I2518" t="str">
            <v>Servicio de CSU Consultoría En Administración Y Servicios De Gestión Csu</v>
          </cell>
          <cell r="J2518">
            <v>1300000</v>
          </cell>
          <cell r="K2518">
            <v>2024</v>
          </cell>
          <cell r="L2518">
            <v>79316290.400000006</v>
          </cell>
          <cell r="M2518" t="str">
            <v>MARTINEZ BAQUERO EDUARDO ALBERTO</v>
          </cell>
          <cell r="N2518" t="str">
            <v>UNIVERSIDAD DE LOS LLANOS</v>
          </cell>
          <cell r="O2518" t="str">
            <v>PRESUPUESTO</v>
          </cell>
          <cell r="P2518">
            <v>0</v>
          </cell>
          <cell r="Q2518">
            <v>0</v>
          </cell>
          <cell r="R2518">
            <v>0</v>
          </cell>
          <cell r="S2518">
            <v>1300000</v>
          </cell>
          <cell r="T2518">
            <v>0</v>
          </cell>
        </row>
        <row r="2519">
          <cell r="A2519">
            <v>2669</v>
          </cell>
          <cell r="B2519">
            <v>45412.466122685182</v>
          </cell>
          <cell r="C2519" t="str">
            <v>PRESUPUESTO</v>
          </cell>
          <cell r="D2519" t="str">
            <v>PEREZ RODRIGUEZ ELVIS MIGUEL  PAGO DE LOS HONORARIOS DE LOS INTEGRANTES DEL CONSEJO SUPERIOR UNIVERSITARIO, PARA LA VIGENCIA 2024, SEGÚN LO ESTABLECIDO EN EL ARTÍCULO 60 DEL ACUERDO SUPERIOR No 028 DE 2022- REGLAMENTO INTERNO SEGÚN REQUERIMIENTO 10.-0001 SUSCRITO POR LA SECRETARIA GENERAL DE LA UNIVERSIDAD SEGÚN CDP 26 DEL 2024</v>
          </cell>
          <cell r="F2519">
            <v>26</v>
          </cell>
          <cell r="G2519">
            <v>285</v>
          </cell>
          <cell r="H2519">
            <v>2.2010060492120199E+19</v>
          </cell>
          <cell r="I2519" t="str">
            <v>Servicio de CSU Consultoría En Administración Y Servicios De Gestión Csu</v>
          </cell>
          <cell r="J2519">
            <v>1300000</v>
          </cell>
          <cell r="K2519">
            <v>2024</v>
          </cell>
          <cell r="L2519">
            <v>17413048.800000001</v>
          </cell>
          <cell r="M2519" t="str">
            <v>PEREZ RODRIGUEZ ELVIS MIGUEL</v>
          </cell>
          <cell r="N2519" t="str">
            <v>UNIVERSIDAD DE LOS LLANOS</v>
          </cell>
          <cell r="O2519" t="str">
            <v>PRESUPUESTO</v>
          </cell>
          <cell r="P2519">
            <v>0</v>
          </cell>
          <cell r="Q2519">
            <v>0</v>
          </cell>
          <cell r="R2519">
            <v>0</v>
          </cell>
          <cell r="S2519">
            <v>1300000</v>
          </cell>
          <cell r="T2519">
            <v>0</v>
          </cell>
        </row>
        <row r="2520">
          <cell r="A2520">
            <v>2670</v>
          </cell>
          <cell r="B2520">
            <v>45412.46634259259</v>
          </cell>
          <cell r="C2520" t="str">
            <v>PRESUPUESTO</v>
          </cell>
          <cell r="D2520" t="str">
            <v>BOHORQUEZ MORENO MIGUEL ANTONIO  PAGO DE LOS HONORARIOS DE LOS INTEGRANTES DEL CONSEJO SUPERIOR UNIVERSITARIO, PARA LA VIGENCIA 2024, SEGÚN LO ESTABLECIDO EN EL ARTÍCULO 60 DEL ACUERDO SUPERIOR No 028 DE 2022- REGLAMENTO INTERNO SEGÚN REQUERIMIENTO 10.-0001 SUSCRITO POR LA SECRETARIA GENERAL DE LA UNIVERSIDAD SEGÚN CDP 26 DEL 2024</v>
          </cell>
          <cell r="F2520">
            <v>26</v>
          </cell>
          <cell r="G2520">
            <v>285</v>
          </cell>
          <cell r="H2520">
            <v>2.2010060492120199E+19</v>
          </cell>
          <cell r="I2520" t="str">
            <v>Servicio de CSU Consultoría En Administración Y Servicios De Gestión Csu</v>
          </cell>
          <cell r="J2520">
            <v>1300000</v>
          </cell>
          <cell r="K2520">
            <v>2024</v>
          </cell>
          <cell r="L2520">
            <v>6741203.0999999996</v>
          </cell>
          <cell r="M2520" t="str">
            <v>BOHORQUEZ MORENO MIGUEL ANTONIO</v>
          </cell>
          <cell r="N2520" t="str">
            <v>UNIVERSIDAD DE LOS LLANOS</v>
          </cell>
          <cell r="O2520" t="str">
            <v>PRESUPUESTO</v>
          </cell>
          <cell r="P2520">
            <v>0</v>
          </cell>
          <cell r="Q2520">
            <v>0</v>
          </cell>
          <cell r="R2520">
            <v>0</v>
          </cell>
          <cell r="S2520">
            <v>1300000</v>
          </cell>
          <cell r="T2520">
            <v>0</v>
          </cell>
        </row>
        <row r="2521">
          <cell r="A2521">
            <v>2671</v>
          </cell>
          <cell r="B2521">
            <v>45412.466504629629</v>
          </cell>
          <cell r="C2521" t="str">
            <v>PRESUPUESTO</v>
          </cell>
          <cell r="D2521" t="str">
            <v>MONTENEGRO POCHES ALVARO ANDRES PAGO DE LOS HONORARIOS DE LOS INTEGRANTES DEL CONSEJO SUPERIOR UNIVERSITARIO, PARA LA VIGENCIA 2024, SEGÚN LO ESTABLECIDO EN EL ARTÍCULO 60 DEL ACUERDO SUPERIOR No 028 DE 2022- REGLAMENTO INTERNO SEGÚN REQUERIMIENTO 10.-0001 SUSCRITO POR LA SECRETARIA GENERAL DE LA UNIVERSIDAD SEGÚN CDP 26 DEL 2024</v>
          </cell>
          <cell r="F2521">
            <v>26</v>
          </cell>
          <cell r="G2521">
            <v>285</v>
          </cell>
          <cell r="H2521">
            <v>2.2010060492120199E+19</v>
          </cell>
          <cell r="I2521" t="str">
            <v>Servicio de CSU Consultoría En Administración Y Servicios De Gestión Csu</v>
          </cell>
          <cell r="J2521">
            <v>1300000</v>
          </cell>
          <cell r="K2521">
            <v>2024</v>
          </cell>
          <cell r="L2521">
            <v>1121871365.0999999</v>
          </cell>
          <cell r="M2521" t="str">
            <v>MONTENEGRO POCHES ALVARO ANDRES</v>
          </cell>
          <cell r="N2521" t="str">
            <v>UNIVERSIDAD DE LOS LLANOS</v>
          </cell>
          <cell r="O2521" t="str">
            <v>PRESUPUESTO</v>
          </cell>
          <cell r="P2521">
            <v>0</v>
          </cell>
          <cell r="Q2521">
            <v>0</v>
          </cell>
          <cell r="R2521">
            <v>0</v>
          </cell>
          <cell r="S2521">
            <v>1300000</v>
          </cell>
          <cell r="T2521">
            <v>0</v>
          </cell>
        </row>
        <row r="2522">
          <cell r="A2522">
            <v>2</v>
          </cell>
          <cell r="B2522">
            <v>45302</v>
          </cell>
          <cell r="C2522" t="str">
            <v>VICERRECTORIA DE RECURSOS</v>
          </cell>
          <cell r="D2522" t="str">
            <v>PAGO A LA EMPRESA MOVISTAR NIT 830122566 1 DEL CAMPUS BARCELONA DEL SERVICIO TELEFONICO DE LA LINEA 6616800 PERIODO A CANCELAR DICIEMBRE 2023</v>
          </cell>
          <cell r="F2522">
            <v>2</v>
          </cell>
          <cell r="G2522">
            <v>287</v>
          </cell>
          <cell r="H2522">
            <v>2.2010060512120201E+19</v>
          </cell>
          <cell r="I2522" t="str">
            <v xml:space="preserve">Servicio de Telefonia y otras Telecomunicaciones </v>
          </cell>
          <cell r="J2522">
            <v>1686598</v>
          </cell>
          <cell r="K2522">
            <v>2024</v>
          </cell>
          <cell r="L2522">
            <v>830122566.10000002</v>
          </cell>
          <cell r="M2522" t="str">
            <v>COLOMBIA TELECOMUNICACIONES S.A E.S.P</v>
          </cell>
          <cell r="N2522" t="str">
            <v>UNIVERSIDAD DE LOS LLANOS</v>
          </cell>
          <cell r="O2522" t="str">
            <v>PRESUPUESTO</v>
          </cell>
          <cell r="P2522">
            <v>0</v>
          </cell>
          <cell r="Q2522">
            <v>1686598</v>
          </cell>
          <cell r="R2522">
            <v>0</v>
          </cell>
          <cell r="S2522">
            <v>0</v>
          </cell>
          <cell r="T2522">
            <v>100</v>
          </cell>
        </row>
        <row r="2523">
          <cell r="A2523">
            <v>3</v>
          </cell>
          <cell r="B2523">
            <v>45302</v>
          </cell>
          <cell r="C2523" t="str">
            <v>VICERRECTORIA DE RECURSOS</v>
          </cell>
          <cell r="D2523" t="str">
            <v>PAGO A LA EMPRESA MOVISTAR NIT 830122566 1 DEL CAMPUS SAN ANTONIO DEL SERVICIO TELEFONICO DE LAS LINEAS 6616900 Y 018000 PERIODO A CANCELAR DICIEMBRE 2023</v>
          </cell>
          <cell r="F2523">
            <v>6</v>
          </cell>
          <cell r="G2523">
            <v>287</v>
          </cell>
          <cell r="H2523">
            <v>2.2010060512120201E+19</v>
          </cell>
          <cell r="I2523" t="str">
            <v xml:space="preserve">Servicio de Telefonia y otras Telecomunicaciones </v>
          </cell>
          <cell r="J2523">
            <v>927154</v>
          </cell>
          <cell r="K2523">
            <v>2024</v>
          </cell>
          <cell r="L2523">
            <v>830122566.10000002</v>
          </cell>
          <cell r="M2523" t="str">
            <v>COLOMBIA TELECOMUNICACIONES S.A E.S.P</v>
          </cell>
          <cell r="N2523" t="str">
            <v>UNIVERSIDAD DE LOS LLANOS</v>
          </cell>
          <cell r="O2523" t="str">
            <v>PRESUPUESTO</v>
          </cell>
          <cell r="P2523">
            <v>0</v>
          </cell>
          <cell r="Q2523">
            <v>927154</v>
          </cell>
          <cell r="R2523">
            <v>0</v>
          </cell>
          <cell r="S2523">
            <v>0</v>
          </cell>
          <cell r="T2523">
            <v>100</v>
          </cell>
        </row>
        <row r="2524">
          <cell r="A2524">
            <v>6</v>
          </cell>
          <cell r="B2524">
            <v>45302</v>
          </cell>
          <cell r="C2524" t="str">
            <v>VICERRECTORIA DE RECURSOS</v>
          </cell>
          <cell r="D2524" t="str">
            <v>PAGO A LA EMPRESA MOVISTAR NIT 830122566 1 DEL CAMPUS SAN ANTONIO DEL SERVICIO TELEFONICO DE LA LINEA CORPORATIVA  PERIODO A CANCELAR DICIEMBRE 2023</v>
          </cell>
          <cell r="F2524">
            <v>1</v>
          </cell>
          <cell r="G2524">
            <v>287</v>
          </cell>
          <cell r="H2524">
            <v>2.2010060512120201E+19</v>
          </cell>
          <cell r="I2524" t="str">
            <v xml:space="preserve">Servicio de Telefonia y otras Telecomunicaciones </v>
          </cell>
          <cell r="J2524">
            <v>1951899</v>
          </cell>
          <cell r="K2524">
            <v>2024</v>
          </cell>
          <cell r="L2524">
            <v>830122566.10000002</v>
          </cell>
          <cell r="M2524" t="str">
            <v>COLOMBIA TELECOMUNICACIONES S.A E.S.P</v>
          </cell>
          <cell r="N2524" t="str">
            <v>UNIVERSIDAD DE LOS LLANOS</v>
          </cell>
          <cell r="O2524" t="str">
            <v>PRESUPUESTO</v>
          </cell>
          <cell r="P2524">
            <v>0</v>
          </cell>
          <cell r="Q2524">
            <v>1951898</v>
          </cell>
          <cell r="R2524">
            <v>0</v>
          </cell>
          <cell r="S2524">
            <v>1</v>
          </cell>
          <cell r="T2524">
            <v>99.999948767840962</v>
          </cell>
        </row>
        <row r="2525">
          <cell r="A2525">
            <v>324</v>
          </cell>
          <cell r="B2525">
            <v>45316</v>
          </cell>
          <cell r="C2525" t="str">
            <v>VICERRECTORIA DE RECURSOS</v>
          </cell>
          <cell r="D2525" t="str">
            <v>PAGO A LA EMPRESA CLARO NIT 800153993 7 DEL SERVICIO DE TELEFONIA CELULAR DE LA FACTURA E 5771861606 PERIODO DEL 17 12 2023 AL 16 01 2024</v>
          </cell>
          <cell r="F2525">
            <v>87</v>
          </cell>
          <cell r="G2525">
            <v>287</v>
          </cell>
          <cell r="H2525">
            <v>2.2010060512120201E+19</v>
          </cell>
          <cell r="I2525" t="str">
            <v xml:space="preserve">Servicio de Telefonia y otras Telecomunicaciones </v>
          </cell>
          <cell r="J2525">
            <v>293970</v>
          </cell>
          <cell r="K2525">
            <v>2024</v>
          </cell>
          <cell r="L2525">
            <v>800153993.70000005</v>
          </cell>
          <cell r="M2525" t="str">
            <v>COMUNICACION CELULAR S A COMCEL S A</v>
          </cell>
          <cell r="N2525" t="str">
            <v>UNIVERSIDAD DE LOS LLANOS</v>
          </cell>
          <cell r="O2525" t="str">
            <v>PRESUPUESTO</v>
          </cell>
          <cell r="P2525">
            <v>0</v>
          </cell>
          <cell r="Q2525">
            <v>293970</v>
          </cell>
          <cell r="R2525">
            <v>0</v>
          </cell>
          <cell r="S2525">
            <v>0</v>
          </cell>
          <cell r="T2525">
            <v>100</v>
          </cell>
        </row>
        <row r="2526">
          <cell r="A2526">
            <v>325</v>
          </cell>
          <cell r="B2526">
            <v>45316</v>
          </cell>
          <cell r="C2526" t="str">
            <v>VICERRECTORIA DE RECURSOS</v>
          </cell>
          <cell r="D2526" t="str">
            <v>PAGO A LA EMPRESA DE TELECOMUNICACIONES DE BOGOTÁ   ETB NIT 899999115 8 DEL SERVICIO DE TELEFONIA DE LA UNIVERSIDAD DE LOS LLANOS SEDE EL EMPORIO FACTURA LN 10153180 TELEFONO 6734700 PERIODO A CANCELAR DICIEMBRE DE 2023</v>
          </cell>
          <cell r="F2526">
            <v>88</v>
          </cell>
          <cell r="G2526">
            <v>287</v>
          </cell>
          <cell r="H2526">
            <v>2.2010060512120201E+19</v>
          </cell>
          <cell r="I2526" t="str">
            <v xml:space="preserve">Servicio de Telefonia y otras Telecomunicaciones </v>
          </cell>
          <cell r="J2526">
            <v>180970</v>
          </cell>
          <cell r="K2526">
            <v>2024</v>
          </cell>
          <cell r="L2526">
            <v>899999115.79999995</v>
          </cell>
          <cell r="M2526" t="str">
            <v>EMPRESA DE TELECOMUNICACIONES DE BOGOTA S.A E.P.S</v>
          </cell>
          <cell r="N2526" t="str">
            <v>UNIVERSIDAD DE LOS LLANOS</v>
          </cell>
          <cell r="O2526" t="str">
            <v>PRESUPUESTO</v>
          </cell>
          <cell r="P2526">
            <v>0</v>
          </cell>
          <cell r="Q2526">
            <v>180970</v>
          </cell>
          <cell r="R2526">
            <v>0</v>
          </cell>
          <cell r="S2526">
            <v>0</v>
          </cell>
          <cell r="T2526">
            <v>100</v>
          </cell>
        </row>
        <row r="2527">
          <cell r="A2527">
            <v>326</v>
          </cell>
          <cell r="B2527">
            <v>45316</v>
          </cell>
          <cell r="C2527" t="str">
            <v>VICERRECTORIA DE RECURSOS</v>
          </cell>
          <cell r="D2527" t="str">
            <v>PAGO A LA EMPRESA DE TELECOMUNICACIONES DE BOGOTÁ   ETB NIT 899999115 8 DEL SERVICIO DE TELEFONIA DE LA UNIVERSIDAD DE LOS LLANOS SEDE BARCELONA FACTURA LN 10154080 TELEFONO 6700359 PERIODO A CANCELAR DICIEMBRE DE 2023</v>
          </cell>
          <cell r="F2527">
            <v>89</v>
          </cell>
          <cell r="G2527">
            <v>287</v>
          </cell>
          <cell r="H2527">
            <v>2.2010060512120201E+19</v>
          </cell>
          <cell r="I2527" t="str">
            <v xml:space="preserve">Servicio de Telefonia y otras Telecomunicaciones </v>
          </cell>
          <cell r="J2527">
            <v>146010</v>
          </cell>
          <cell r="K2527">
            <v>2024</v>
          </cell>
          <cell r="L2527">
            <v>899999115.79999995</v>
          </cell>
          <cell r="M2527" t="str">
            <v>EMPRESA DE TELECOMUNICACIONES DE BOGOTA S.A E.P.S</v>
          </cell>
          <cell r="N2527" t="str">
            <v>UNIVERSIDAD DE LOS LLANOS</v>
          </cell>
          <cell r="O2527" t="str">
            <v>PRESUPUESTO</v>
          </cell>
          <cell r="P2527">
            <v>0</v>
          </cell>
          <cell r="Q2527">
            <v>146010</v>
          </cell>
          <cell r="R2527">
            <v>0</v>
          </cell>
          <cell r="S2527">
            <v>0</v>
          </cell>
          <cell r="T2527">
            <v>100</v>
          </cell>
        </row>
        <row r="2528">
          <cell r="A2528">
            <v>911</v>
          </cell>
          <cell r="B2528">
            <v>45331.711423611108</v>
          </cell>
          <cell r="C2528" t="str">
            <v>VICERRECTORIA DE RECURSOS</v>
          </cell>
          <cell r="D2528" t="str">
            <v>PAGO A LA EMPRESA MOVISTAR NIT 830122566 1 DEL CAMPUS SAN ANTONIO DEL SERVICIO TELEFONICO LINEA CORPORATIVA DE LA FACTURA 5808 31126334 PERIODO A CANCELAR ENERO 2024</v>
          </cell>
          <cell r="F2528">
            <v>199</v>
          </cell>
          <cell r="G2528">
            <v>287</v>
          </cell>
          <cell r="H2528">
            <v>2.2010060512120201E+19</v>
          </cell>
          <cell r="I2528" t="str">
            <v xml:space="preserve">Servicio de Telefonia y otras Telecomunicaciones </v>
          </cell>
          <cell r="J2528">
            <v>1951898</v>
          </cell>
          <cell r="K2528">
            <v>2024</v>
          </cell>
          <cell r="L2528">
            <v>830122566.10000002</v>
          </cell>
          <cell r="M2528" t="str">
            <v>COLOMBIA TELECOMUNICACIONES S.A E.S.P</v>
          </cell>
          <cell r="N2528" t="str">
            <v>UNIVERSIDAD DE LOS LLANOS</v>
          </cell>
          <cell r="O2528" t="str">
            <v>PRESUPUESTO</v>
          </cell>
          <cell r="P2528">
            <v>0</v>
          </cell>
          <cell r="Q2528">
            <v>1951898</v>
          </cell>
          <cell r="R2528">
            <v>0</v>
          </cell>
          <cell r="S2528">
            <v>0</v>
          </cell>
          <cell r="T2528">
            <v>100</v>
          </cell>
        </row>
        <row r="2529">
          <cell r="A2529">
            <v>912</v>
          </cell>
          <cell r="B2529">
            <v>45331.711435185185</v>
          </cell>
          <cell r="C2529" t="str">
            <v>VICERRECTORIA DE RECURSOS</v>
          </cell>
          <cell r="D2529" t="str">
            <v>PAGO A LA EMPRESA MOVISTAR NIT 830122566 1 DEL CAMPUS BARCELONA DEL SERVICIO TELEFONICO DE LA FACTURA 5808 31116180 PERIODO A CANCELAR ENERO 2024</v>
          </cell>
          <cell r="F2529">
            <v>200</v>
          </cell>
          <cell r="G2529">
            <v>287</v>
          </cell>
          <cell r="H2529">
            <v>2.2010060512120201E+19</v>
          </cell>
          <cell r="I2529" t="str">
            <v xml:space="preserve">Servicio de Telefonia y otras Telecomunicaciones </v>
          </cell>
          <cell r="J2529">
            <v>1736375</v>
          </cell>
          <cell r="K2529">
            <v>2024</v>
          </cell>
          <cell r="L2529">
            <v>830122566.10000002</v>
          </cell>
          <cell r="M2529" t="str">
            <v>COLOMBIA TELECOMUNICACIONES S.A E.S.P</v>
          </cell>
          <cell r="N2529" t="str">
            <v>UNIVERSIDAD DE LOS LLANOS</v>
          </cell>
          <cell r="O2529" t="str">
            <v>PRESUPUESTO</v>
          </cell>
          <cell r="P2529">
            <v>0</v>
          </cell>
          <cell r="Q2529">
            <v>1736375</v>
          </cell>
          <cell r="R2529">
            <v>0</v>
          </cell>
          <cell r="S2529">
            <v>0</v>
          </cell>
          <cell r="T2529">
            <v>100</v>
          </cell>
        </row>
        <row r="2530">
          <cell r="A2530">
            <v>913</v>
          </cell>
          <cell r="B2530">
            <v>45331.711446759262</v>
          </cell>
          <cell r="C2530" t="str">
            <v>VICERRECTORIA DE RECURSOS</v>
          </cell>
          <cell r="D2530" t="str">
            <v>PAGO A LA EMPRESA MOVISTAR NIT 830122566 1 DEL CAMPUS SAN ANTONIO DEL SERVICIO TELEFONICO DE LAS FACTURAS 5808 31116188 Y 5808 31113404 PERIODO A CANCELAR ENERO 2024</v>
          </cell>
          <cell r="F2530">
            <v>201</v>
          </cell>
          <cell r="G2530">
            <v>287</v>
          </cell>
          <cell r="H2530">
            <v>2.2010060512120201E+19</v>
          </cell>
          <cell r="I2530" t="str">
            <v xml:space="preserve">Servicio de Telefonia y otras Telecomunicaciones </v>
          </cell>
          <cell r="J2530">
            <v>890283</v>
          </cell>
          <cell r="K2530">
            <v>2024</v>
          </cell>
          <cell r="L2530">
            <v>830122566.10000002</v>
          </cell>
          <cell r="M2530" t="str">
            <v>COLOMBIA TELECOMUNICACIONES S.A E.S.P</v>
          </cell>
          <cell r="N2530" t="str">
            <v>UNIVERSIDAD DE LOS LLANOS</v>
          </cell>
          <cell r="O2530" t="str">
            <v>PRESUPUESTO</v>
          </cell>
          <cell r="P2530">
            <v>0</v>
          </cell>
          <cell r="Q2530">
            <v>890283</v>
          </cell>
          <cell r="R2530">
            <v>0</v>
          </cell>
          <cell r="S2530">
            <v>0</v>
          </cell>
          <cell r="T2530">
            <v>100</v>
          </cell>
        </row>
        <row r="2531">
          <cell r="A2531">
            <v>1322</v>
          </cell>
          <cell r="B2531">
            <v>45348.678912037038</v>
          </cell>
          <cell r="C2531" t="str">
            <v>VICERRECTORIA DE RECURSOS</v>
          </cell>
          <cell r="D2531" t="str">
            <v>PAGO A LA EMPRESA DE TELECOMUNICACIONES DE BOGOTÁ   ETB NIT 899999115 8 DEL SERVICIO DE TELEFONIA DE LA UNIVERSIDAD DE LOS LLANOS SEDE BARCELONA FACTURA LN 10160805 TELEFONO 6700359 PERIODO A CANCELAR ENERO DE 2024</v>
          </cell>
          <cell r="F2531">
            <v>368</v>
          </cell>
          <cell r="G2531">
            <v>287</v>
          </cell>
          <cell r="H2531">
            <v>2.2010060512120201E+19</v>
          </cell>
          <cell r="I2531" t="str">
            <v xml:space="preserve">Servicio de Telefonia y otras Telecomunicaciones </v>
          </cell>
          <cell r="J2531">
            <v>146010</v>
          </cell>
          <cell r="K2531">
            <v>2024</v>
          </cell>
          <cell r="L2531">
            <v>899999115.79999995</v>
          </cell>
          <cell r="M2531" t="str">
            <v>EMPRESA DE TELECOMUNICACIONES DE BOGOTA S.A E.P.S</v>
          </cell>
          <cell r="N2531" t="str">
            <v>UNIVERSIDAD DE LOS LLANOS</v>
          </cell>
          <cell r="O2531" t="str">
            <v>PRESUPUESTO</v>
          </cell>
          <cell r="P2531">
            <v>0</v>
          </cell>
          <cell r="Q2531">
            <v>146010</v>
          </cell>
          <cell r="R2531">
            <v>0</v>
          </cell>
          <cell r="S2531">
            <v>0</v>
          </cell>
          <cell r="T2531">
            <v>100</v>
          </cell>
        </row>
        <row r="2532">
          <cell r="A2532">
            <v>1323</v>
          </cell>
          <cell r="B2532">
            <v>45348.67895833333</v>
          </cell>
          <cell r="C2532" t="str">
            <v>VICERRECTORIA DE RECURSOS</v>
          </cell>
          <cell r="D2532" t="str">
            <v>PAGO A LA EMPRESA DE TELECOMUNICACIONES DE BOGOTÁ   ETB NIT 899999115 8 DEL SERVICIO DE TELEFONIA DE LA UNIVERSIDAD DE LOS LLANOS SEDE EL EMPORIO FACTURA LN 10158906 TELEFONO 6734700 PERIODO A CANCELAR ENERO DE 2024</v>
          </cell>
          <cell r="F2532">
            <v>369</v>
          </cell>
          <cell r="G2532">
            <v>287</v>
          </cell>
          <cell r="H2532">
            <v>2.2010060512120201E+19</v>
          </cell>
          <cell r="I2532" t="str">
            <v xml:space="preserve">Servicio de Telefonia y otras Telecomunicaciones </v>
          </cell>
          <cell r="J2532">
            <v>180970</v>
          </cell>
          <cell r="K2532">
            <v>2024</v>
          </cell>
          <cell r="L2532">
            <v>899999115.79999995</v>
          </cell>
          <cell r="M2532" t="str">
            <v>EMPRESA DE TELECOMUNICACIONES DE BOGOTA S.A E.P.S</v>
          </cell>
          <cell r="N2532" t="str">
            <v>UNIVERSIDAD DE LOS LLANOS</v>
          </cell>
          <cell r="O2532" t="str">
            <v>PRESUPUESTO</v>
          </cell>
          <cell r="P2532">
            <v>0</v>
          </cell>
          <cell r="Q2532">
            <v>180970</v>
          </cell>
          <cell r="R2532">
            <v>0</v>
          </cell>
          <cell r="S2532">
            <v>0</v>
          </cell>
          <cell r="T2532">
            <v>100</v>
          </cell>
        </row>
        <row r="2533">
          <cell r="A2533">
            <v>1361</v>
          </cell>
          <cell r="B2533">
            <v>45350.760115740741</v>
          </cell>
          <cell r="C2533" t="str">
            <v>VICERRECTORIA DE RECURSOS</v>
          </cell>
          <cell r="D2533" t="str">
            <v>PAGO A LA EMPRESA CLARO NIT 800153993 7 DEL SERVICIO DE TELEFONIA CELULAR FACTURA E 5782464656 PERIODO A CANCELAR DEL 17 01 2024 AL 16 02 2024</v>
          </cell>
          <cell r="F2533">
            <v>401</v>
          </cell>
          <cell r="G2533">
            <v>287</v>
          </cell>
          <cell r="H2533">
            <v>2.2010060512120201E+19</v>
          </cell>
          <cell r="I2533" t="str">
            <v xml:space="preserve">Servicio de Telefonia y otras Telecomunicaciones </v>
          </cell>
          <cell r="J2533">
            <v>281663</v>
          </cell>
          <cell r="K2533">
            <v>2024</v>
          </cell>
          <cell r="L2533">
            <v>800153993.70000005</v>
          </cell>
          <cell r="M2533" t="str">
            <v>COMUNICACION CELULAR S A COMCEL S A</v>
          </cell>
          <cell r="N2533" t="str">
            <v>UNIVERSIDAD DE LOS LLANOS</v>
          </cell>
          <cell r="O2533" t="str">
            <v>PRESUPUESTO</v>
          </cell>
          <cell r="P2533">
            <v>0</v>
          </cell>
          <cell r="Q2533">
            <v>281663</v>
          </cell>
          <cell r="R2533">
            <v>0</v>
          </cell>
          <cell r="S2533">
            <v>0</v>
          </cell>
          <cell r="T2533">
            <v>100</v>
          </cell>
        </row>
        <row r="2534">
          <cell r="A2534">
            <v>1576</v>
          </cell>
          <cell r="B2534">
            <v>45359.681990740741</v>
          </cell>
          <cell r="C2534" t="str">
            <v>VICERRECTORIA DE RECURSOS</v>
          </cell>
          <cell r="D2534" t="str">
            <v>PAGO A LA EMPRESA MOVISTAR NIT 830122566 1 DEL CAMPUS SAN ANTONIO LINEA CORPORATIVA DEL SERVICIO TELEFONICO DE LAS FACTURA 5808 31140737 PERIODO A CANCELAR FEBRERO 2024</v>
          </cell>
          <cell r="F2534">
            <v>521</v>
          </cell>
          <cell r="G2534">
            <v>287</v>
          </cell>
          <cell r="H2534">
            <v>2.2010060512120201E+19</v>
          </cell>
          <cell r="I2534" t="str">
            <v xml:space="preserve">Servicio de Telefonia y otras Telecomunicaciones </v>
          </cell>
          <cell r="J2534">
            <v>1951898</v>
          </cell>
          <cell r="K2534">
            <v>2024</v>
          </cell>
          <cell r="L2534">
            <v>830122566.10000002</v>
          </cell>
          <cell r="M2534" t="str">
            <v>COLOMBIA TELECOMUNICACIONES S.A E.S.P</v>
          </cell>
          <cell r="N2534" t="str">
            <v>UNIVERSIDAD DE LOS LLANOS</v>
          </cell>
          <cell r="O2534" t="str">
            <v>PRESUPUESTO</v>
          </cell>
          <cell r="P2534">
            <v>0</v>
          </cell>
          <cell r="Q2534">
            <v>1951898</v>
          </cell>
          <cell r="R2534">
            <v>0</v>
          </cell>
          <cell r="S2534">
            <v>0</v>
          </cell>
          <cell r="T2534">
            <v>100</v>
          </cell>
        </row>
        <row r="2535">
          <cell r="A2535">
            <v>1577</v>
          </cell>
          <cell r="B2535">
            <v>45359.682002314818</v>
          </cell>
          <cell r="C2535" t="str">
            <v>VICERRECTORIA DE RECURSOS</v>
          </cell>
          <cell r="D2535" t="str">
            <v>PAGO A LA EMPRESA MOVISTAR NIT 830122566 1 DEL CAMPUS BARCELONA DEL SERVICIO TELEFONICO DE LA FACTURA 5808 31130724 PERIODO A CANCELAR FEBRERO 2024</v>
          </cell>
          <cell r="F2535">
            <v>520</v>
          </cell>
          <cell r="G2535">
            <v>287</v>
          </cell>
          <cell r="H2535">
            <v>2.2010060512120201E+19</v>
          </cell>
          <cell r="I2535" t="str">
            <v xml:space="preserve">Servicio de Telefonia y otras Telecomunicaciones </v>
          </cell>
          <cell r="J2535">
            <v>1670653</v>
          </cell>
          <cell r="K2535">
            <v>2024</v>
          </cell>
          <cell r="L2535">
            <v>830122566.10000002</v>
          </cell>
          <cell r="M2535" t="str">
            <v>COLOMBIA TELECOMUNICACIONES S.A E.S.P</v>
          </cell>
          <cell r="N2535" t="str">
            <v>UNIVERSIDAD DE LOS LLANOS</v>
          </cell>
          <cell r="O2535" t="str">
            <v>PRESUPUESTO</v>
          </cell>
          <cell r="P2535">
            <v>0</v>
          </cell>
          <cell r="Q2535">
            <v>1670653</v>
          </cell>
          <cell r="R2535">
            <v>0</v>
          </cell>
          <cell r="S2535">
            <v>0</v>
          </cell>
          <cell r="T2535">
            <v>100</v>
          </cell>
        </row>
        <row r="2536">
          <cell r="A2536">
            <v>1578</v>
          </cell>
          <cell r="B2536">
            <v>45359.682013888887</v>
          </cell>
          <cell r="C2536" t="str">
            <v>VICERRECTORIA DE RECURSOS</v>
          </cell>
          <cell r="D2536" t="str">
            <v>PAGO A LA EMPRESA MOVISTAR NIT 830122566 1 DEL CAMPUS SAN ANTONIO DEL SERVICIO TELEFONICO DE LAS FACTURAS 5808 31130732 Y 5808 31128757 PERIODO A CANCELAR FEBRERO 2024</v>
          </cell>
          <cell r="F2536">
            <v>519</v>
          </cell>
          <cell r="G2536">
            <v>287</v>
          </cell>
          <cell r="H2536">
            <v>2.2010060512120201E+19</v>
          </cell>
          <cell r="I2536" t="str">
            <v xml:space="preserve">Servicio de Telefonia y otras Telecomunicaciones </v>
          </cell>
          <cell r="J2536">
            <v>888560</v>
          </cell>
          <cell r="K2536">
            <v>2024</v>
          </cell>
          <cell r="L2536">
            <v>830122566.10000002</v>
          </cell>
          <cell r="M2536" t="str">
            <v>COLOMBIA TELECOMUNICACIONES S.A E.S.P</v>
          </cell>
          <cell r="N2536" t="str">
            <v>UNIVERSIDAD DE LOS LLANOS</v>
          </cell>
          <cell r="O2536" t="str">
            <v>PRESUPUESTO</v>
          </cell>
          <cell r="P2536">
            <v>0</v>
          </cell>
          <cell r="Q2536">
            <v>888560</v>
          </cell>
          <cell r="R2536">
            <v>0</v>
          </cell>
          <cell r="S2536">
            <v>0</v>
          </cell>
          <cell r="T2536">
            <v>100</v>
          </cell>
        </row>
        <row r="2537">
          <cell r="A2537">
            <v>1790</v>
          </cell>
          <cell r="B2537">
            <v>45372.822245370371</v>
          </cell>
          <cell r="C2537" t="str">
            <v>VICERRECTORIA DE RECURSOS</v>
          </cell>
          <cell r="D2537" t="str">
            <v xml:space="preserve">PAGO A ETB NIT 899999115 8 POR CONCEPTO DEL SERVICIO DE TELEFONIA DE LA UNIVERSIDAD DE LOS LLANOS DE EL EMPORIO </v>
          </cell>
          <cell r="F2537">
            <v>649</v>
          </cell>
          <cell r="G2537">
            <v>287</v>
          </cell>
          <cell r="H2537">
            <v>2.2010060512120201E+19</v>
          </cell>
          <cell r="I2537" t="str">
            <v xml:space="preserve">Servicio de Telefonia y otras Telecomunicaciones </v>
          </cell>
          <cell r="J2537">
            <v>180970</v>
          </cell>
          <cell r="K2537">
            <v>2024</v>
          </cell>
          <cell r="L2537">
            <v>899999115.79999995</v>
          </cell>
          <cell r="M2537" t="str">
            <v>EMPRESA DE TELECOMUNICACIONES DE BOGOTA S.A E.P.S</v>
          </cell>
          <cell r="N2537" t="str">
            <v>UNIVERSIDAD DE LOS LLANOS</v>
          </cell>
          <cell r="O2537" t="str">
            <v>PRESUPUESTO</v>
          </cell>
          <cell r="P2537">
            <v>0</v>
          </cell>
          <cell r="Q2537">
            <v>180970</v>
          </cell>
          <cell r="R2537">
            <v>0</v>
          </cell>
          <cell r="S2537">
            <v>0</v>
          </cell>
          <cell r="T2537">
            <v>100</v>
          </cell>
        </row>
        <row r="2538">
          <cell r="A2538">
            <v>1793</v>
          </cell>
          <cell r="B2538">
            <v>45373.377974537034</v>
          </cell>
          <cell r="C2538" t="str">
            <v>VICERRECTORIA DE RECURSOS</v>
          </cell>
          <cell r="D2538" t="str">
            <v>PAGO A ETB NIT 899999115 8 DEL SERVICIO DE TELEFONIA DE LA UNIVERSIDAD DE LOS LLANOS CAMPUS BARCELONA FACTURA LN 10174224 PERIODO FEBRERO 2024</v>
          </cell>
          <cell r="F2538">
            <v>653</v>
          </cell>
          <cell r="G2538">
            <v>287</v>
          </cell>
          <cell r="H2538">
            <v>2.2010060512120201E+19</v>
          </cell>
          <cell r="I2538" t="str">
            <v xml:space="preserve">Servicio de Telefonia y otras Telecomunicaciones </v>
          </cell>
          <cell r="J2538">
            <v>146010</v>
          </cell>
          <cell r="K2538">
            <v>2024</v>
          </cell>
          <cell r="L2538">
            <v>899999115.79999995</v>
          </cell>
          <cell r="M2538" t="str">
            <v>EMPRESA DE TELECOMUNICACIONES DE BOGOTA S.A E.P.S</v>
          </cell>
          <cell r="N2538" t="str">
            <v>UNIVERSIDAD DE LOS LLANOS</v>
          </cell>
          <cell r="O2538" t="str">
            <v>PRESUPUESTO</v>
          </cell>
          <cell r="P2538">
            <v>0</v>
          </cell>
          <cell r="Q2538">
            <v>146010</v>
          </cell>
          <cell r="R2538">
            <v>0</v>
          </cell>
          <cell r="S2538">
            <v>0</v>
          </cell>
          <cell r="T2538">
            <v>100</v>
          </cell>
        </row>
        <row r="2539">
          <cell r="A2539">
            <v>1850</v>
          </cell>
          <cell r="B2539">
            <v>45373.623680555553</v>
          </cell>
          <cell r="C2539" t="str">
            <v>VICERRECTORIA DE RECURSOS</v>
          </cell>
          <cell r="D2539" t="str">
            <v>PAGO A CLARO NIT 800153993 7 POR CONCEPTO DEL SERVICIO DE TELEFONIA CELULAR DE LA UNIVERSIDAD DE LOS LLANOS DE LA FACTURA E 5792734405 PERIODO A CANCELAR DEL 17 02 2024 AL 16 03 2024</v>
          </cell>
          <cell r="F2539">
            <v>661</v>
          </cell>
          <cell r="G2539">
            <v>287</v>
          </cell>
          <cell r="H2539">
            <v>2.2010060512120201E+19</v>
          </cell>
          <cell r="I2539" t="str">
            <v xml:space="preserve">Servicio de Telefonia y otras Telecomunicaciones </v>
          </cell>
          <cell r="J2539">
            <v>279000</v>
          </cell>
          <cell r="K2539">
            <v>2024</v>
          </cell>
          <cell r="L2539">
            <v>800153993.70000005</v>
          </cell>
          <cell r="M2539" t="str">
            <v>COMUNICACION CELULAR S A COMCEL S A</v>
          </cell>
          <cell r="N2539" t="str">
            <v>UNIVERSIDAD DE LOS LLANOS</v>
          </cell>
          <cell r="O2539" t="str">
            <v>PRESUPUESTO</v>
          </cell>
          <cell r="P2539">
            <v>0</v>
          </cell>
          <cell r="Q2539">
            <v>278642</v>
          </cell>
          <cell r="R2539">
            <v>0</v>
          </cell>
          <cell r="S2539">
            <v>358</v>
          </cell>
          <cell r="T2539">
            <v>99.871684587813618</v>
          </cell>
        </row>
        <row r="2540">
          <cell r="A2540">
            <v>2123</v>
          </cell>
          <cell r="B2540">
            <v>45391.799826388888</v>
          </cell>
          <cell r="C2540" t="str">
            <v>VICERRECTORIA DE RECURSOS</v>
          </cell>
          <cell r="D2540" t="str">
            <v>PAGO A LA EMPRESA MOVISTAR NIT 830122566 1 POR CONCEPTO DE SERVICIO TELEFONICO DE LA SEDE BARZAL CAMPUS SAN ANTONIO DE LA FACTURA 5808 31151479 PERIODO A CANCELAR MARZO 2024</v>
          </cell>
          <cell r="F2540">
            <v>768</v>
          </cell>
          <cell r="G2540">
            <v>287</v>
          </cell>
          <cell r="H2540">
            <v>2.2010060512120201E+19</v>
          </cell>
          <cell r="I2540" t="str">
            <v xml:space="preserve">Servicio de Telefonia y otras Telecomunicaciones </v>
          </cell>
          <cell r="J2540">
            <v>1951898</v>
          </cell>
          <cell r="K2540">
            <v>2024</v>
          </cell>
          <cell r="L2540">
            <v>830122566.10000002</v>
          </cell>
          <cell r="M2540" t="str">
            <v>COLOMBIA TELECOMUNICACIONES S.A E.S.P</v>
          </cell>
          <cell r="N2540" t="str">
            <v>UNIVERSIDAD DE LOS LLANOS</v>
          </cell>
          <cell r="O2540" t="str">
            <v>PRESUPUESTO</v>
          </cell>
          <cell r="P2540">
            <v>0</v>
          </cell>
          <cell r="Q2540">
            <v>1951898</v>
          </cell>
          <cell r="R2540">
            <v>0</v>
          </cell>
          <cell r="S2540">
            <v>0</v>
          </cell>
          <cell r="T2540">
            <v>100</v>
          </cell>
        </row>
        <row r="2541">
          <cell r="A2541">
            <v>2124</v>
          </cell>
          <cell r="B2541">
            <v>45391.799895833334</v>
          </cell>
          <cell r="C2541" t="str">
            <v>VICERRECTORIA DE RECURSOS</v>
          </cell>
          <cell r="D2541" t="str">
            <v>PAGO A LA EMPRESA MOVISTAR NIT 830122566 1 POR CONCEPTO DE SERVICIO TELEFONICO DE LA SEDE BARZAL CAMPUS SAN ANTONIO DE LAS FACTURAS 5808 31142168 Y 5808 31152937 PERIODO A CANCELAR MARZO 2024</v>
          </cell>
          <cell r="F2541">
            <v>769</v>
          </cell>
          <cell r="G2541">
            <v>287</v>
          </cell>
          <cell r="H2541">
            <v>2.2010060512120201E+19</v>
          </cell>
          <cell r="I2541" t="str">
            <v xml:space="preserve">Servicio de Telefonia y otras Telecomunicaciones </v>
          </cell>
          <cell r="J2541">
            <v>984440</v>
          </cell>
          <cell r="K2541">
            <v>2024</v>
          </cell>
          <cell r="L2541">
            <v>830122566.10000002</v>
          </cell>
          <cell r="M2541" t="str">
            <v>COLOMBIA TELECOMUNICACIONES S.A E.S.P</v>
          </cell>
          <cell r="N2541" t="str">
            <v>UNIVERSIDAD DE LOS LLANOS</v>
          </cell>
          <cell r="O2541" t="str">
            <v>PRESUPUESTO</v>
          </cell>
          <cell r="P2541">
            <v>0</v>
          </cell>
          <cell r="Q2541">
            <v>984440</v>
          </cell>
          <cell r="R2541">
            <v>0</v>
          </cell>
          <cell r="S2541">
            <v>0</v>
          </cell>
          <cell r="T2541">
            <v>100</v>
          </cell>
        </row>
        <row r="2542">
          <cell r="A2542">
            <v>2125</v>
          </cell>
          <cell r="B2542">
            <v>45391.79996527778</v>
          </cell>
          <cell r="C2542" t="str">
            <v>VICERRECTORIA DE RECURSOS</v>
          </cell>
          <cell r="D2542" t="str">
            <v>PAGO A LA EMPRESA MOVISTAR NIT 830122566 1 POR CONCEPTO DE SERVICIO TELEFONICO DE LA SEDE BARCELONA</v>
          </cell>
          <cell r="F2542">
            <v>770</v>
          </cell>
          <cell r="G2542">
            <v>287</v>
          </cell>
          <cell r="H2542">
            <v>2.2010060512120201E+19</v>
          </cell>
          <cell r="I2542" t="str">
            <v xml:space="preserve">Servicio de Telefonia y otras Telecomunicaciones </v>
          </cell>
          <cell r="J2542">
            <v>1682657</v>
          </cell>
          <cell r="K2542">
            <v>2024</v>
          </cell>
          <cell r="L2542">
            <v>830122566.10000002</v>
          </cell>
          <cell r="M2542" t="str">
            <v>COLOMBIA TELECOMUNICACIONES S.A E.S.P</v>
          </cell>
          <cell r="N2542" t="str">
            <v>UNIVERSIDAD DE LOS LLANOS</v>
          </cell>
          <cell r="O2542" t="str">
            <v>PRESUPUESTO</v>
          </cell>
          <cell r="P2542">
            <v>0</v>
          </cell>
          <cell r="Q2542">
            <v>1682657</v>
          </cell>
          <cell r="R2542">
            <v>0</v>
          </cell>
          <cell r="S2542">
            <v>0</v>
          </cell>
          <cell r="T2542">
            <v>100</v>
          </cell>
        </row>
        <row r="2543">
          <cell r="A2543">
            <v>2604</v>
          </cell>
          <cell r="B2543">
            <v>45407.735474537039</v>
          </cell>
          <cell r="C2543" t="str">
            <v>VICERRECTORIA DE RECURSOS</v>
          </cell>
          <cell r="D2543" t="str">
            <v>PAGO A ETB NIT 899999115 8 POR CONCEPTO DEL SERVICIO DE TELEFONIA DE LA UNIVERSIDAD DE LOS LLANOS DE EL EMPORIO DE LA FACTURA LN 10183263 PERIODO A CANCELAR MARZO</v>
          </cell>
          <cell r="F2543">
            <v>933</v>
          </cell>
          <cell r="G2543">
            <v>287</v>
          </cell>
          <cell r="H2543">
            <v>2.2010060512120201E+19</v>
          </cell>
          <cell r="I2543" t="str">
            <v xml:space="preserve">Servicio de Telefonia y otras Telecomunicaciones </v>
          </cell>
          <cell r="J2543">
            <v>180970</v>
          </cell>
          <cell r="K2543">
            <v>2024</v>
          </cell>
          <cell r="L2543">
            <v>899999115.79999995</v>
          </cell>
          <cell r="M2543" t="str">
            <v>EMPRESA DE TELECOMUNICACIONES DE BOGOTA S.A E.P.S</v>
          </cell>
          <cell r="N2543" t="str">
            <v>UNIVERSIDAD DE LOS LLANOS</v>
          </cell>
          <cell r="O2543" t="str">
            <v>PRESUPUESTO</v>
          </cell>
          <cell r="P2543">
            <v>0</v>
          </cell>
          <cell r="Q2543">
            <v>180970</v>
          </cell>
          <cell r="R2543">
            <v>0</v>
          </cell>
          <cell r="S2543">
            <v>0</v>
          </cell>
          <cell r="T2543">
            <v>100</v>
          </cell>
        </row>
        <row r="2544">
          <cell r="A2544">
            <v>2605</v>
          </cell>
          <cell r="B2544">
            <v>45407.738645833335</v>
          </cell>
          <cell r="C2544" t="str">
            <v>VICERRECTORIA DE RECURSOS</v>
          </cell>
          <cell r="D2544" t="str">
            <v>PAGO A ETB NIT 899999115 8 DEL SERVICIO DE TELEFONIA DE LA UNIVERSIDAD DE LOS LLANOS CAMPUS BARCELONA DE LA FACTURA LN 10184096 PERIODO A CANCELAR MARZO DE 2024</v>
          </cell>
          <cell r="F2544">
            <v>932</v>
          </cell>
          <cell r="G2544">
            <v>287</v>
          </cell>
          <cell r="H2544">
            <v>2.2010060512120201E+19</v>
          </cell>
          <cell r="I2544" t="str">
            <v xml:space="preserve">Servicio de Telefonia y otras Telecomunicaciones </v>
          </cell>
          <cell r="J2544">
            <v>146010</v>
          </cell>
          <cell r="K2544">
            <v>2024</v>
          </cell>
          <cell r="L2544">
            <v>899999115.79999995</v>
          </cell>
          <cell r="M2544" t="str">
            <v>EMPRESA DE TELECOMUNICACIONES DE BOGOTA S.A E.P.S</v>
          </cell>
          <cell r="N2544" t="str">
            <v>UNIVERSIDAD DE LOS LLANOS</v>
          </cell>
          <cell r="O2544" t="str">
            <v>PRESUPUESTO</v>
          </cell>
          <cell r="P2544">
            <v>0</v>
          </cell>
          <cell r="Q2544">
            <v>146010</v>
          </cell>
          <cell r="R2544">
            <v>0</v>
          </cell>
          <cell r="S2544">
            <v>0</v>
          </cell>
          <cell r="T2544">
            <v>100</v>
          </cell>
        </row>
        <row r="2545">
          <cell r="A2545">
            <v>2774</v>
          </cell>
          <cell r="B2545">
            <v>45412.773969907408</v>
          </cell>
          <cell r="C2545" t="str">
            <v>VICERRECTORIA DE RECURSOS</v>
          </cell>
          <cell r="D2545" t="str">
            <v>PAGO A CLARO NIT 800153993 7 POR CONCEPTO DEL SERVICIO DE TELEFONIA CELULAR DE LA UNIVERSIDAD DE LOS LLANOS DE LA FACTURA E 5803036229 PERIODO A CANCELAR DEL 17 03 2024 AL 16 04 2024</v>
          </cell>
          <cell r="F2545">
            <v>975</v>
          </cell>
          <cell r="G2545">
            <v>287</v>
          </cell>
          <cell r="H2545">
            <v>2.2010060512120201E+19</v>
          </cell>
          <cell r="I2545" t="str">
            <v xml:space="preserve">Servicio de Telefonia y otras Telecomunicaciones </v>
          </cell>
          <cell r="J2545">
            <v>279716</v>
          </cell>
          <cell r="K2545">
            <v>2024</v>
          </cell>
          <cell r="L2545">
            <v>800153993.70000005</v>
          </cell>
          <cell r="M2545" t="str">
            <v>COMUNICACION CELULAR S A COMCEL S A</v>
          </cell>
          <cell r="N2545" t="str">
            <v>UNIVERSIDAD DE LOS LLANOS</v>
          </cell>
          <cell r="O2545" t="str">
            <v>PRESUPUESTO</v>
          </cell>
          <cell r="P2545">
            <v>0</v>
          </cell>
          <cell r="Q2545">
            <v>0</v>
          </cell>
          <cell r="R2545">
            <v>0</v>
          </cell>
          <cell r="S2545">
            <v>279716</v>
          </cell>
          <cell r="T2545">
            <v>0</v>
          </cell>
        </row>
        <row r="2546">
          <cell r="A2546">
            <v>1356</v>
          </cell>
          <cell r="B2546">
            <v>45350.698611111111</v>
          </cell>
          <cell r="C2546" t="str">
            <v>PRESUPUESTO</v>
          </cell>
          <cell r="D2546" t="str">
            <v>SEGURIDAD ESTELAR LIMITADA PRESTACIÓN DEL SERVICIO DE VIGILANCIA Y SEGURIDAD CON DESTINO A LAS DIFERENTES SEDES E INSTALACIONES DE LA UNIVERSIDAD DE LOS LLANOS. CDP 120 DEL 2024</v>
          </cell>
          <cell r="E2546">
            <v>467</v>
          </cell>
          <cell r="F2546">
            <v>120</v>
          </cell>
          <cell r="G2546">
            <v>288</v>
          </cell>
          <cell r="H2546">
            <v>2.2010060532120199E+19</v>
          </cell>
          <cell r="I2546" t="str">
            <v>Servicio de vigilancia</v>
          </cell>
          <cell r="J2546">
            <v>1693835217</v>
          </cell>
          <cell r="K2546">
            <v>2024</v>
          </cell>
          <cell r="L2546">
            <v>822005145.39999998</v>
          </cell>
          <cell r="M2546" t="str">
            <v>SEGURIDAD ESTELAR LIMITADA</v>
          </cell>
          <cell r="N2546" t="str">
            <v>UNIVERSIDAD DE LOS LLANOS</v>
          </cell>
          <cell r="O2546" t="str">
            <v>PRESUPUESTO</v>
          </cell>
          <cell r="P2546">
            <v>0</v>
          </cell>
          <cell r="Q2546">
            <v>0</v>
          </cell>
          <cell r="R2546">
            <v>0</v>
          </cell>
          <cell r="S2546">
            <v>1693835217</v>
          </cell>
          <cell r="T2546">
            <v>0</v>
          </cell>
        </row>
        <row r="2547">
          <cell r="A2547">
            <v>501</v>
          </cell>
          <cell r="B2547">
            <v>45324.630104166667</v>
          </cell>
          <cell r="C2547" t="str">
            <v>PRESUPUESTO</v>
          </cell>
          <cell r="D2547" t="str">
            <v>TEMPOASEO LTDA CONTRATO 0436 DE PRESTACION DE SERVICIOS MODIFICACIÓN, ADICIÓN Y PRÓRROGA N° 02 DEL CONTRATO PRESTACIÓN DE SERVICIOS N° 0436 DE 2023 cuyo objeto es: PRESTACIÓN DEL SERVICIO DE ASEO, MANTENIMIENTO, CAFETERÍA Y LAVADO DE MATERIAL DE LABORATORIO PARA LAS INSTALACIONES DE LA UNIVERSIDAD DE LOS LLANOS INCLUIDO EL SUMINISTRO DE ELEMENTOS E INSUMOS CDP 71 DEL 2024</v>
          </cell>
          <cell r="E2547">
            <v>436</v>
          </cell>
          <cell r="F2547">
            <v>71</v>
          </cell>
          <cell r="G2547">
            <v>289</v>
          </cell>
          <cell r="H2547">
            <v>2.2010060542120198E+19</v>
          </cell>
          <cell r="I2547" t="str">
            <v xml:space="preserve">Servicio de Aseo </v>
          </cell>
          <cell r="J2547">
            <v>64276278</v>
          </cell>
          <cell r="K2547">
            <v>2024</v>
          </cell>
          <cell r="L2547">
            <v>800256513.79999995</v>
          </cell>
          <cell r="M2547" t="str">
            <v>TEMPOASEO LTDA</v>
          </cell>
          <cell r="N2547" t="str">
            <v>UNIVERSIDAD DE LOS LLANOS</v>
          </cell>
          <cell r="O2547" t="str">
            <v>PRESUPUESTO</v>
          </cell>
          <cell r="P2547">
            <v>0</v>
          </cell>
          <cell r="Q2547">
            <v>0</v>
          </cell>
          <cell r="R2547">
            <v>0</v>
          </cell>
          <cell r="S2547">
            <v>64276278</v>
          </cell>
          <cell r="T2547">
            <v>0</v>
          </cell>
        </row>
        <row r="2548">
          <cell r="A2548">
            <v>1163</v>
          </cell>
          <cell r="B2548">
            <v>45342.594340277778</v>
          </cell>
          <cell r="C2548" t="str">
            <v>PRESUPUESTO</v>
          </cell>
          <cell r="D2548" t="str">
            <v>TEMPOASEO LTDA  DE PRESTACIÓN DEL SERVICIO DE ASEO, MANTENIMIENTO, CAFETERÍA Y LAVADO DE MATERIAL DE LABORATORIO PARA LAS INSTALACIONES DE LA UNIVERSIDAD DE LOS LLANOS INCLUIDO EL SUMINISTRO DE ELEMENTOS E INSUMOS. CDP 25 DEL 2024</v>
          </cell>
          <cell r="E2548">
            <v>457</v>
          </cell>
          <cell r="F2548">
            <v>25</v>
          </cell>
          <cell r="G2548">
            <v>289</v>
          </cell>
          <cell r="H2548">
            <v>2.2010060542120198E+19</v>
          </cell>
          <cell r="I2548" t="str">
            <v xml:space="preserve">Servicio de Aseo </v>
          </cell>
          <cell r="J2548">
            <v>1163330528</v>
          </cell>
          <cell r="K2548">
            <v>2024</v>
          </cell>
          <cell r="L2548">
            <v>800256513.79999995</v>
          </cell>
          <cell r="M2548" t="str">
            <v>TEMPOASEO LTDA</v>
          </cell>
          <cell r="N2548" t="str">
            <v>UNIVERSIDAD DE LOS LLANOS</v>
          </cell>
          <cell r="O2548" t="str">
            <v>PRESUPUESTO</v>
          </cell>
          <cell r="P2548">
            <v>0</v>
          </cell>
          <cell r="Q2548">
            <v>0</v>
          </cell>
          <cell r="R2548">
            <v>1163330528</v>
          </cell>
          <cell r="S2548">
            <v>0</v>
          </cell>
          <cell r="T2548">
            <v>0</v>
          </cell>
        </row>
        <row r="2549">
          <cell r="A2549">
            <v>1170</v>
          </cell>
          <cell r="B2549">
            <v>45342.649201388886</v>
          </cell>
          <cell r="C2549" t="str">
            <v>PRESUPUESTO</v>
          </cell>
          <cell r="D2549" t="str">
            <v>TEMPOASEO LTDA PRESUPUESTO DE PRESTACIÓN DEL SERVICIO DE ASEO, MANTENIMIENTO, CAFETERÍA Y LAVADO DE MATERIAL DE LABORATORIO PARA LAS INSTALACIONES DE LA UNIVERSIDAD DE LOS LLANOS INCLUIDO EL SUMINISTRO DE ELEMENTOS E INSUMOS. CDP 25 DEL 2024</v>
          </cell>
          <cell r="E2549">
            <v>457</v>
          </cell>
          <cell r="F2549">
            <v>25</v>
          </cell>
          <cell r="G2549">
            <v>289</v>
          </cell>
          <cell r="H2549">
            <v>2.2010060542120198E+19</v>
          </cell>
          <cell r="I2549" t="str">
            <v xml:space="preserve">Servicio de Aseo </v>
          </cell>
          <cell r="J2549">
            <v>1163330528</v>
          </cell>
          <cell r="K2549">
            <v>2024</v>
          </cell>
          <cell r="L2549">
            <v>800256513.79999995</v>
          </cell>
          <cell r="M2549" t="str">
            <v>TEMPOASEO LTDA</v>
          </cell>
          <cell r="N2549" t="str">
            <v>UNIVERSIDAD DE LOS LLANOS</v>
          </cell>
          <cell r="O2549" t="str">
            <v>PRESUPUESTO</v>
          </cell>
          <cell r="P2549">
            <v>0</v>
          </cell>
          <cell r="Q2549">
            <v>193888422</v>
          </cell>
          <cell r="R2549">
            <v>0</v>
          </cell>
          <cell r="S2549">
            <v>969442106</v>
          </cell>
          <cell r="T2549">
            <v>16.666666723973396</v>
          </cell>
        </row>
        <row r="2550">
          <cell r="A2550">
            <v>7</v>
          </cell>
          <cell r="B2550">
            <v>45306</v>
          </cell>
          <cell r="C2550" t="str">
            <v>VICERRECTORIA DE RECURSOS</v>
          </cell>
          <cell r="D2550" t="str">
            <v>PAGO A LA EMPRESA EMSA NIT 892002210 6 DEL CAMPUS SAN ANTONIO DEL SERVICIO DE ENERGIA DE LAS FACTURAS 202401214656180 20401359937002 202401482601299 Y 202401436782706 PERIODO A CANCELAR DEL 02-12-2023 AL 30-12-2023</v>
          </cell>
          <cell r="F2550">
            <v>7</v>
          </cell>
          <cell r="G2550">
            <v>292</v>
          </cell>
          <cell r="H2550">
            <v>2.2010060592120201E+19</v>
          </cell>
          <cell r="I2550" t="str">
            <v>Servicio de Energia Electrica</v>
          </cell>
          <cell r="J2550">
            <v>36512240</v>
          </cell>
          <cell r="K2550">
            <v>2024</v>
          </cell>
          <cell r="L2550">
            <v>892002210.60000002</v>
          </cell>
          <cell r="M2550" t="str">
            <v>ELECTRIFICADORA DEL META S.A. EMPRESA DE SERVICIOS PUBLICOS</v>
          </cell>
          <cell r="N2550" t="str">
            <v>UNIVERSIDAD DE LOS LLANOS</v>
          </cell>
          <cell r="O2550" t="str">
            <v>PRESUPUESTO</v>
          </cell>
          <cell r="P2550">
            <v>0</v>
          </cell>
          <cell r="Q2550">
            <v>36512240</v>
          </cell>
          <cell r="R2550">
            <v>0</v>
          </cell>
          <cell r="S2550">
            <v>0</v>
          </cell>
          <cell r="T2550">
            <v>100</v>
          </cell>
        </row>
        <row r="2551">
          <cell r="A2551">
            <v>213</v>
          </cell>
          <cell r="B2551">
            <v>45313</v>
          </cell>
          <cell r="C2551" t="str">
            <v>VICERRECTORIA DE RECURSOS</v>
          </cell>
          <cell r="D2551" t="str">
            <v>PAGO A LA EMPRESA EMSA NIT 892002210 6 DE EL EMPORIO DEL SERVICIO DE ENERGIA DE LA FACTURA 202401176692299 PERIODO A CANCELAR DEL 07 12 2023 AL 06 01 2024</v>
          </cell>
          <cell r="F2551">
            <v>53</v>
          </cell>
          <cell r="G2551">
            <v>292</v>
          </cell>
          <cell r="H2551">
            <v>2.2010060592120201E+19</v>
          </cell>
          <cell r="I2551" t="str">
            <v>Servicio de Energia Electrica</v>
          </cell>
          <cell r="J2551">
            <v>1139100</v>
          </cell>
          <cell r="K2551">
            <v>2024</v>
          </cell>
          <cell r="L2551">
            <v>892002210.60000002</v>
          </cell>
          <cell r="M2551" t="str">
            <v>ELECTRIFICADORA DEL META S.A. EMPRESA DE SERVICIOS PUBLICOS</v>
          </cell>
          <cell r="N2551" t="str">
            <v>UNIVERSIDAD DE LOS LLANOS</v>
          </cell>
          <cell r="O2551" t="str">
            <v>PRESUPUESTO</v>
          </cell>
          <cell r="P2551">
            <v>0</v>
          </cell>
          <cell r="Q2551">
            <v>1139100</v>
          </cell>
          <cell r="R2551">
            <v>0</v>
          </cell>
          <cell r="S2551">
            <v>0</v>
          </cell>
          <cell r="T2551">
            <v>100</v>
          </cell>
        </row>
        <row r="2552">
          <cell r="A2552">
            <v>214</v>
          </cell>
          <cell r="B2552">
            <v>45313</v>
          </cell>
          <cell r="C2552" t="str">
            <v>VICERRECTORIA DE RECURSOS</v>
          </cell>
          <cell r="D2552" t="str">
            <v>PAGO A LA EMPRESA EMSA NIT 892002210 6 DE LA SEDE MANACACIAS DEL SERVICIO DE ENERGIA DE LA FACTURA 202401403035945 PERIODO A CANCELAR DEL 04 12 2023 AL 03 01 2024</v>
          </cell>
          <cell r="F2552">
            <v>52</v>
          </cell>
          <cell r="G2552">
            <v>292</v>
          </cell>
          <cell r="H2552">
            <v>2.2010060592120201E+19</v>
          </cell>
          <cell r="I2552" t="str">
            <v>Servicio de Energia Electrica</v>
          </cell>
          <cell r="J2552">
            <v>263810</v>
          </cell>
          <cell r="K2552">
            <v>2024</v>
          </cell>
          <cell r="L2552">
            <v>892002210.60000002</v>
          </cell>
          <cell r="M2552" t="str">
            <v>ELECTRIFICADORA DEL META S.A. EMPRESA DE SERVICIOS PUBLICOS</v>
          </cell>
          <cell r="N2552" t="str">
            <v>UNIVERSIDAD DE LOS LLANOS</v>
          </cell>
          <cell r="O2552" t="str">
            <v>PRESUPUESTO</v>
          </cell>
          <cell r="P2552">
            <v>0</v>
          </cell>
          <cell r="Q2552">
            <v>263810</v>
          </cell>
          <cell r="R2552">
            <v>0</v>
          </cell>
          <cell r="S2552">
            <v>0</v>
          </cell>
          <cell r="T2552">
            <v>100</v>
          </cell>
        </row>
        <row r="2553">
          <cell r="A2553">
            <v>317</v>
          </cell>
          <cell r="B2553">
            <v>45314</v>
          </cell>
          <cell r="C2553" t="str">
            <v>VICERRECTORIA DE RECURSOS</v>
          </cell>
          <cell r="D2553" t="str">
            <v>PAGO A LA EMSA NIT 892002210 6 DEL SERVICIO DE ENERGIA DEL CAMPUS BARCELONA DE LA UNIVERSIDAD DE LOS LLANOS DE LA FACTURA 202401315473941 PERIODO A CANCELAR DEL 01 12 2023 AL 31 12 2023</v>
          </cell>
          <cell r="F2553">
            <v>63</v>
          </cell>
          <cell r="G2553">
            <v>292</v>
          </cell>
          <cell r="H2553">
            <v>2.2010060592120201E+19</v>
          </cell>
          <cell r="I2553" t="str">
            <v>Servicio de Energia Electrica</v>
          </cell>
          <cell r="J2553">
            <v>69244270</v>
          </cell>
          <cell r="K2553">
            <v>2024</v>
          </cell>
          <cell r="L2553">
            <v>892002210.60000002</v>
          </cell>
          <cell r="M2553" t="str">
            <v>ELECTRIFICADORA DEL META S.A. EMPRESA DE SERVICIOS PUBLICOS</v>
          </cell>
          <cell r="N2553" t="str">
            <v>UNIVERSIDAD DE LOS LLANOS</v>
          </cell>
          <cell r="O2553" t="str">
            <v>PRESUPUESTO</v>
          </cell>
          <cell r="P2553">
            <v>0</v>
          </cell>
          <cell r="Q2553">
            <v>69244270</v>
          </cell>
          <cell r="R2553">
            <v>0</v>
          </cell>
          <cell r="S2553">
            <v>0</v>
          </cell>
          <cell r="T2553">
            <v>100</v>
          </cell>
        </row>
        <row r="2554">
          <cell r="A2554">
            <v>318</v>
          </cell>
          <cell r="B2554">
            <v>45314</v>
          </cell>
          <cell r="C2554" t="str">
            <v>VICERRECTORIA DE RECURSOS</v>
          </cell>
          <cell r="D2554" t="str">
            <v>PAGO A LA EMSA NIT 892002210 6 DEL SERVICIO DE ENERGIA DEL CAMPUS BOQUEMONTE DE LA UNIVERSIDAD DE LOS LLANOS DE LA FACTURA 202401403700862 PERIODO A CANCELAR DEL 16 12 2023 AL 15 01 2024</v>
          </cell>
          <cell r="F2554">
            <v>62</v>
          </cell>
          <cell r="G2554">
            <v>292</v>
          </cell>
          <cell r="H2554">
            <v>2.2010060592120201E+19</v>
          </cell>
          <cell r="I2554" t="str">
            <v>Servicio de Energia Electrica</v>
          </cell>
          <cell r="J2554">
            <v>8125680</v>
          </cell>
          <cell r="K2554">
            <v>2024</v>
          </cell>
          <cell r="L2554">
            <v>892002210.60000002</v>
          </cell>
          <cell r="M2554" t="str">
            <v>ELECTRIFICADORA DEL META S.A. EMPRESA DE SERVICIOS PUBLICOS</v>
          </cell>
          <cell r="N2554" t="str">
            <v>UNIVERSIDAD DE LOS LLANOS</v>
          </cell>
          <cell r="O2554" t="str">
            <v>PRESUPUESTO</v>
          </cell>
          <cell r="P2554">
            <v>0</v>
          </cell>
          <cell r="Q2554">
            <v>8125680</v>
          </cell>
          <cell r="R2554">
            <v>0</v>
          </cell>
          <cell r="S2554">
            <v>0</v>
          </cell>
          <cell r="T2554">
            <v>100</v>
          </cell>
        </row>
        <row r="2555">
          <cell r="A2555">
            <v>319</v>
          </cell>
          <cell r="B2555">
            <v>45314</v>
          </cell>
          <cell r="C2555" t="str">
            <v>VICERRECTORIA DE RECURSOS</v>
          </cell>
          <cell r="D2555" t="str">
            <v>PAGO A LA EMSA NIT 892002210 6 DEL SERVICIO DE ENERGIA DEL CENAR DE LA UNIVERSIDAD DE LOS LLANOS DE LA FACTURA 202401334147606 PERIODO A CANCELAR DEL 16 12 2023 AL 15 01 2024</v>
          </cell>
          <cell r="F2555">
            <v>66</v>
          </cell>
          <cell r="G2555">
            <v>292</v>
          </cell>
          <cell r="H2555">
            <v>2.2010060592120201E+19</v>
          </cell>
          <cell r="I2555" t="str">
            <v>Servicio de Energia Electrica</v>
          </cell>
          <cell r="J2555">
            <v>262130</v>
          </cell>
          <cell r="K2555">
            <v>2024</v>
          </cell>
          <cell r="L2555">
            <v>892002210.60000002</v>
          </cell>
          <cell r="M2555" t="str">
            <v>ELECTRIFICADORA DEL META S.A. EMPRESA DE SERVICIOS PUBLICOS</v>
          </cell>
          <cell r="N2555" t="str">
            <v>UNIVERSIDAD DE LOS LLANOS</v>
          </cell>
          <cell r="O2555" t="str">
            <v>PRESUPUESTO</v>
          </cell>
          <cell r="P2555">
            <v>0</v>
          </cell>
          <cell r="Q2555">
            <v>262130</v>
          </cell>
          <cell r="R2555">
            <v>0</v>
          </cell>
          <cell r="S2555">
            <v>0</v>
          </cell>
          <cell r="T2555">
            <v>100</v>
          </cell>
        </row>
        <row r="2556">
          <cell r="A2556">
            <v>321</v>
          </cell>
          <cell r="B2556">
            <v>45314</v>
          </cell>
          <cell r="C2556" t="str">
            <v>VICERRECTORIA DE RECURSOS</v>
          </cell>
          <cell r="D2556" t="str">
            <v>PAGO A LA EMSA NIT 892002210 6 DEL SERVICIO DE ENERGIA DE LA SEDE RESTREPO DE LA UNIVERSIDAD DE LOS LLANOS DE LA FACTURA 202401258295535 PERIODO A CANCELAR DEL 12 12 2023 AL 11 01 2024</v>
          </cell>
          <cell r="F2556">
            <v>65</v>
          </cell>
          <cell r="G2556">
            <v>292</v>
          </cell>
          <cell r="H2556">
            <v>2.2010060592120201E+19</v>
          </cell>
          <cell r="I2556" t="str">
            <v>Servicio de Energia Electrica</v>
          </cell>
          <cell r="J2556">
            <v>124620</v>
          </cell>
          <cell r="K2556">
            <v>2024</v>
          </cell>
          <cell r="L2556">
            <v>892002210.60000002</v>
          </cell>
          <cell r="M2556" t="str">
            <v>ELECTRIFICADORA DEL META S.A. EMPRESA DE SERVICIOS PUBLICOS</v>
          </cell>
          <cell r="N2556" t="str">
            <v>UNIVERSIDAD DE LOS LLANOS</v>
          </cell>
          <cell r="O2556" t="str">
            <v>PRESUPUESTO</v>
          </cell>
          <cell r="P2556">
            <v>0</v>
          </cell>
          <cell r="Q2556">
            <v>124620</v>
          </cell>
          <cell r="R2556">
            <v>0</v>
          </cell>
          <cell r="S2556">
            <v>0</v>
          </cell>
          <cell r="T2556">
            <v>100</v>
          </cell>
        </row>
        <row r="2557">
          <cell r="A2557">
            <v>1020</v>
          </cell>
          <cell r="B2557">
            <v>45335.499398148146</v>
          </cell>
          <cell r="C2557" t="str">
            <v>VICERRECTORIA DE RECURSOS</v>
          </cell>
          <cell r="D2557" t="str">
            <v>DISPONIBILIDAD DE PRESUPUESTO PARA EL PAGO A LA EMSA NIT 892002210 6 DEL SERVICIO DE ENERGIA DEL CAMPUS SAN ANTONIO DE LA UNIVERSIDAD DE LOS LLANOS DE LAS FACTURAS 202402214656180  202402359937002 202402482601299 y 202402436782706 PERIODO A CANCELAR DEL 31 12 2023 AL 31 01 2024</v>
          </cell>
          <cell r="F2557">
            <v>236</v>
          </cell>
          <cell r="G2557">
            <v>292</v>
          </cell>
          <cell r="H2557">
            <v>2.2010060592120201E+19</v>
          </cell>
          <cell r="I2557" t="str">
            <v>Servicio de Energia Electrica</v>
          </cell>
          <cell r="J2557">
            <v>30823590</v>
          </cell>
          <cell r="K2557">
            <v>2024</v>
          </cell>
          <cell r="L2557">
            <v>892002210.60000002</v>
          </cell>
          <cell r="M2557" t="str">
            <v>ELECTRIFICADORA DEL META S.A. EMPRESA DE SERVICIOS PUBLICOS</v>
          </cell>
          <cell r="N2557" t="str">
            <v>UNIVERSIDAD DE LOS LLANOS</v>
          </cell>
          <cell r="O2557" t="str">
            <v>PRESUPUESTO</v>
          </cell>
          <cell r="P2557">
            <v>0</v>
          </cell>
          <cell r="Q2557">
            <v>30823590</v>
          </cell>
          <cell r="R2557">
            <v>0</v>
          </cell>
          <cell r="S2557">
            <v>0</v>
          </cell>
          <cell r="T2557">
            <v>100</v>
          </cell>
        </row>
        <row r="2558">
          <cell r="A2558">
            <v>1172</v>
          </cell>
          <cell r="B2558">
            <v>45342.661620370367</v>
          </cell>
          <cell r="C2558" t="str">
            <v>VICERRECTORIA DE RECURSOS</v>
          </cell>
          <cell r="D2558" t="str">
            <v>PAGO A LA EMPRESA EMSA NIT 892002210 6 DE EL EMPORIO DEL SERVICIO DE ENERGIA DE LA FACTURA 202402176692299 PERIODO A CANCELAR DEL 07 01 2024 AL 05 02 2024</v>
          </cell>
          <cell r="F2558">
            <v>301</v>
          </cell>
          <cell r="G2558">
            <v>292</v>
          </cell>
          <cell r="H2558">
            <v>2.2010060592120201E+19</v>
          </cell>
          <cell r="I2558" t="str">
            <v>Servicio de Energia Electrica</v>
          </cell>
          <cell r="J2558">
            <v>1258190</v>
          </cell>
          <cell r="K2558">
            <v>2024</v>
          </cell>
          <cell r="L2558">
            <v>892002210.60000002</v>
          </cell>
          <cell r="M2558" t="str">
            <v>ELECTRIFICADORA DEL META S.A. EMPRESA DE SERVICIOS PUBLICOS</v>
          </cell>
          <cell r="N2558" t="str">
            <v>UNIVERSIDAD DE LOS LLANOS</v>
          </cell>
          <cell r="O2558" t="str">
            <v>PRESUPUESTO</v>
          </cell>
          <cell r="P2558">
            <v>0</v>
          </cell>
          <cell r="Q2558">
            <v>1258190</v>
          </cell>
          <cell r="R2558">
            <v>0</v>
          </cell>
          <cell r="S2558">
            <v>0</v>
          </cell>
          <cell r="T2558">
            <v>100</v>
          </cell>
        </row>
        <row r="2559">
          <cell r="A2559">
            <v>1173</v>
          </cell>
          <cell r="B2559">
            <v>45342.661643518521</v>
          </cell>
          <cell r="C2559" t="str">
            <v>VICERRECTORIA DE RECURSOS</v>
          </cell>
          <cell r="D2559" t="str">
            <v>PAGO A LA EMPRESA EMSA NIT 892002210 6 DE MANACACIAS DEL SERVICIO DE ENERGIA DE LA FACTURA 202402403035945 PERIODO A CANCELAR DEL 04 01 2024 AL 02 02 2024</v>
          </cell>
          <cell r="F2559">
            <v>302</v>
          </cell>
          <cell r="G2559">
            <v>292</v>
          </cell>
          <cell r="H2559">
            <v>2.2010060592120201E+19</v>
          </cell>
          <cell r="I2559" t="str">
            <v>Servicio de Energia Electrica</v>
          </cell>
          <cell r="J2559">
            <v>287680</v>
          </cell>
          <cell r="K2559">
            <v>2024</v>
          </cell>
          <cell r="L2559">
            <v>892002210.60000002</v>
          </cell>
          <cell r="M2559" t="str">
            <v>ELECTRIFICADORA DEL META S.A. EMPRESA DE SERVICIOS PUBLICOS</v>
          </cell>
          <cell r="N2559" t="str">
            <v>UNIVERSIDAD DE LOS LLANOS</v>
          </cell>
          <cell r="O2559" t="str">
            <v>PRESUPUESTO</v>
          </cell>
          <cell r="P2559">
            <v>0</v>
          </cell>
          <cell r="Q2559">
            <v>287680</v>
          </cell>
          <cell r="R2559">
            <v>0</v>
          </cell>
          <cell r="S2559">
            <v>0</v>
          </cell>
          <cell r="T2559">
            <v>100</v>
          </cell>
        </row>
        <row r="2560">
          <cell r="A2560">
            <v>1276</v>
          </cell>
          <cell r="B2560">
            <v>45345.415879629632</v>
          </cell>
          <cell r="C2560" t="str">
            <v>VICERRECTORIA DE RECURSOS</v>
          </cell>
          <cell r="D2560" t="str">
            <v>PAGO A LA EMPRESA EMSA NIT 892002210 6 DE RESTREPO DEL SERVICIO DE ENERGIA DE LA FACTURA 202402258295535 PERIODO A CANCELAR DEL 12 01 2024 AL 10 02 2024</v>
          </cell>
          <cell r="F2560">
            <v>355</v>
          </cell>
          <cell r="G2560">
            <v>292</v>
          </cell>
          <cell r="H2560">
            <v>2.2010060592120201E+19</v>
          </cell>
          <cell r="I2560" t="str">
            <v>Servicio de Energia Electrica</v>
          </cell>
          <cell r="J2560">
            <v>502980</v>
          </cell>
          <cell r="K2560">
            <v>2024</v>
          </cell>
          <cell r="L2560">
            <v>892002210.60000002</v>
          </cell>
          <cell r="M2560" t="str">
            <v>ELECTRIFICADORA DEL META S.A. EMPRESA DE SERVICIOS PUBLICOS</v>
          </cell>
          <cell r="N2560" t="str">
            <v>UNIVERSIDAD DE LOS LLANOS</v>
          </cell>
          <cell r="O2560" t="str">
            <v>PRESUPUESTO</v>
          </cell>
          <cell r="P2560">
            <v>0</v>
          </cell>
          <cell r="Q2560">
            <v>502980</v>
          </cell>
          <cell r="R2560">
            <v>0</v>
          </cell>
          <cell r="S2560">
            <v>0</v>
          </cell>
          <cell r="T2560">
            <v>100</v>
          </cell>
        </row>
        <row r="2561">
          <cell r="A2561">
            <v>1321</v>
          </cell>
          <cell r="B2561">
            <v>45348.677476851852</v>
          </cell>
          <cell r="C2561" t="str">
            <v>VICERRECTORIA DE RECURSOS</v>
          </cell>
          <cell r="D2561" t="str">
            <v>PAGO A LA EMPRESA EMSA NIT 892002210 6 DE CAMPUS BARCELONA DEL SERVICIO DE ENERGIA DE LA FACTURA 202402315473941 PERIODO A CANCELAR DEL 01 01 2024 AL 31 01 2024</v>
          </cell>
          <cell r="F2561">
            <v>367</v>
          </cell>
          <cell r="G2561">
            <v>292</v>
          </cell>
          <cell r="H2561">
            <v>2.2010060592120201E+19</v>
          </cell>
          <cell r="I2561" t="str">
            <v>Servicio de Energia Electrica</v>
          </cell>
          <cell r="J2561">
            <v>76677240</v>
          </cell>
          <cell r="K2561">
            <v>2024</v>
          </cell>
          <cell r="L2561">
            <v>892002210.60000002</v>
          </cell>
          <cell r="M2561" t="str">
            <v>ELECTRIFICADORA DEL META S.A. EMPRESA DE SERVICIOS PUBLICOS</v>
          </cell>
          <cell r="N2561" t="str">
            <v>UNIVERSIDAD DE LOS LLANOS</v>
          </cell>
          <cell r="O2561" t="str">
            <v>PRESUPUESTO</v>
          </cell>
          <cell r="P2561">
            <v>0</v>
          </cell>
          <cell r="Q2561">
            <v>76677240</v>
          </cell>
          <cell r="R2561">
            <v>0</v>
          </cell>
          <cell r="S2561">
            <v>0</v>
          </cell>
          <cell r="T2561">
            <v>100</v>
          </cell>
        </row>
        <row r="2562">
          <cell r="A2562">
            <v>1346</v>
          </cell>
          <cell r="B2562">
            <v>45350.648773148147</v>
          </cell>
          <cell r="C2562" t="str">
            <v>VICERRECTORIA DE RECURSOS</v>
          </cell>
          <cell r="D2562" t="str">
            <v>PAGO A LA EMSA NIT 892002210 6 POR CONCEPTO DE SERVICIO DE ENERGÍA DEL CAMPUS BOQUEMONTE EN GRANADA DE LA UNIVERSIDAD DE LOS LLANOS DE LA FACTURA 202402403700862 PERIODO A CANCELAR DEL 16 01 2024 AL 14 02 2024</v>
          </cell>
          <cell r="F2562">
            <v>389</v>
          </cell>
          <cell r="G2562">
            <v>292</v>
          </cell>
          <cell r="H2562">
            <v>2.2010060592120201E+19</v>
          </cell>
          <cell r="I2562" t="str">
            <v>Servicio de Energia Electrica</v>
          </cell>
          <cell r="J2562">
            <v>595740</v>
          </cell>
          <cell r="K2562">
            <v>2024</v>
          </cell>
          <cell r="L2562">
            <v>892002210.60000002</v>
          </cell>
          <cell r="M2562" t="str">
            <v>ELECTRIFICADORA DEL META S.A. EMPRESA DE SERVICIOS PUBLICOS</v>
          </cell>
          <cell r="N2562" t="str">
            <v>UNIVERSIDAD DE LOS LLANOS</v>
          </cell>
          <cell r="O2562" t="str">
            <v>PRESUPUESTO</v>
          </cell>
          <cell r="P2562">
            <v>0</v>
          </cell>
          <cell r="Q2562">
            <v>595740</v>
          </cell>
          <cell r="R2562">
            <v>0</v>
          </cell>
          <cell r="S2562">
            <v>0</v>
          </cell>
          <cell r="T2562">
            <v>100</v>
          </cell>
        </row>
        <row r="2563">
          <cell r="A2563">
            <v>1349</v>
          </cell>
          <cell r="B2563">
            <v>45350.656284722223</v>
          </cell>
          <cell r="C2563" t="str">
            <v>VICERRECTORIA DE RECURSOS</v>
          </cell>
          <cell r="D2563" t="str">
            <v>PAGO A LA EMSA NIT 892002210 6 DEL SERVICIO DE ENERGIA DE LA FINCA EL CENAR DE LA UNIVERSIDAD DE LOS LLANOS DE LA FACTURA 202402334147606 PERIODO A CANCELAR DEL 16 01 2024 AL 14 02 2024</v>
          </cell>
          <cell r="F2563">
            <v>393</v>
          </cell>
          <cell r="G2563">
            <v>292</v>
          </cell>
          <cell r="H2563">
            <v>2.2010060592120201E+19</v>
          </cell>
          <cell r="I2563" t="str">
            <v>Servicio de Energia Electrica</v>
          </cell>
          <cell r="J2563">
            <v>189560</v>
          </cell>
          <cell r="K2563">
            <v>2024</v>
          </cell>
          <cell r="L2563">
            <v>892002210.60000002</v>
          </cell>
          <cell r="M2563" t="str">
            <v>ELECTRIFICADORA DEL META S.A. EMPRESA DE SERVICIOS PUBLICOS</v>
          </cell>
          <cell r="N2563" t="str">
            <v>UNIVERSIDAD DE LOS LLANOS</v>
          </cell>
          <cell r="O2563" t="str">
            <v>PRESUPUESTO</v>
          </cell>
          <cell r="P2563">
            <v>0</v>
          </cell>
          <cell r="Q2563">
            <v>189560</v>
          </cell>
          <cell r="R2563">
            <v>0</v>
          </cell>
          <cell r="S2563">
            <v>0</v>
          </cell>
          <cell r="T2563">
            <v>100</v>
          </cell>
        </row>
        <row r="2564">
          <cell r="A2564">
            <v>1362</v>
          </cell>
          <cell r="B2564">
            <v>45350.774328703701</v>
          </cell>
          <cell r="C2564" t="str">
            <v>VICERRECTORIA DE RECURSOS</v>
          </cell>
          <cell r="D2564" t="str">
            <v>PAGO A LA EMPRESA ENERCA SA ESP NIT 844004576 0 DEL SERVICIO DE ENERGÍA DE LA FINCA DE VILLANUEVA FACTURA 000043293565 PERIODO A CANCELAR DEL 01 10 2023 AL  31 12 2023</v>
          </cell>
          <cell r="F2564">
            <v>402</v>
          </cell>
          <cell r="G2564">
            <v>292</v>
          </cell>
          <cell r="H2564">
            <v>2.2010060592120201E+19</v>
          </cell>
          <cell r="I2564" t="str">
            <v>Servicio de Energia Electrica</v>
          </cell>
          <cell r="J2564">
            <v>2192140</v>
          </cell>
          <cell r="K2564">
            <v>2024</v>
          </cell>
          <cell r="L2564">
            <v>844004576</v>
          </cell>
          <cell r="M2564" t="str">
            <v>EMPRESA DE ENERGIA DE CASANARE S.A   ESP</v>
          </cell>
          <cell r="N2564" t="str">
            <v>UNIVERSIDAD DE LOS LLANOS</v>
          </cell>
          <cell r="O2564" t="str">
            <v>PRESUPUESTO</v>
          </cell>
          <cell r="P2564">
            <v>0</v>
          </cell>
          <cell r="Q2564">
            <v>2192140</v>
          </cell>
          <cell r="R2564">
            <v>0</v>
          </cell>
          <cell r="S2564">
            <v>0</v>
          </cell>
          <cell r="T2564">
            <v>100</v>
          </cell>
        </row>
        <row r="2565">
          <cell r="A2565">
            <v>1646</v>
          </cell>
          <cell r="B2565">
            <v>45364.792881944442</v>
          </cell>
          <cell r="C2565" t="str">
            <v>VICERRECTORIA DE RECURSOS</v>
          </cell>
          <cell r="D2565" t="str">
            <v>PAGO A LA EMSA NIT 892002210 6 DEL SERVICIOS DE ENERGIA DEL CAMPUS SAN ANTONIO DE LA UNIVERSIDAD DE LOS LLANOS DE LAS FACTURAS 202403214656180 202403359937002 202403482601299 y 202403436782706 PERIODO A CANCELAR DEL 01 02 20024 AL 01 03 2024</v>
          </cell>
          <cell r="F2565">
            <v>565</v>
          </cell>
          <cell r="G2565">
            <v>292</v>
          </cell>
          <cell r="H2565">
            <v>2.2010060592120201E+19</v>
          </cell>
          <cell r="I2565" t="str">
            <v>Servicio de Energia Electrica</v>
          </cell>
          <cell r="J2565">
            <v>62266690</v>
          </cell>
          <cell r="K2565">
            <v>2024</v>
          </cell>
          <cell r="L2565">
            <v>892002210.60000002</v>
          </cell>
          <cell r="M2565" t="str">
            <v>ELECTRIFICADORA DEL META S.A. EMPRESA DE SERVICIOS PUBLICOS</v>
          </cell>
          <cell r="N2565" t="str">
            <v>UNIVERSIDAD DE LOS LLANOS</v>
          </cell>
          <cell r="O2565" t="str">
            <v>PRESUPUESTO</v>
          </cell>
          <cell r="P2565">
            <v>0</v>
          </cell>
          <cell r="Q2565">
            <v>62266690</v>
          </cell>
          <cell r="R2565">
            <v>0</v>
          </cell>
          <cell r="S2565">
            <v>0</v>
          </cell>
          <cell r="T2565">
            <v>100</v>
          </cell>
        </row>
        <row r="2566">
          <cell r="A2566">
            <v>1767</v>
          </cell>
          <cell r="B2566">
            <v>45371.726504629631</v>
          </cell>
          <cell r="C2566" t="str">
            <v>VICERRECTORIA DE RECURSOS</v>
          </cell>
          <cell r="D2566" t="str">
            <v>PAGO A LA EMSA NIT 892002210 6 POR CONCEPTO DE SERVICIO DE ENERGÍA DE LA SEDE EL EMPORIO DE LA UNIVERSIDAD FACTURA 202403176692299 PERIODO DEL 06 02 2024 AL  06 03 2024</v>
          </cell>
          <cell r="F2566">
            <v>614</v>
          </cell>
          <cell r="G2566">
            <v>292</v>
          </cell>
          <cell r="H2566">
            <v>2.2010060592120201E+19</v>
          </cell>
          <cell r="I2566" t="str">
            <v>Servicio de Energia Electrica</v>
          </cell>
          <cell r="J2566">
            <v>1136500</v>
          </cell>
          <cell r="K2566">
            <v>2024</v>
          </cell>
          <cell r="L2566">
            <v>892002210.60000002</v>
          </cell>
          <cell r="M2566" t="str">
            <v>ELECTRIFICADORA DEL META S.A. EMPRESA DE SERVICIOS PUBLICOS</v>
          </cell>
          <cell r="N2566" t="str">
            <v>UNIVERSIDAD DE LOS LLANOS</v>
          </cell>
          <cell r="O2566" t="str">
            <v>PRESUPUESTO</v>
          </cell>
          <cell r="P2566">
            <v>0</v>
          </cell>
          <cell r="Q2566">
            <v>1136500</v>
          </cell>
          <cell r="R2566">
            <v>0</v>
          </cell>
          <cell r="S2566">
            <v>0</v>
          </cell>
          <cell r="T2566">
            <v>100</v>
          </cell>
        </row>
        <row r="2567">
          <cell r="A2567">
            <v>1768</v>
          </cell>
          <cell r="B2567">
            <v>45371.7265162037</v>
          </cell>
          <cell r="C2567" t="str">
            <v>VICERRECTORIA DE RECURSOS</v>
          </cell>
          <cell r="D2567" t="str">
            <v>PAGO A LA EMSA NIT 892002210 6 POR CONCEPTO DEL SERVICIO DE ENERGÍA DE LA SEDE RESTREPO DE LA UNIVERSIDAD DE LOS LLANOS FACTURA 202403258295535 PERIODO A CANCELAR DEL 11 02 2024 AL  11 03 2024</v>
          </cell>
          <cell r="F2567">
            <v>613</v>
          </cell>
          <cell r="G2567">
            <v>292</v>
          </cell>
          <cell r="H2567">
            <v>2.2010060592120201E+19</v>
          </cell>
          <cell r="I2567" t="str">
            <v>Servicio de Energia Electrica</v>
          </cell>
          <cell r="J2567">
            <v>550450</v>
          </cell>
          <cell r="K2567">
            <v>2024</v>
          </cell>
          <cell r="L2567">
            <v>892002210.60000002</v>
          </cell>
          <cell r="M2567" t="str">
            <v>ELECTRIFICADORA DEL META S.A. EMPRESA DE SERVICIOS PUBLICOS</v>
          </cell>
          <cell r="N2567" t="str">
            <v>UNIVERSIDAD DE LOS LLANOS</v>
          </cell>
          <cell r="O2567" t="str">
            <v>PRESUPUESTO</v>
          </cell>
          <cell r="P2567">
            <v>0</v>
          </cell>
          <cell r="Q2567">
            <v>550450</v>
          </cell>
          <cell r="R2567">
            <v>0</v>
          </cell>
          <cell r="S2567">
            <v>0</v>
          </cell>
          <cell r="T2567">
            <v>100</v>
          </cell>
        </row>
        <row r="2568">
          <cell r="A2568">
            <v>1769</v>
          </cell>
          <cell r="B2568">
            <v>45371.726527777777</v>
          </cell>
          <cell r="C2568" t="str">
            <v>VICERRECTORIA DE RECURSOS</v>
          </cell>
          <cell r="D2568" t="str">
            <v>PAGO A LA EMSA NIT 892002210 6 POR CONCEPTO DEL SERVICIO DE ENERGÍA DE LA SEDE MANACACIAS DE LA UNIVERSIDAD DE LOS LLANOS FACTURA 202403403035945 PERIODO A CANCELAR DEL 03 02 2024 AL  03 03 2024</v>
          </cell>
          <cell r="F2568">
            <v>612</v>
          </cell>
          <cell r="G2568">
            <v>292</v>
          </cell>
          <cell r="H2568">
            <v>2.2010060592120201E+19</v>
          </cell>
          <cell r="I2568" t="str">
            <v>Servicio de Energia Electrica</v>
          </cell>
          <cell r="J2568">
            <v>188480</v>
          </cell>
          <cell r="K2568">
            <v>2024</v>
          </cell>
          <cell r="L2568">
            <v>892002210.60000002</v>
          </cell>
          <cell r="M2568" t="str">
            <v>ELECTRIFICADORA DEL META S.A. EMPRESA DE SERVICIOS PUBLICOS</v>
          </cell>
          <cell r="N2568" t="str">
            <v>UNIVERSIDAD DE LOS LLANOS</v>
          </cell>
          <cell r="O2568" t="str">
            <v>PRESUPUESTO</v>
          </cell>
          <cell r="P2568">
            <v>0</v>
          </cell>
          <cell r="Q2568">
            <v>188480</v>
          </cell>
          <cell r="R2568">
            <v>0</v>
          </cell>
          <cell r="S2568">
            <v>0</v>
          </cell>
          <cell r="T2568">
            <v>100</v>
          </cell>
        </row>
        <row r="2569">
          <cell r="A2569">
            <v>1786</v>
          </cell>
          <cell r="B2569">
            <v>45372.786145833335</v>
          </cell>
          <cell r="C2569" t="str">
            <v>VICERRECTORIA DE RECURSOS</v>
          </cell>
          <cell r="D2569" t="str">
            <v>PAGO A LA EMSA NIT 892002210 6 POR CONCEPTO DEL SERVICIO DE ENERGÍA DEL CAMPUS BARCELONA DE LA UNIVERSIDAD DE LOS LLANOS DE LA FACTURA 202403315473941 PERIODO DEL 01 02 2024 AL  29 02 2024</v>
          </cell>
          <cell r="F2569">
            <v>645</v>
          </cell>
          <cell r="G2569">
            <v>292</v>
          </cell>
          <cell r="H2569">
            <v>2.2010060592120201E+19</v>
          </cell>
          <cell r="I2569" t="str">
            <v>Servicio de Energia Electrica</v>
          </cell>
          <cell r="J2569">
            <v>118712730</v>
          </cell>
          <cell r="K2569">
            <v>2024</v>
          </cell>
          <cell r="L2569">
            <v>892002210.60000002</v>
          </cell>
          <cell r="M2569" t="str">
            <v>ELECTRIFICADORA DEL META S.A. EMPRESA DE SERVICIOS PUBLICOS</v>
          </cell>
          <cell r="N2569" t="str">
            <v>UNIVERSIDAD DE LOS LLANOS</v>
          </cell>
          <cell r="O2569" t="str">
            <v>PRESUPUESTO</v>
          </cell>
          <cell r="P2569">
            <v>0</v>
          </cell>
          <cell r="Q2569">
            <v>118712730</v>
          </cell>
          <cell r="R2569">
            <v>0</v>
          </cell>
          <cell r="S2569">
            <v>0</v>
          </cell>
          <cell r="T2569">
            <v>100</v>
          </cell>
        </row>
        <row r="2570">
          <cell r="A2570">
            <v>1788</v>
          </cell>
          <cell r="B2570">
            <v>45372.803113425929</v>
          </cell>
          <cell r="C2570" t="str">
            <v>VICERRECTORIA DE RECURSOS</v>
          </cell>
          <cell r="D2570" t="str">
            <v>PAGO A LA EMSA NIT 892002210 6 POR CONCEPTO DEL SERVICIO DE ENERGÍA DE LA SEDE CENAR DE LA UNIVERSIDAD DE LOS LLANOS DE LA FACTURA 202403334147606 PERIODO DEL 15 02 2024 AL 15 03 2024</v>
          </cell>
          <cell r="F2570">
            <v>647</v>
          </cell>
          <cell r="G2570">
            <v>292</v>
          </cell>
          <cell r="H2570">
            <v>2.2010060592120201E+19</v>
          </cell>
          <cell r="I2570" t="str">
            <v>Servicio de Energia Electrica</v>
          </cell>
          <cell r="J2570">
            <v>216200</v>
          </cell>
          <cell r="K2570">
            <v>2024</v>
          </cell>
          <cell r="L2570">
            <v>892002210.60000002</v>
          </cell>
          <cell r="M2570" t="str">
            <v>ELECTRIFICADORA DEL META S.A. EMPRESA DE SERVICIOS PUBLICOS</v>
          </cell>
          <cell r="N2570" t="str">
            <v>UNIVERSIDAD DE LOS LLANOS</v>
          </cell>
          <cell r="O2570" t="str">
            <v>PRESUPUESTO</v>
          </cell>
          <cell r="P2570">
            <v>0</v>
          </cell>
          <cell r="Q2570">
            <v>216200</v>
          </cell>
          <cell r="R2570">
            <v>0</v>
          </cell>
          <cell r="S2570">
            <v>0</v>
          </cell>
          <cell r="T2570">
            <v>100</v>
          </cell>
        </row>
        <row r="2571">
          <cell r="A2571">
            <v>1789</v>
          </cell>
          <cell r="B2571">
            <v>45372.812384259261</v>
          </cell>
          <cell r="C2571" t="str">
            <v>VICERRECTORIA DE RECURSOS</v>
          </cell>
          <cell r="D2571" t="str">
            <v>PAGO A LA EMSA NIT 892002210 6 POR CONCEPTO DEL SERVICIO DE ENERGÍA DEL CAMPUS BOQUEMONTE GRANADA DE LA UNIVERSIDAD DE LOS LLANOS  DE LA FACTURA 202403403700862 PERIODO DEL 15 02 2024 AL 15 03 2024</v>
          </cell>
          <cell r="F2571">
            <v>648</v>
          </cell>
          <cell r="G2571">
            <v>292</v>
          </cell>
          <cell r="H2571">
            <v>2.2010060592120201E+19</v>
          </cell>
          <cell r="I2571" t="str">
            <v>Servicio de Energia Electrica</v>
          </cell>
          <cell r="J2571">
            <v>9690810</v>
          </cell>
          <cell r="K2571">
            <v>2024</v>
          </cell>
          <cell r="L2571">
            <v>892002210.60000002</v>
          </cell>
          <cell r="M2571" t="str">
            <v>ELECTRIFICADORA DEL META S.A. EMPRESA DE SERVICIOS PUBLICOS</v>
          </cell>
          <cell r="N2571" t="str">
            <v>UNIVERSIDAD DE LOS LLANOS</v>
          </cell>
          <cell r="O2571" t="str">
            <v>PRESUPUESTO</v>
          </cell>
          <cell r="P2571">
            <v>0</v>
          </cell>
          <cell r="Q2571">
            <v>9690810</v>
          </cell>
          <cell r="R2571">
            <v>0</v>
          </cell>
          <cell r="S2571">
            <v>0</v>
          </cell>
          <cell r="T2571">
            <v>100</v>
          </cell>
        </row>
        <row r="2572">
          <cell r="A2572">
            <v>2175</v>
          </cell>
          <cell r="B2572">
            <v>45394.259745370371</v>
          </cell>
          <cell r="C2572" t="str">
            <v>VICERRECTORIA DE RECURSOS</v>
          </cell>
          <cell r="D2572" t="str">
            <v>PAGO A LA EMSA NIT 892002210 6 DEL SERVICIO DE ENERGÍA DEL CAMPUS SAN ANTONIO DE LA UNIVERSIDAD DE LOS LLANOS 202404214656180 202404359937002 202404482601299 Y 202404436782706 PERIODO A CANCELAR DEL 02 03 2024 AL 31 03 2024</v>
          </cell>
          <cell r="F2572">
            <v>801</v>
          </cell>
          <cell r="G2572">
            <v>292</v>
          </cell>
          <cell r="H2572">
            <v>2.2010060592120201E+19</v>
          </cell>
          <cell r="I2572" t="str">
            <v>Servicio de Energia Electrica</v>
          </cell>
          <cell r="J2572">
            <v>52966710</v>
          </cell>
          <cell r="K2572">
            <v>2024</v>
          </cell>
          <cell r="L2572">
            <v>892002210.60000002</v>
          </cell>
          <cell r="M2572" t="str">
            <v>ELECTRIFICADORA DEL META S.A. EMPRESA DE SERVICIOS PUBLICOS</v>
          </cell>
          <cell r="N2572" t="str">
            <v>UNIVERSIDAD DE LOS LLANOS</v>
          </cell>
          <cell r="O2572" t="str">
            <v>PRESUPUESTO</v>
          </cell>
          <cell r="P2572">
            <v>0</v>
          </cell>
          <cell r="Q2572">
            <v>52966710</v>
          </cell>
          <cell r="R2572">
            <v>0</v>
          </cell>
          <cell r="S2572">
            <v>0</v>
          </cell>
          <cell r="T2572">
            <v>100</v>
          </cell>
        </row>
        <row r="2573">
          <cell r="A2573">
            <v>2323</v>
          </cell>
          <cell r="B2573">
            <v>45400.817557870374</v>
          </cell>
          <cell r="C2573" t="str">
            <v>VICERRECTORIA DE RECURSOS</v>
          </cell>
          <cell r="D2573" t="str">
            <v>PAGO A LA EMSA NIT 892002210 6 POR CONCEPTO DE SERVICIO DE ENERGÍA DE LA SEDE EL EMPORIO DE LA UNIVERSIDAD DE LOS LLANOS DE LA FACTURA 202404176692299 PERIODO A CANCELAR DEL 07 03 2024 AL 05 04 2024</v>
          </cell>
          <cell r="F2573">
            <v>873</v>
          </cell>
          <cell r="G2573">
            <v>292</v>
          </cell>
          <cell r="H2573">
            <v>2.2010060592120201E+19</v>
          </cell>
          <cell r="I2573" t="str">
            <v>Servicio de Energia Electrica</v>
          </cell>
          <cell r="J2573">
            <v>904030</v>
          </cell>
          <cell r="K2573">
            <v>2024</v>
          </cell>
          <cell r="L2573">
            <v>892002210.60000002</v>
          </cell>
          <cell r="M2573" t="str">
            <v>ELECTRIFICADORA DEL META S.A. EMPRESA DE SERVICIOS PUBLICOS</v>
          </cell>
          <cell r="N2573" t="str">
            <v>UNIVERSIDAD DE LOS LLANOS</v>
          </cell>
          <cell r="O2573" t="str">
            <v>PRESUPUESTO</v>
          </cell>
          <cell r="P2573">
            <v>0</v>
          </cell>
          <cell r="Q2573">
            <v>904030</v>
          </cell>
          <cell r="R2573">
            <v>0</v>
          </cell>
          <cell r="S2573">
            <v>0</v>
          </cell>
          <cell r="T2573">
            <v>100</v>
          </cell>
        </row>
        <row r="2574">
          <cell r="A2574">
            <v>2324</v>
          </cell>
          <cell r="B2574">
            <v>45400.81758101852</v>
          </cell>
          <cell r="C2574" t="str">
            <v>VICERRECTORIA DE RECURSOS</v>
          </cell>
          <cell r="D2574" t="str">
            <v>PAGO A LA EMSA NIT 892002210 6 POR CONCEPTO DEL SERVICIO DE ENERGÍA DE LA SEDE MANACACIAS DE LA UNIVERSIDAD DE LOS LLANOS DE LA FACTURA 202404403035945 PERIODO A CANCELAR DEL 04 03 2024 AL 02 04 2024</v>
          </cell>
          <cell r="F2574">
            <v>874</v>
          </cell>
          <cell r="G2574">
            <v>292</v>
          </cell>
          <cell r="H2574">
            <v>2.2010060592120201E+19</v>
          </cell>
          <cell r="I2574" t="str">
            <v>Servicio de Energia Electrica</v>
          </cell>
          <cell r="J2574">
            <v>316620</v>
          </cell>
          <cell r="K2574">
            <v>2024</v>
          </cell>
          <cell r="L2574">
            <v>892002210.60000002</v>
          </cell>
          <cell r="M2574" t="str">
            <v>ELECTRIFICADORA DEL META S.A. EMPRESA DE SERVICIOS PUBLICOS</v>
          </cell>
          <cell r="N2574" t="str">
            <v>UNIVERSIDAD DE LOS LLANOS</v>
          </cell>
          <cell r="O2574" t="str">
            <v>PRESUPUESTO</v>
          </cell>
          <cell r="P2574">
            <v>0</v>
          </cell>
          <cell r="Q2574">
            <v>316620</v>
          </cell>
          <cell r="R2574">
            <v>0</v>
          </cell>
          <cell r="S2574">
            <v>0</v>
          </cell>
          <cell r="T2574">
            <v>100</v>
          </cell>
        </row>
        <row r="2575">
          <cell r="A2575">
            <v>2588</v>
          </cell>
          <cell r="B2575">
            <v>45407.646932870368</v>
          </cell>
          <cell r="C2575" t="str">
            <v>VICERRECTORIA DE RECURSOS</v>
          </cell>
          <cell r="D2575" t="str">
            <v>PAGO A LA EMSA NIT 892002210 6 POR CONCEPTO DEL SERVICIO DE ENERGÍA DE LA SEDE RESTREPO DE LA UNIVERSIDAD DE LOS LLANOS DE LA FACTURA 202404258295535 PERIODO A CANCELAR DEL 12 03 2024 AL 10 04 2024</v>
          </cell>
          <cell r="F2575">
            <v>924</v>
          </cell>
          <cell r="G2575">
            <v>292</v>
          </cell>
          <cell r="H2575">
            <v>2.2010060592120201E+19</v>
          </cell>
          <cell r="I2575" t="str">
            <v>Servicio de Energia Electrica</v>
          </cell>
          <cell r="J2575">
            <v>842940</v>
          </cell>
          <cell r="K2575">
            <v>2024</v>
          </cell>
          <cell r="L2575">
            <v>892002210.60000002</v>
          </cell>
          <cell r="M2575" t="str">
            <v>ELECTRIFICADORA DEL META S.A. EMPRESA DE SERVICIOS PUBLICOS</v>
          </cell>
          <cell r="N2575" t="str">
            <v>UNIVERSIDAD DE LOS LLANOS</v>
          </cell>
          <cell r="O2575" t="str">
            <v>PRESUPUESTO</v>
          </cell>
          <cell r="P2575">
            <v>0</v>
          </cell>
          <cell r="Q2575">
            <v>842940</v>
          </cell>
          <cell r="R2575">
            <v>0</v>
          </cell>
          <cell r="S2575">
            <v>0</v>
          </cell>
          <cell r="T2575">
            <v>100</v>
          </cell>
        </row>
        <row r="2576">
          <cell r="A2576">
            <v>2590</v>
          </cell>
          <cell r="B2576">
            <v>45407.674016203702</v>
          </cell>
          <cell r="C2576" t="str">
            <v>VICERRECTORIA DE RECURSOS</v>
          </cell>
          <cell r="D2576" t="str">
            <v>PAGO A LA EMSA NIT 892002210 6 POR CONCEPTO DEL SERVICIO DE ENERGÍA DE LA SEDE CENAR DE LA UNIVERSIDAD DE LOS LLANOS DE LA FACTURA 202404334147606 PERIODO A CANCELAR DEL 16 03 2024 AL 12 04 2024</v>
          </cell>
          <cell r="F2576">
            <v>929</v>
          </cell>
          <cell r="G2576">
            <v>292</v>
          </cell>
          <cell r="H2576">
            <v>2.2010060592120201E+19</v>
          </cell>
          <cell r="I2576" t="str">
            <v>Servicio de Energia Electrica</v>
          </cell>
          <cell r="J2576">
            <v>188400</v>
          </cell>
          <cell r="K2576">
            <v>2024</v>
          </cell>
          <cell r="L2576">
            <v>892002210.60000002</v>
          </cell>
          <cell r="M2576" t="str">
            <v>ELECTRIFICADORA DEL META S.A. EMPRESA DE SERVICIOS PUBLICOS</v>
          </cell>
          <cell r="N2576" t="str">
            <v>UNIVERSIDAD DE LOS LLANOS</v>
          </cell>
          <cell r="O2576" t="str">
            <v>PRESUPUESTO</v>
          </cell>
          <cell r="P2576">
            <v>0</v>
          </cell>
          <cell r="Q2576">
            <v>188400</v>
          </cell>
          <cell r="R2576">
            <v>0</v>
          </cell>
          <cell r="S2576">
            <v>0</v>
          </cell>
          <cell r="T2576">
            <v>100</v>
          </cell>
        </row>
        <row r="2577">
          <cell r="A2577">
            <v>2603</v>
          </cell>
          <cell r="B2577">
            <v>45407.727430555555</v>
          </cell>
          <cell r="C2577" t="str">
            <v>VICERRECTORIA DE RECURSOS</v>
          </cell>
          <cell r="D2577" t="str">
            <v>PAGO A LA EMSA NIT 892002210 6 POR CONCEPTO DEL SERVICIO DE ENERGÍA DEL CAMPUS BOQUEMONTE GRANADA DE LA UNIVERSIDAD DE LOS LLANOS FACTURA 202404403700862 PERIODO A CANCELAR DEL 16 03 2024 AL 12 04 2024</v>
          </cell>
          <cell r="F2577">
            <v>931</v>
          </cell>
          <cell r="G2577">
            <v>292</v>
          </cell>
          <cell r="H2577">
            <v>2.2010060592120201E+19</v>
          </cell>
          <cell r="I2577" t="str">
            <v>Servicio de Energia Electrica</v>
          </cell>
          <cell r="J2577">
            <v>8250030</v>
          </cell>
          <cell r="K2577">
            <v>2024</v>
          </cell>
          <cell r="L2577">
            <v>892002210.60000002</v>
          </cell>
          <cell r="M2577" t="str">
            <v>ELECTRIFICADORA DEL META S.A. EMPRESA DE SERVICIOS PUBLICOS</v>
          </cell>
          <cell r="N2577" t="str">
            <v>UNIVERSIDAD DE LOS LLANOS</v>
          </cell>
          <cell r="O2577" t="str">
            <v>PRESUPUESTO</v>
          </cell>
          <cell r="P2577">
            <v>0</v>
          </cell>
          <cell r="Q2577">
            <v>8250030</v>
          </cell>
          <cell r="R2577">
            <v>0</v>
          </cell>
          <cell r="S2577">
            <v>0</v>
          </cell>
          <cell r="T2577">
            <v>100</v>
          </cell>
        </row>
        <row r="2578">
          <cell r="A2578">
            <v>1</v>
          </cell>
          <cell r="B2578">
            <v>45302</v>
          </cell>
          <cell r="C2578" t="str">
            <v>VICERRECTORIA DE RECURSOS</v>
          </cell>
          <cell r="D2578" t="str">
            <v>PAGO A LA EMPRESA DE ACUEDUCTO Y ALCANTARILLADO DE VILLAVICENCIO EAAV NIT 892000265 1 DEL SERVICIO DE AGUA DE LA SEDE DE EL EMPORIO FACTURA 30813993 PERIODO A CANCELAR 18 11 2023 AL 18 12 2023</v>
          </cell>
          <cell r="F2578">
            <v>3</v>
          </cell>
          <cell r="G2578">
            <v>293</v>
          </cell>
          <cell r="H2578">
            <v>2.20100606021202E+19</v>
          </cell>
          <cell r="I2578" t="str">
            <v>Servicio de Agua</v>
          </cell>
          <cell r="J2578">
            <v>68970</v>
          </cell>
          <cell r="K2578">
            <v>2024</v>
          </cell>
          <cell r="L2578">
            <v>892000265.10000002</v>
          </cell>
          <cell r="M2578" t="str">
            <v>EMPRESA DE ACUEDUCTO Y ALCANTARILLADO DE VILLAVICENCIO E.S.P</v>
          </cell>
          <cell r="N2578" t="str">
            <v>UNIVERSIDAD DE LOS LLANOS</v>
          </cell>
          <cell r="O2578" t="str">
            <v>PRESUPUESTO</v>
          </cell>
          <cell r="P2578">
            <v>0</v>
          </cell>
          <cell r="Q2578">
            <v>68970</v>
          </cell>
          <cell r="R2578">
            <v>0</v>
          </cell>
          <cell r="S2578">
            <v>0</v>
          </cell>
          <cell r="T2578">
            <v>100</v>
          </cell>
        </row>
        <row r="2579">
          <cell r="A2579">
            <v>4</v>
          </cell>
          <cell r="B2579">
            <v>45302</v>
          </cell>
          <cell r="C2579" t="str">
            <v>VICERRECTORIA DE RECURSOS</v>
          </cell>
          <cell r="D2579" t="str">
            <v>PAGO A LA EMPRESA DE ACUEDUCTO Y ALCANTARILLADO DE VILLAVICENCIO EAAV NIT 892000265 1 DEL SERVICIO DE AGUA DEL CAMPUS SAN ANTONIO FACTURAS 30802326 30802597 30802322 Y 30802334 PERIODO A CANCELAR 18 11 2023 AL 18 12 2023</v>
          </cell>
          <cell r="F2579">
            <v>5</v>
          </cell>
          <cell r="G2579">
            <v>293</v>
          </cell>
          <cell r="H2579">
            <v>2.20100606021202E+19</v>
          </cell>
          <cell r="I2579" t="str">
            <v>Servicio de Agua</v>
          </cell>
          <cell r="J2579">
            <v>4909290</v>
          </cell>
          <cell r="K2579">
            <v>2024</v>
          </cell>
          <cell r="L2579">
            <v>892000265.10000002</v>
          </cell>
          <cell r="M2579" t="str">
            <v>EMPRESA DE ACUEDUCTO Y ALCANTARILLADO DE VILLAVICENCIO E.S.P</v>
          </cell>
          <cell r="N2579" t="str">
            <v>UNIVERSIDAD DE LOS LLANOS</v>
          </cell>
          <cell r="O2579" t="str">
            <v>PRESUPUESTO</v>
          </cell>
          <cell r="P2579">
            <v>0</v>
          </cell>
          <cell r="Q2579">
            <v>4909290</v>
          </cell>
          <cell r="R2579">
            <v>0</v>
          </cell>
          <cell r="S2579">
            <v>0</v>
          </cell>
          <cell r="T2579">
            <v>100</v>
          </cell>
        </row>
        <row r="2580">
          <cell r="A2580">
            <v>188</v>
          </cell>
          <cell r="B2580">
            <v>45308</v>
          </cell>
          <cell r="C2580" t="str">
            <v>VICERRECTORIA DE RECURSOS</v>
          </cell>
          <cell r="D2580" t="str">
            <v>PAGO A LA EMPRESA BIOAGRICOLA NIT 822000268 9 DEL LOTE NUEVO DEL BARZAL DEL SERVICIO DE ASEO DE LA FACTURA 0036779082 PERIODO A CANCELAR DEL 21 11 2023 AL 19 12 2023</v>
          </cell>
          <cell r="F2580">
            <v>28</v>
          </cell>
          <cell r="G2580">
            <v>293</v>
          </cell>
          <cell r="H2580">
            <v>2.20100606021202E+19</v>
          </cell>
          <cell r="I2580" t="str">
            <v>Servicio de Agua</v>
          </cell>
          <cell r="J2580">
            <v>1191825</v>
          </cell>
          <cell r="K2580">
            <v>2024</v>
          </cell>
          <cell r="L2580">
            <v>822000268.89999998</v>
          </cell>
          <cell r="M2580" t="str">
            <v>BIOAGRICOLA DEL LLANO S.A. E.S.P.</v>
          </cell>
          <cell r="N2580" t="str">
            <v>UNIVERSIDAD DE LOS LLANOS</v>
          </cell>
          <cell r="O2580" t="str">
            <v>PRESUPUESTO</v>
          </cell>
          <cell r="P2580">
            <v>0</v>
          </cell>
          <cell r="Q2580">
            <v>1191825</v>
          </cell>
          <cell r="R2580">
            <v>0</v>
          </cell>
          <cell r="S2580">
            <v>0</v>
          </cell>
          <cell r="T2580">
            <v>100</v>
          </cell>
        </row>
        <row r="2581">
          <cell r="A2581">
            <v>316</v>
          </cell>
          <cell r="B2581">
            <v>45314</v>
          </cell>
          <cell r="C2581" t="str">
            <v>VICERRECTORIA DE RECURSOS</v>
          </cell>
          <cell r="D2581" t="str">
            <v>PAGO A LA EMPRESA SERVICIOS PUBLICOS DE GRANADA ESPG NIT 800071835 9 CAMPUS BOQUEMONTE DEL SERVICIO DE ACUEDUCTO ALDANTARILLADO Y ASEO DE LA FACTURA 127753 PERIODO A CANCELAR DICIEMBRE DE 2023</v>
          </cell>
          <cell r="F2581">
            <v>67</v>
          </cell>
          <cell r="G2581">
            <v>293</v>
          </cell>
          <cell r="H2581">
            <v>2.20100606021202E+19</v>
          </cell>
          <cell r="I2581" t="str">
            <v>Servicio de Agua</v>
          </cell>
          <cell r="J2581">
            <v>73600</v>
          </cell>
          <cell r="K2581">
            <v>2024</v>
          </cell>
          <cell r="L2581">
            <v>800071835.89999998</v>
          </cell>
          <cell r="M2581" t="str">
            <v>EMPRESA DE SERVICIOS PUBLICOS DE GRANADA ESP</v>
          </cell>
          <cell r="N2581" t="str">
            <v>UNIVERSIDAD DE LOS LLANOS</v>
          </cell>
          <cell r="O2581" t="str">
            <v>PRESUPUESTO</v>
          </cell>
          <cell r="P2581">
            <v>0</v>
          </cell>
          <cell r="Q2581">
            <v>73600</v>
          </cell>
          <cell r="R2581">
            <v>0</v>
          </cell>
          <cell r="S2581">
            <v>0</v>
          </cell>
          <cell r="T2581">
            <v>100</v>
          </cell>
        </row>
        <row r="2582">
          <cell r="A2582">
            <v>1012</v>
          </cell>
          <cell r="B2582">
            <v>45335.397962962961</v>
          </cell>
          <cell r="C2582" t="str">
            <v>VICERRECTORIA DE RECURSOS</v>
          </cell>
          <cell r="D2582" t="str">
            <v>PAGO A LA EMPRESA DE ACUEDUCTO Y ALCANTARILLADO DE VILLAVICENCIO EAAV NIT 892000265 1 DEL SERVICIO DE AGUA DEL CAMPUS SAN ANTONIO FACTURAS 30957622 30957893 30957618 Y 30957630 PERIODO A CANCELAR DEL 19 12 2023 AL 17 01 2024</v>
          </cell>
          <cell r="F2582">
            <v>218</v>
          </cell>
          <cell r="G2582">
            <v>293</v>
          </cell>
          <cell r="H2582">
            <v>2.20100606021202E+19</v>
          </cell>
          <cell r="I2582" t="str">
            <v>Servicio de Agua</v>
          </cell>
          <cell r="J2582">
            <v>2327470</v>
          </cell>
          <cell r="K2582">
            <v>2024</v>
          </cell>
          <cell r="L2582">
            <v>892000265.10000002</v>
          </cell>
          <cell r="M2582" t="str">
            <v>EMPRESA DE ACUEDUCTO Y ALCANTARILLADO DE VILLAVICENCIO E.S.P</v>
          </cell>
          <cell r="N2582" t="str">
            <v>UNIVERSIDAD DE LOS LLANOS</v>
          </cell>
          <cell r="O2582" t="str">
            <v>PRESUPUESTO</v>
          </cell>
          <cell r="P2582">
            <v>0</v>
          </cell>
          <cell r="Q2582">
            <v>2327470</v>
          </cell>
          <cell r="R2582">
            <v>0</v>
          </cell>
          <cell r="S2582">
            <v>0</v>
          </cell>
          <cell r="T2582">
            <v>100</v>
          </cell>
        </row>
        <row r="2583">
          <cell r="A2583">
            <v>1016</v>
          </cell>
          <cell r="B2583">
            <v>45335.425011574072</v>
          </cell>
          <cell r="C2583" t="str">
            <v>VICERRECTORIA DE RECURSOS</v>
          </cell>
          <cell r="D2583" t="str">
            <v>PAGO A LA EMPRESA DE ACUEDUCTO Y ALCANTARILLADO DE VILLAVICENCIO EAAV NIT 892000265 1 DEL SERVICIO DE AGUA DE LA SEDE DE EL EMPORIO FACTURA 30969290 PERIODO A CANCELAR DEL 19 12 2023 AL 17 01 2024</v>
          </cell>
          <cell r="F2583">
            <v>219</v>
          </cell>
          <cell r="G2583">
            <v>293</v>
          </cell>
          <cell r="H2583">
            <v>2.20100606021202E+19</v>
          </cell>
          <cell r="I2583" t="str">
            <v>Servicio de Agua</v>
          </cell>
          <cell r="J2583">
            <v>58100</v>
          </cell>
          <cell r="K2583">
            <v>2024</v>
          </cell>
          <cell r="L2583">
            <v>892000265.10000002</v>
          </cell>
          <cell r="M2583" t="str">
            <v>EMPRESA DE ACUEDUCTO Y ALCANTARILLADO DE VILLAVICENCIO E.S.P</v>
          </cell>
          <cell r="N2583" t="str">
            <v>UNIVERSIDAD DE LOS LLANOS</v>
          </cell>
          <cell r="O2583" t="str">
            <v>PRESUPUESTO</v>
          </cell>
          <cell r="P2583">
            <v>0</v>
          </cell>
          <cell r="Q2583">
            <v>58100</v>
          </cell>
          <cell r="R2583">
            <v>0</v>
          </cell>
          <cell r="S2583">
            <v>0</v>
          </cell>
          <cell r="T2583">
            <v>100</v>
          </cell>
        </row>
        <row r="2584">
          <cell r="A2584">
            <v>1275</v>
          </cell>
          <cell r="B2584">
            <v>45344.793749999997</v>
          </cell>
          <cell r="C2584" t="str">
            <v>VICERRECTORIA DE RECURSOS</v>
          </cell>
          <cell r="D2584" t="str">
            <v>PAGO A LA EMPRESA SERVICIOS PUBLICOS DE GRANADA ESPG NIT 800071835 9 CAMPUS BOQUEMONTE DEL SERVICIO DE ACUEDUCTO ALDANTARILLADO Y ASEO DE LA FACTURA 150655 PERIODO A CANCELAR DICIEMBRE DE 2023 Y ENERO DE 2024</v>
          </cell>
          <cell r="F2584">
            <v>354</v>
          </cell>
          <cell r="G2584">
            <v>293</v>
          </cell>
          <cell r="H2584">
            <v>2.20100606021202E+19</v>
          </cell>
          <cell r="I2584" t="str">
            <v>Servicio de Agua</v>
          </cell>
          <cell r="J2584">
            <v>110500</v>
          </cell>
          <cell r="K2584">
            <v>2024</v>
          </cell>
          <cell r="L2584">
            <v>800071835.89999998</v>
          </cell>
          <cell r="M2584" t="str">
            <v>EMPRESA DE SERVICIOS PUBLICOS DE GRANADA ESP</v>
          </cell>
          <cell r="N2584" t="str">
            <v>UNIVERSIDAD DE LOS LLANOS</v>
          </cell>
          <cell r="O2584" t="str">
            <v>PRESUPUESTO</v>
          </cell>
          <cell r="P2584">
            <v>0</v>
          </cell>
          <cell r="Q2584">
            <v>110500</v>
          </cell>
          <cell r="R2584">
            <v>0</v>
          </cell>
          <cell r="S2584">
            <v>0</v>
          </cell>
          <cell r="T2584">
            <v>100</v>
          </cell>
        </row>
        <row r="2585">
          <cell r="A2585">
            <v>1579</v>
          </cell>
          <cell r="B2585">
            <v>45359.705868055556</v>
          </cell>
          <cell r="C2585" t="str">
            <v>VICERRECTORIA DE RECURSOS</v>
          </cell>
          <cell r="D2585" t="str">
            <v>PAGO DEL SERVICIO DE ASEO A BIOAGRICOLA DEL LLANO NIT 822000268 9 DEL PREDIO UBICADO EN LA K40 37 111 EN EL BARZAL DE LA FACTURA 37193175 DEL PERIODO DEL 29 01 2024 AL 28 02 2024</v>
          </cell>
          <cell r="F2585">
            <v>522</v>
          </cell>
          <cell r="G2585">
            <v>293</v>
          </cell>
          <cell r="H2585">
            <v>2.20100606021202E+19</v>
          </cell>
          <cell r="I2585" t="str">
            <v>Servicio de Agua</v>
          </cell>
          <cell r="J2585">
            <v>134317</v>
          </cell>
          <cell r="K2585">
            <v>2024</v>
          </cell>
          <cell r="L2585">
            <v>822000268.89999998</v>
          </cell>
          <cell r="M2585" t="str">
            <v>BIOAGRICOLA DEL LLANO S.A. E.S.P.</v>
          </cell>
          <cell r="N2585" t="str">
            <v>UNIVERSIDAD DE LOS LLANOS</v>
          </cell>
          <cell r="O2585" t="str">
            <v>PRESUPUESTO</v>
          </cell>
          <cell r="P2585">
            <v>0</v>
          </cell>
          <cell r="Q2585">
            <v>134317</v>
          </cell>
          <cell r="R2585">
            <v>0</v>
          </cell>
          <cell r="S2585">
            <v>0</v>
          </cell>
          <cell r="T2585">
            <v>100</v>
          </cell>
        </row>
        <row r="2586">
          <cell r="A2586">
            <v>1585</v>
          </cell>
          <cell r="B2586">
            <v>45362.3903125</v>
          </cell>
          <cell r="C2586" t="str">
            <v>VICERRECTORIA DE RECURSOS</v>
          </cell>
          <cell r="D2586" t="str">
            <v>PAGO A LA EMPRESA AGUAVIVA NIT 900010387 2 DEL SERVICIO DE AGUA DE LA SEDE DE RESTREPO DE LA UNIVERSIDAD DE LOS LLANOS DE LA FACTURA 1182178 PERIODO A CANCELAR DEL 17 01 2024 AL 15 02 2024</v>
          </cell>
          <cell r="F2586">
            <v>523</v>
          </cell>
          <cell r="G2586">
            <v>293</v>
          </cell>
          <cell r="H2586">
            <v>2.20100606021202E+19</v>
          </cell>
          <cell r="I2586" t="str">
            <v>Servicio de Agua</v>
          </cell>
          <cell r="J2586">
            <v>233600</v>
          </cell>
          <cell r="K2586">
            <v>2024</v>
          </cell>
          <cell r="L2586">
            <v>900010387.20000005</v>
          </cell>
          <cell r="M2586" t="str">
            <v>EMPRESA DE SERVICIOS PUBLICOS DE RESTREPO AGUA VIVA S.A. E.P.S.</v>
          </cell>
          <cell r="N2586" t="str">
            <v>UNIVERSIDAD DE LOS LLANOS</v>
          </cell>
          <cell r="O2586" t="str">
            <v>PRESUPUESTO</v>
          </cell>
          <cell r="P2586">
            <v>0</v>
          </cell>
          <cell r="Q2586">
            <v>233600</v>
          </cell>
          <cell r="R2586">
            <v>0</v>
          </cell>
          <cell r="S2586">
            <v>0</v>
          </cell>
          <cell r="T2586">
            <v>100</v>
          </cell>
        </row>
        <row r="2587">
          <cell r="A2587">
            <v>1644</v>
          </cell>
          <cell r="B2587">
            <v>45364.79283564815</v>
          </cell>
          <cell r="C2587" t="str">
            <v>VICERRECTORIA DE RECURSOS</v>
          </cell>
          <cell r="D2587" t="str">
            <v>PARA EL PAGO A LA EMPRESA DE ACUEDUCTO Y ALCANTARILLADO DE VILLAVICENCIO EAAV ESP NIT 892000265 1 DEL SERVICIO DE AGUA DE LAS FACTURAS 31113015 31113286 31113011 Y 31113023 PERIODO A CANCELAR 18 01 2024 AL 16 02 2024</v>
          </cell>
          <cell r="F2587">
            <v>567</v>
          </cell>
          <cell r="G2587">
            <v>293</v>
          </cell>
          <cell r="H2587">
            <v>2.20100606021202E+19</v>
          </cell>
          <cell r="I2587" t="str">
            <v>Servicio de Agua</v>
          </cell>
          <cell r="J2587">
            <v>5073630</v>
          </cell>
          <cell r="K2587">
            <v>2024</v>
          </cell>
          <cell r="L2587">
            <v>892000265.10000002</v>
          </cell>
          <cell r="M2587" t="str">
            <v>EMPRESA DE ACUEDUCTO Y ALCANTARILLADO DE VILLAVICENCIO E.S.P</v>
          </cell>
          <cell r="N2587" t="str">
            <v>UNIVERSIDAD DE LOS LLANOS</v>
          </cell>
          <cell r="O2587" t="str">
            <v>PRESUPUESTO</v>
          </cell>
          <cell r="P2587">
            <v>0</v>
          </cell>
          <cell r="Q2587">
            <v>5073630</v>
          </cell>
          <cell r="R2587">
            <v>0</v>
          </cell>
          <cell r="S2587">
            <v>0</v>
          </cell>
          <cell r="T2587">
            <v>100</v>
          </cell>
        </row>
        <row r="2588">
          <cell r="A2588">
            <v>1647</v>
          </cell>
          <cell r="B2588">
            <v>45364.792893518519</v>
          </cell>
          <cell r="C2588" t="str">
            <v>VICERRECTORIA DE RECURSOS</v>
          </cell>
          <cell r="D2588" t="str">
            <v>PAGO A LA EMPRESA DE ACUEDUCTO Y ALCANTARILLADO DE VILLAVICENCIO EAAV ESP NIT 892000265 1 DEL SERVICIO DE AGUA DE LA SEDE EL EMPORIO DE LA UNIVERSIDAD DE LOS LLANOS DE LA FACTURA 31124726 PERIODO A CANCELAR DEL 18 01 2024 AL 16 02 2024</v>
          </cell>
          <cell r="F2588">
            <v>564</v>
          </cell>
          <cell r="G2588">
            <v>293</v>
          </cell>
          <cell r="H2588">
            <v>2.20100606021202E+19</v>
          </cell>
          <cell r="I2588" t="str">
            <v>Servicio de Agua</v>
          </cell>
          <cell r="J2588">
            <v>41020</v>
          </cell>
          <cell r="K2588">
            <v>2024</v>
          </cell>
          <cell r="L2588">
            <v>892000265.10000002</v>
          </cell>
          <cell r="M2588" t="str">
            <v>EMPRESA DE ACUEDUCTO Y ALCANTARILLADO DE VILLAVICENCIO E.S.P</v>
          </cell>
          <cell r="N2588" t="str">
            <v>UNIVERSIDAD DE LOS LLANOS</v>
          </cell>
          <cell r="O2588" t="str">
            <v>PRESUPUESTO</v>
          </cell>
          <cell r="P2588">
            <v>0</v>
          </cell>
          <cell r="Q2588">
            <v>41020</v>
          </cell>
          <cell r="R2588">
            <v>0</v>
          </cell>
          <cell r="S2588">
            <v>0</v>
          </cell>
          <cell r="T2588">
            <v>100</v>
          </cell>
        </row>
        <row r="2589">
          <cell r="A2589">
            <v>1787</v>
          </cell>
          <cell r="B2589">
            <v>45372.793773148151</v>
          </cell>
          <cell r="C2589" t="str">
            <v>VICERRECTORIA DE RECURSOS</v>
          </cell>
          <cell r="D2589" t="str">
            <v>PAGO A LA EMPRESA SERVICIOS PUBLICOS GRANADA ESPG NIT 800071835 9 POR CONCEPTO DEL SERVICIO DE ACUEDUCTO ALCANTARILLADO Y ASEO DE LA SEDE BOQUEMONTE DE LA UNIVERSIDAD DE LOS LLANOS DE LA FACTURA 173564 PERIODO FEBRERO 2024</v>
          </cell>
          <cell r="F2589">
            <v>646</v>
          </cell>
          <cell r="G2589">
            <v>293</v>
          </cell>
          <cell r="H2589">
            <v>2.20100606021202E+19</v>
          </cell>
          <cell r="I2589" t="str">
            <v>Servicio de Agua</v>
          </cell>
          <cell r="J2589">
            <v>37100</v>
          </cell>
          <cell r="K2589">
            <v>2024</v>
          </cell>
          <cell r="L2589">
            <v>800071835.89999998</v>
          </cell>
          <cell r="M2589" t="str">
            <v>EMPRESA DE SERVICIOS PUBLICOS DE GRANADA ESP</v>
          </cell>
          <cell r="N2589" t="str">
            <v>UNIVERSIDAD DE LOS LLANOS</v>
          </cell>
          <cell r="O2589" t="str">
            <v>PRESUPUESTO</v>
          </cell>
          <cell r="P2589">
            <v>0</v>
          </cell>
          <cell r="Q2589">
            <v>37100</v>
          </cell>
          <cell r="R2589">
            <v>0</v>
          </cell>
          <cell r="S2589">
            <v>0</v>
          </cell>
          <cell r="T2589">
            <v>100</v>
          </cell>
        </row>
        <row r="2590">
          <cell r="A2590">
            <v>2082</v>
          </cell>
          <cell r="B2590">
            <v>45390.589120370372</v>
          </cell>
          <cell r="C2590" t="str">
            <v>VICERRECTORIA DE RECURSOS</v>
          </cell>
          <cell r="D2590" t="str">
            <v>PAGO A BIOAGRICOLA DEL LLANOS NIT 822000268 9 POR CONCEPTO DEL SERVICIO DE ASEO DEL PREDIO UBICADO EN LA K40 37 111 EN EL BARZAL DE LA UNIVERSIDAD DE LOS LLANOS DE LA FACTURA 37401116 PERIODO A CANCELAR DEL 29 02 2024 AL 28 03 2024</v>
          </cell>
          <cell r="F2590">
            <v>741</v>
          </cell>
          <cell r="G2590">
            <v>293</v>
          </cell>
          <cell r="H2590">
            <v>2.20100606021202E+19</v>
          </cell>
          <cell r="I2590" t="str">
            <v>Servicio de Agua</v>
          </cell>
          <cell r="J2590">
            <v>76690</v>
          </cell>
          <cell r="K2590">
            <v>2024</v>
          </cell>
          <cell r="L2590">
            <v>822000268.89999998</v>
          </cell>
          <cell r="M2590" t="str">
            <v>BIOAGRICOLA DEL LLANO S.A. E.S.P.</v>
          </cell>
          <cell r="N2590" t="str">
            <v>UNIVERSIDAD DE LOS LLANOS</v>
          </cell>
          <cell r="O2590" t="str">
            <v>PRESUPUESTO</v>
          </cell>
          <cell r="P2590">
            <v>0</v>
          </cell>
          <cell r="Q2590">
            <v>76690</v>
          </cell>
          <cell r="R2590">
            <v>0</v>
          </cell>
          <cell r="S2590">
            <v>0</v>
          </cell>
          <cell r="T2590">
            <v>100</v>
          </cell>
        </row>
        <row r="2591">
          <cell r="A2591">
            <v>2179</v>
          </cell>
          <cell r="B2591">
            <v>45394.359074074076</v>
          </cell>
          <cell r="C2591" t="str">
            <v>VICERRECTORIA DE RECURSOS</v>
          </cell>
          <cell r="D2591" t="str">
            <v>PAGO A LA EMPRESA DE ACUEDUCTO Y ALCANTARILLADO DE VILLAVICENCIO EAAV ESP NIT 892000265 1 DEL SERVICIO DE AGUA DE LA SEDE EL EMPORIO DE LA UNIVERSIDAD DE LOS LLANOS FACTURA 31280255 PERIODO A CANCELAR DEL 17 02 2024 AL 18 03 2024</v>
          </cell>
          <cell r="F2591">
            <v>803</v>
          </cell>
          <cell r="G2591">
            <v>293</v>
          </cell>
          <cell r="H2591">
            <v>2.20100606021202E+19</v>
          </cell>
          <cell r="I2591" t="str">
            <v>Servicio de Agua</v>
          </cell>
          <cell r="J2591">
            <v>59220</v>
          </cell>
          <cell r="K2591">
            <v>2024</v>
          </cell>
          <cell r="L2591">
            <v>892000265.10000002</v>
          </cell>
          <cell r="M2591" t="str">
            <v>EMPRESA DE ACUEDUCTO Y ALCANTARILLADO DE VILLAVICENCIO E.S.P</v>
          </cell>
          <cell r="N2591" t="str">
            <v>UNIVERSIDAD DE LOS LLANOS</v>
          </cell>
          <cell r="O2591" t="str">
            <v>PRESUPUESTO</v>
          </cell>
          <cell r="P2591">
            <v>0</v>
          </cell>
          <cell r="Q2591">
            <v>59220</v>
          </cell>
          <cell r="R2591">
            <v>0</v>
          </cell>
          <cell r="S2591">
            <v>0</v>
          </cell>
          <cell r="T2591">
            <v>100</v>
          </cell>
        </row>
        <row r="2592">
          <cell r="A2592">
            <v>2180</v>
          </cell>
          <cell r="B2592">
            <v>45394.3591087963</v>
          </cell>
          <cell r="C2592" t="str">
            <v>VICERRECTORIA DE RECURSOS</v>
          </cell>
          <cell r="D2592" t="str">
            <v>PAGO A LA EMPRESA DE ACUEDUCTO Y ALCANTARILLADO DE VILLAVICENCIO EAAV ESP NIT 892000265 1 DEL SERVICIO DE AGUA DE LA SEDE BARZAL DE LA UNIVERSIDAD DE LOS LLANOS 31268543 31268537 31268539 Y 31268551</v>
          </cell>
          <cell r="F2592">
            <v>802</v>
          </cell>
          <cell r="G2592">
            <v>293</v>
          </cell>
          <cell r="H2592">
            <v>2.20100606021202E+19</v>
          </cell>
          <cell r="I2592" t="str">
            <v>Servicio de Agua</v>
          </cell>
          <cell r="J2592">
            <v>7091400</v>
          </cell>
          <cell r="K2592">
            <v>2024</v>
          </cell>
          <cell r="L2592">
            <v>892000265.10000002</v>
          </cell>
          <cell r="M2592" t="str">
            <v>EMPRESA DE ACUEDUCTO Y ALCANTARILLADO DE VILLAVICENCIO E.S.P</v>
          </cell>
          <cell r="N2592" t="str">
            <v>UNIVERSIDAD DE LOS LLANOS</v>
          </cell>
          <cell r="O2592" t="str">
            <v>PRESUPUESTO</v>
          </cell>
          <cell r="P2592">
            <v>0</v>
          </cell>
          <cell r="Q2592">
            <v>7091400</v>
          </cell>
          <cell r="R2592">
            <v>0</v>
          </cell>
          <cell r="S2592">
            <v>0</v>
          </cell>
          <cell r="T2592">
            <v>100</v>
          </cell>
        </row>
        <row r="2593">
          <cell r="A2593">
            <v>2606</v>
          </cell>
          <cell r="B2593">
            <v>45407.775451388887</v>
          </cell>
          <cell r="C2593" t="str">
            <v>VICERRECTORIA DE RECURSOS</v>
          </cell>
          <cell r="D2593" t="str">
            <v>PAGO A LA EMPRESA SERVICIOS PUBLICOS GRANADA ESPG NIT 800071835 9 POR CONCEPTO DEL SERVICIO DE ACUEDUCTO ALCANTARILLADO Y ASEO DE LA SEDE BOQUEMONTE DE LA UNIVERSIDAD DE LOS LLANOS DE LA FACTURA 196492 PERIODO A CANCELAR MARZO DE 2024</v>
          </cell>
          <cell r="F2593">
            <v>934</v>
          </cell>
          <cell r="G2593">
            <v>293</v>
          </cell>
          <cell r="H2593">
            <v>2.20100606021202E+19</v>
          </cell>
          <cell r="I2593" t="str">
            <v>Servicio de Agua</v>
          </cell>
          <cell r="J2593">
            <v>36700</v>
          </cell>
          <cell r="K2593">
            <v>2024</v>
          </cell>
          <cell r="L2593">
            <v>800071835.89999998</v>
          </cell>
          <cell r="M2593" t="str">
            <v>EMPRESA DE SERVICIOS PUBLICOS DE GRANADA ESP</v>
          </cell>
          <cell r="N2593" t="str">
            <v>UNIVERSIDAD DE LOS LLANOS</v>
          </cell>
          <cell r="O2593" t="str">
            <v>PRESUPUESTO</v>
          </cell>
          <cell r="P2593">
            <v>0</v>
          </cell>
          <cell r="Q2593">
            <v>36700</v>
          </cell>
          <cell r="R2593">
            <v>0</v>
          </cell>
          <cell r="S2593">
            <v>0</v>
          </cell>
          <cell r="T2593">
            <v>100</v>
          </cell>
        </row>
        <row r="2594">
          <cell r="A2594">
            <v>2163</v>
          </cell>
          <cell r="B2594">
            <v>45393.406817129631</v>
          </cell>
          <cell r="C2594" t="str">
            <v>PRESUPUESTO</v>
          </cell>
          <cell r="D2594" t="str">
            <v>GIMATEK TECNOLOGIA SAS  COMPRAVENTA 0542 DEL 2024 SERVICIO DE MANTENIMIENTO GENERAL PREVENTIVO Y CORRECTIVO CON SUMINISTRO DE REPUESTOS PARA LOS AIRES ACONDICIONADOS DE LA UNIVERSIDAD DE LOS LLANOS. CDP 642 DEL 2024</v>
          </cell>
          <cell r="E2594">
            <v>542</v>
          </cell>
          <cell r="F2594">
            <v>642</v>
          </cell>
          <cell r="G2594">
            <v>294</v>
          </cell>
          <cell r="H2594">
            <v>2.2010060612120199E+19</v>
          </cell>
          <cell r="I2594" t="str">
            <v>Mantenimiento de de equipos aires acondicionados</v>
          </cell>
          <cell r="J2594">
            <v>120000000</v>
          </cell>
          <cell r="K2594">
            <v>2024</v>
          </cell>
          <cell r="L2594">
            <v>901261645.79999995</v>
          </cell>
          <cell r="M2594" t="str">
            <v>GIMATEK TECNOLOGIA S.A.S</v>
          </cell>
          <cell r="N2594" t="str">
            <v>UNIVERSIDAD DE LOS LLANOS</v>
          </cell>
          <cell r="O2594" t="str">
            <v>PRESUPUESTO</v>
          </cell>
          <cell r="P2594">
            <v>0</v>
          </cell>
          <cell r="Q2594">
            <v>0</v>
          </cell>
          <cell r="R2594">
            <v>0</v>
          </cell>
          <cell r="S2594">
            <v>120000000</v>
          </cell>
          <cell r="T2594">
            <v>0</v>
          </cell>
        </row>
        <row r="2595">
          <cell r="A2595">
            <v>2734</v>
          </cell>
          <cell r="B2595">
            <v>45412.672581018516</v>
          </cell>
          <cell r="C2595" t="str">
            <v>PRESUPUESTO</v>
          </cell>
          <cell r="D2595" t="str">
            <v>VELASQUEZ ORTIZ REY DANY  SERVICIO DE MANTENIMIENTO GENERAL PREVENTIVO Y CORRECTIVO CON SUMINISTRO DE REPUESTOS PARA EQUIPOS ELECTRÓNICOS Y ELÉCTRICOS (PLANTAS) DE LA UNIVERSIDAD DE LOS LLANOS. CDP 295 DEL 2024</v>
          </cell>
          <cell r="E2595">
            <v>571</v>
          </cell>
          <cell r="F2595">
            <v>894</v>
          </cell>
          <cell r="G2595">
            <v>295</v>
          </cell>
          <cell r="H2595">
            <v>2.2010060632120201E+19</v>
          </cell>
          <cell r="I2595" t="str">
            <v>Servicio de Mantenimiento de equipos electrónicos y eléctricos (plantas )</v>
          </cell>
          <cell r="J2595">
            <v>49999992</v>
          </cell>
          <cell r="K2595">
            <v>2024</v>
          </cell>
          <cell r="L2595">
            <v>86070689.599999994</v>
          </cell>
          <cell r="M2595" t="str">
            <v>VELASQUEZ ORTIZ REY DANY</v>
          </cell>
          <cell r="N2595" t="str">
            <v>UNIVERSIDAD DE LOS LLANOS</v>
          </cell>
          <cell r="O2595" t="str">
            <v>PRESUPUESTO</v>
          </cell>
          <cell r="P2595">
            <v>0</v>
          </cell>
          <cell r="Q2595">
            <v>0</v>
          </cell>
          <cell r="R2595">
            <v>0</v>
          </cell>
          <cell r="S2595">
            <v>49999992</v>
          </cell>
          <cell r="T2595">
            <v>0</v>
          </cell>
        </row>
        <row r="2596">
          <cell r="A2596">
            <v>1317</v>
          </cell>
          <cell r="B2596">
            <v>45348.648055555554</v>
          </cell>
          <cell r="C2596" t="str">
            <v>PRESUPUESTO</v>
          </cell>
          <cell r="D2596" t="str">
            <v>SALGADO CIFUENTES WILSON FERNANDO APERTURA DE LA CAJA MENOR DE LA VICERRECTORÍA DE RECURSOS UNIVERSITARIOS PARA LA VIGENCIA 2024, CON LOS SIGUIENTES RUBROS: CDP 365 DEL 2024</v>
          </cell>
          <cell r="F2596">
            <v>365</v>
          </cell>
          <cell r="G2596">
            <v>296</v>
          </cell>
          <cell r="H2596">
            <v>2.20100606421202E+19</v>
          </cell>
          <cell r="I2596" t="str">
            <v>Servicio de Mantenimiento de equipos tecnológicos (cómputo, impresión, video beam)</v>
          </cell>
          <cell r="J2596">
            <v>1000000</v>
          </cell>
          <cell r="K2596">
            <v>2024</v>
          </cell>
          <cell r="L2596">
            <v>17346234</v>
          </cell>
          <cell r="M2596" t="str">
            <v>SALGADO CIFUENTES WILSON FERNANDO</v>
          </cell>
          <cell r="N2596" t="str">
            <v>UNIVERSIDAD DE LOS LLANOS</v>
          </cell>
          <cell r="O2596" t="str">
            <v>PRESUPUESTO</v>
          </cell>
          <cell r="P2596">
            <v>0</v>
          </cell>
          <cell r="Q2596">
            <v>0</v>
          </cell>
          <cell r="R2596">
            <v>0</v>
          </cell>
          <cell r="S2596">
            <v>1000000</v>
          </cell>
          <cell r="T2596">
            <v>0</v>
          </cell>
        </row>
        <row r="2597">
          <cell r="A2597">
            <v>1453</v>
          </cell>
          <cell r="B2597">
            <v>45356.609386574077</v>
          </cell>
          <cell r="C2597" t="str">
            <v>PRESUPUESTO</v>
          </cell>
          <cell r="D2597" t="str">
            <v>PEREZ RODRIGUEZ ELVIS MIGUEL AVANCE PARA LA APERTURA DE LA CAJA MENOR DE LA FACULTAD DE CIENCIAS BÁSICAS E INGENIERÍA PARA LA VIGENCIA 2024, CON LOS SIGUIENTES RUBROS CDP 461 DEL 2024</v>
          </cell>
          <cell r="F2597">
            <v>461</v>
          </cell>
          <cell r="G2597">
            <v>296</v>
          </cell>
          <cell r="H2597">
            <v>2.20100606421202E+19</v>
          </cell>
          <cell r="I2597" t="str">
            <v>Servicio de Mantenimiento de equipos tecnológicos (cómputo, impresión, video beam)</v>
          </cell>
          <cell r="J2597">
            <v>778000</v>
          </cell>
          <cell r="K2597">
            <v>2024</v>
          </cell>
          <cell r="L2597">
            <v>17413048.800000001</v>
          </cell>
          <cell r="M2597" t="str">
            <v>PEREZ RODRIGUEZ ELVIS MIGUEL</v>
          </cell>
          <cell r="N2597" t="str">
            <v>UNIVERSIDAD DE LOS LLANOS</v>
          </cell>
          <cell r="O2597" t="str">
            <v>PRESUPUESTO</v>
          </cell>
          <cell r="P2597">
            <v>0</v>
          </cell>
          <cell r="Q2597">
            <v>0</v>
          </cell>
          <cell r="R2597">
            <v>0</v>
          </cell>
          <cell r="S2597">
            <v>778000</v>
          </cell>
          <cell r="T2597">
            <v>0</v>
          </cell>
        </row>
        <row r="2598">
          <cell r="A2598">
            <v>1484</v>
          </cell>
          <cell r="B2598">
            <v>45357.678668981483</v>
          </cell>
          <cell r="C2598" t="str">
            <v>PRESUPUESTO</v>
          </cell>
          <cell r="D2598" t="str">
            <v>LUGO LOPEZ CRISTIBAL APERTURA DE LA CAJA MENOR DE LA FACULTAD DE CIENCIAS AGROPECUARIAS Y RECURSOS NATURALES PARA LA VIGENCIA 2024, CON LOS SIGUIENTES RUBROS: CDP 483 DEL 2024</v>
          </cell>
          <cell r="F2598">
            <v>483</v>
          </cell>
          <cell r="G2598">
            <v>296</v>
          </cell>
          <cell r="H2598">
            <v>2.20100606421202E+19</v>
          </cell>
          <cell r="I2598" t="str">
            <v>Servicio de Mantenimiento de equipos tecnológicos (cómputo, impresión, video beam)</v>
          </cell>
          <cell r="J2598">
            <v>1278000</v>
          </cell>
          <cell r="K2598">
            <v>2024</v>
          </cell>
          <cell r="L2598">
            <v>14244920</v>
          </cell>
          <cell r="M2598" t="str">
            <v xml:space="preserve">LUGO LOPEZ CRISTOBAL </v>
          </cell>
          <cell r="N2598" t="str">
            <v>UNIVERSIDAD DE LOS LLANOS</v>
          </cell>
          <cell r="O2598" t="str">
            <v>PRESUPUESTO</v>
          </cell>
          <cell r="P2598">
            <v>0</v>
          </cell>
          <cell r="Q2598">
            <v>0</v>
          </cell>
          <cell r="R2598">
            <v>0</v>
          </cell>
          <cell r="S2598">
            <v>1278000</v>
          </cell>
          <cell r="T2598">
            <v>0</v>
          </cell>
        </row>
        <row r="2599">
          <cell r="A2599">
            <v>1588</v>
          </cell>
          <cell r="B2599">
            <v>45362.454895833333</v>
          </cell>
          <cell r="C2599" t="str">
            <v>PRESUPUESTO</v>
          </cell>
          <cell r="D2599" t="str">
            <v>CAMPOS POLO FERNANDO AVANCE DE  APERTURA DE LA CAJA MENOR DE LA FACULTAD DE CIENCIAS HUMANAS Y DE LA EDUCACIÓN PARA LA VIGENCIA 2024, CON LOS SIGUIENTES RUBROS CDP 527 DEL 2024</v>
          </cell>
          <cell r="F2599">
            <v>527</v>
          </cell>
          <cell r="G2599">
            <v>296</v>
          </cell>
          <cell r="H2599">
            <v>2.20100606421202E+19</v>
          </cell>
          <cell r="I2599" t="str">
            <v>Servicio de Mantenimiento de equipos tecnológicos (cómputo, impresión, video beam)</v>
          </cell>
          <cell r="J2599">
            <v>1778000</v>
          </cell>
          <cell r="K2599">
            <v>2024</v>
          </cell>
          <cell r="L2599">
            <v>12191587.300000001</v>
          </cell>
          <cell r="M2599" t="str">
            <v xml:space="preserve">CAMPOS POLO FERNANDO </v>
          </cell>
          <cell r="N2599" t="str">
            <v>UNIVERSIDAD DE LOS LLANOS</v>
          </cell>
          <cell r="O2599" t="str">
            <v>PRESUPUESTO</v>
          </cell>
          <cell r="P2599">
            <v>0</v>
          </cell>
          <cell r="Q2599">
            <v>0</v>
          </cell>
          <cell r="R2599">
            <v>0</v>
          </cell>
          <cell r="S2599">
            <v>1778000</v>
          </cell>
          <cell r="T2599">
            <v>0</v>
          </cell>
        </row>
        <row r="2600">
          <cell r="A2600">
            <v>1599</v>
          </cell>
          <cell r="B2600">
            <v>45363.402662037035</v>
          </cell>
          <cell r="C2600" t="str">
            <v>PRESUPUESTO</v>
          </cell>
          <cell r="D2600" t="str">
            <v>DIAZ CASTRO JAVIER APERTURA DE LA CAJA MENOR DE LA FACULTAD DE CIENCIAS ECONOMICAS PARA LA VIGENCIA 2024, CON LOS SIGUIENTES RUBROS CDP 543 DEL 2024</v>
          </cell>
          <cell r="F2600">
            <v>543</v>
          </cell>
          <cell r="G2600">
            <v>296</v>
          </cell>
          <cell r="H2600">
            <v>2.20100606421202E+19</v>
          </cell>
          <cell r="I2600" t="str">
            <v>Servicio de Mantenimiento de equipos tecnológicos (cómputo, impresión, video beam)</v>
          </cell>
          <cell r="J2600">
            <v>878000</v>
          </cell>
          <cell r="K2600">
            <v>2024</v>
          </cell>
          <cell r="L2600">
            <v>79685462.599999994</v>
          </cell>
          <cell r="M2600" t="str">
            <v xml:space="preserve">DIAZ CASTRO JAVIER </v>
          </cell>
          <cell r="N2600" t="str">
            <v>UNIVERSIDAD DE LOS LLANOS</v>
          </cell>
          <cell r="O2600" t="str">
            <v>PRESUPUESTO</v>
          </cell>
          <cell r="P2600">
            <v>0</v>
          </cell>
          <cell r="Q2600">
            <v>0</v>
          </cell>
          <cell r="R2600">
            <v>0</v>
          </cell>
          <cell r="S2600">
            <v>878000</v>
          </cell>
          <cell r="T2600">
            <v>0</v>
          </cell>
        </row>
        <row r="2601">
          <cell r="A2601">
            <v>1603</v>
          </cell>
          <cell r="B2601">
            <v>45363.440312500003</v>
          </cell>
          <cell r="C2601" t="str">
            <v>PRESUPUESTO</v>
          </cell>
          <cell r="D2601" t="str">
            <v>TOBON BORRERO LUZ MIRYAM APERTURA DE LA CAJA MENOR DE LA FACULTAD DE CIENCIAS DE LA SALUD PARA LA VIGENCIA 2024, CON LOS SIGUIENTES RUBROS: CDP 545 DEL 2024</v>
          </cell>
          <cell r="F2601">
            <v>545</v>
          </cell>
          <cell r="G2601">
            <v>296</v>
          </cell>
          <cell r="H2601">
            <v>2.20100606421202E+19</v>
          </cell>
          <cell r="I2601" t="str">
            <v>Servicio de Mantenimiento de equipos tecnológicos (cómputo, impresión, video beam)</v>
          </cell>
          <cell r="J2601">
            <v>1000000</v>
          </cell>
          <cell r="K2601">
            <v>2024</v>
          </cell>
          <cell r="L2601">
            <v>40382398</v>
          </cell>
          <cell r="M2601" t="str">
            <v>TOBON BORRERO LUZ MIRYAM</v>
          </cell>
          <cell r="N2601" t="str">
            <v>UNIVERSIDAD DE LOS LLANOS</v>
          </cell>
          <cell r="O2601" t="str">
            <v>PRESUPUESTO</v>
          </cell>
          <cell r="P2601">
            <v>0</v>
          </cell>
          <cell r="Q2601">
            <v>0</v>
          </cell>
          <cell r="R2601">
            <v>0</v>
          </cell>
          <cell r="S2601">
            <v>1000000</v>
          </cell>
          <cell r="T2601">
            <v>0</v>
          </cell>
        </row>
        <row r="2602">
          <cell r="A2602">
            <v>1604</v>
          </cell>
          <cell r="B2602">
            <v>45363.467453703706</v>
          </cell>
          <cell r="C2602" t="str">
            <v>PRESUPUESTO</v>
          </cell>
          <cell r="D2602" t="str">
            <v>QUINTERO REYES DEIVER GIOVANNY AVANCE DE APERTURA DE LA CAJA MENOR DE LA SECRETARIA GENERAL PARA LA VIGENCIA 2024, CON LOS SIGUIENTES RUBROS: CDP 546 DEL 2024</v>
          </cell>
          <cell r="F2602">
            <v>546</v>
          </cell>
          <cell r="G2602">
            <v>296</v>
          </cell>
          <cell r="H2602">
            <v>2.20100606421202E+19</v>
          </cell>
          <cell r="I2602" t="str">
            <v>Servicio de Mantenimiento de equipos tecnológicos (cómputo, impresión, video beam)</v>
          </cell>
          <cell r="J2602">
            <v>1500000</v>
          </cell>
          <cell r="K2602">
            <v>2024</v>
          </cell>
          <cell r="L2602">
            <v>86062346</v>
          </cell>
          <cell r="M2602" t="str">
            <v>QUINTERO REYES DEIVER GIOVANNY</v>
          </cell>
          <cell r="N2602" t="str">
            <v>UNIVERSIDAD DE LOS LLANOS</v>
          </cell>
          <cell r="O2602" t="str">
            <v>PRESUPUESTO</v>
          </cell>
          <cell r="P2602">
            <v>0</v>
          </cell>
          <cell r="Q2602">
            <v>0</v>
          </cell>
          <cell r="R2602">
            <v>0</v>
          </cell>
          <cell r="S2602">
            <v>1500000</v>
          </cell>
          <cell r="T2602">
            <v>0</v>
          </cell>
        </row>
        <row r="2603">
          <cell r="A2603">
            <v>1618</v>
          </cell>
          <cell r="B2603">
            <v>45363.638958333337</v>
          </cell>
          <cell r="C2603" t="str">
            <v>PRESUPUESTO</v>
          </cell>
          <cell r="D2603" t="str">
            <v>SILVA QUICENO MONICA AVANCE DE  APERTURA DE LA CAJA MENOR DE LA VICERRECTORÍA ACADÉMICA PARA LA VIGENCIA 2024, CON LOS SIGUIENTES RUBROS:  CDP 551 DEL 2024</v>
          </cell>
          <cell r="F2603">
            <v>551</v>
          </cell>
          <cell r="G2603">
            <v>296</v>
          </cell>
          <cell r="H2603">
            <v>2.20100606421202E+19</v>
          </cell>
          <cell r="I2603" t="str">
            <v>Servicio de Mantenimiento de equipos tecnológicos (cómputo, impresión, video beam)</v>
          </cell>
          <cell r="J2603">
            <v>2178000</v>
          </cell>
          <cell r="K2603">
            <v>2024</v>
          </cell>
          <cell r="L2603">
            <v>30081676.399999999</v>
          </cell>
          <cell r="M2603" t="str">
            <v xml:space="preserve">SILVA QUICENO MONICA </v>
          </cell>
          <cell r="N2603" t="str">
            <v>UNIVERSIDAD DE LOS LLANOS</v>
          </cell>
          <cell r="O2603" t="str">
            <v>PRESUPUESTO</v>
          </cell>
          <cell r="P2603">
            <v>0</v>
          </cell>
          <cell r="Q2603">
            <v>0</v>
          </cell>
          <cell r="R2603">
            <v>0</v>
          </cell>
          <cell r="S2603">
            <v>2178000</v>
          </cell>
          <cell r="T2603">
            <v>0</v>
          </cell>
        </row>
        <row r="2604">
          <cell r="A2604">
            <v>2234</v>
          </cell>
          <cell r="B2604">
            <v>45398.628680555557</v>
          </cell>
          <cell r="C2604" t="str">
            <v>PRESUPUESTO</v>
          </cell>
          <cell r="D2604" t="str">
            <v>PURIFICADORES Y FILTROS INTERNANCIONAL SERVICIOS DE MANTENIMIENTO Y SUMINISTRO DE REPUESTOS PARA LOS FILTROS DE AGUA DE LAS DISTINTAS SEDES DE LA UNIVERSIDAD DE LOS LLANOS CDP 644 DEL 2024</v>
          </cell>
          <cell r="E2604">
            <v>549</v>
          </cell>
          <cell r="F2604">
            <v>644</v>
          </cell>
          <cell r="G2604">
            <v>297</v>
          </cell>
          <cell r="H2604">
            <v>2.2010060652120199E+19</v>
          </cell>
          <cell r="I2604" t="str">
            <v>Servicio de Mantenimiento de filtros agua, ozonos</v>
          </cell>
          <cell r="J2604">
            <v>22000000</v>
          </cell>
          <cell r="K2604">
            <v>2024</v>
          </cell>
          <cell r="L2604">
            <v>830021842.60000002</v>
          </cell>
          <cell r="M2604" t="str">
            <v>PURIFICADORES Y FILTROS INTERNACIONAL LIMITADA</v>
          </cell>
          <cell r="N2604" t="str">
            <v>UNIVERSIDAD DE LOS LLANOS</v>
          </cell>
          <cell r="O2604" t="str">
            <v>PRESUPUESTO</v>
          </cell>
          <cell r="P2604">
            <v>0</v>
          </cell>
          <cell r="Q2604">
            <v>0</v>
          </cell>
          <cell r="R2604">
            <v>0</v>
          </cell>
          <cell r="S2604">
            <v>22000000</v>
          </cell>
          <cell r="T2604">
            <v>0</v>
          </cell>
        </row>
        <row r="2605">
          <cell r="A2605">
            <v>1764</v>
          </cell>
          <cell r="B2605">
            <v>45371.683217592596</v>
          </cell>
          <cell r="C2605" t="str">
            <v>PRESUPUESTO</v>
          </cell>
          <cell r="D2605" t="str">
            <v>AUTOENLACE SAS  SERVICIO DE MANTENIMIENTO INTEGRAL (PREVENTIVO Y CORRECTIVO) INCLUIDOS REPUESTOS PARA LOS VEHÍCULOS DEL PARQUE AUTOMOTOR DE LA UNIVERSIDAD DE LOS LLANOS. CDP 334 DEL 2024</v>
          </cell>
          <cell r="E2605">
            <v>508</v>
          </cell>
          <cell r="F2605">
            <v>334</v>
          </cell>
          <cell r="G2605">
            <v>298</v>
          </cell>
          <cell r="H2605">
            <v>2.20100606821202E+19</v>
          </cell>
          <cell r="I2605" t="str">
            <v>Servicio de Mantenimiento Parque Automotor</v>
          </cell>
          <cell r="J2605">
            <v>249792832</v>
          </cell>
          <cell r="K2605">
            <v>2024</v>
          </cell>
          <cell r="L2605">
            <v>900929499.39999998</v>
          </cell>
          <cell r="M2605" t="str">
            <v>AUTOENLACE SAS</v>
          </cell>
          <cell r="N2605" t="str">
            <v>UNIVERSIDAD DE LOS LLANOS</v>
          </cell>
          <cell r="O2605" t="str">
            <v>PRESUPUESTO</v>
          </cell>
          <cell r="P2605">
            <v>0</v>
          </cell>
          <cell r="Q2605">
            <v>84026946</v>
          </cell>
          <cell r="R2605">
            <v>0</v>
          </cell>
          <cell r="S2605">
            <v>165765886</v>
          </cell>
          <cell r="T2605">
            <v>33.638653810530478</v>
          </cell>
        </row>
        <row r="2606">
          <cell r="A2606">
            <v>1018</v>
          </cell>
          <cell r="B2606">
            <v>45335.452731481484</v>
          </cell>
          <cell r="C2606" t="str">
            <v>PRESUPUESTO</v>
          </cell>
          <cell r="D2606" t="str">
            <v>GIMATEK TECNOLOGIA SAS DE SERVICIO A TODO COSTO DEL MANTENIMIENTO PREVENTIVO Y CORRECTIVO DE LAS DIFERENTES LINEAS TELEFONICAS DE LA UNIVERSIDAD DE LOS LLANOS. CDP 157 DEL 2024</v>
          </cell>
          <cell r="E2606">
            <v>442</v>
          </cell>
          <cell r="F2606">
            <v>157</v>
          </cell>
          <cell r="G2606">
            <v>299</v>
          </cell>
          <cell r="H2606">
            <v>2.2010060692120199E+19</v>
          </cell>
          <cell r="I2606" t="str">
            <v>Servicio Mantenimiento de Lineas Telefonicas</v>
          </cell>
          <cell r="J2606">
            <v>34850000</v>
          </cell>
          <cell r="K2606">
            <v>2024</v>
          </cell>
          <cell r="L2606">
            <v>901261645.79999995</v>
          </cell>
          <cell r="M2606" t="str">
            <v>GIMATEK TECNOLOGIA S.A.S</v>
          </cell>
          <cell r="N2606" t="str">
            <v>UNIVERSIDAD DE LOS LLANOS</v>
          </cell>
          <cell r="O2606" t="str">
            <v>PRESUPUESTO</v>
          </cell>
          <cell r="P2606">
            <v>0</v>
          </cell>
          <cell r="Q2606">
            <v>0</v>
          </cell>
          <cell r="R2606">
            <v>0</v>
          </cell>
          <cell r="S2606">
            <v>34850000</v>
          </cell>
          <cell r="T2606">
            <v>0</v>
          </cell>
        </row>
        <row r="2607">
          <cell r="A2607">
            <v>1065</v>
          </cell>
          <cell r="B2607">
            <v>45337.61451388889</v>
          </cell>
          <cell r="C2607" t="str">
            <v>PRESUPUESTO</v>
          </cell>
          <cell r="D2607" t="str">
            <v>JIMENEZ MARTINEZ JOSE EULISES CONTRATO 0444 DE SERVICIO DE CERRAJERÍA PARA LAS DIFERENTES SEDES DE LA UNIVERSIDAD DE LOS LLANOS. CDP 113 DEL 2024</v>
          </cell>
          <cell r="E2607">
            <v>444</v>
          </cell>
          <cell r="F2607">
            <v>113</v>
          </cell>
          <cell r="G2607">
            <v>301</v>
          </cell>
          <cell r="H2607">
            <v>2.20100607221202E+19</v>
          </cell>
          <cell r="I2607" t="str">
            <v xml:space="preserve">Servicio de Cerrajeria </v>
          </cell>
          <cell r="J2607">
            <v>27000000</v>
          </cell>
          <cell r="K2607">
            <v>2024</v>
          </cell>
          <cell r="L2607">
            <v>17312059.5</v>
          </cell>
          <cell r="M2607" t="str">
            <v>JIMENEZ MARTINEZ JOSE EULISES</v>
          </cell>
          <cell r="N2607" t="str">
            <v>UNIVERSIDAD DE LOS LLANOS</v>
          </cell>
          <cell r="O2607" t="str">
            <v>PRESUPUESTO</v>
          </cell>
          <cell r="P2607">
            <v>0</v>
          </cell>
          <cell r="Q2607">
            <v>0</v>
          </cell>
          <cell r="R2607">
            <v>0</v>
          </cell>
          <cell r="S2607">
            <v>27000000</v>
          </cell>
          <cell r="T2607">
            <v>0</v>
          </cell>
        </row>
        <row r="2608">
          <cell r="A2608">
            <v>1382</v>
          </cell>
          <cell r="B2608">
            <v>45352.45621527778</v>
          </cell>
          <cell r="C2608" t="str">
            <v>DIVISION DE SERVICIOS ADMINISTRATIVOS</v>
          </cell>
          <cell r="D2608" t="str">
            <v>AVANCE, RR 0343 DE 2024, (2.5) para NANCY VELSQUEZ CESPEDES, cedula de ciudadania _x000D_
N°. 40390837 para desplazarse a la ciudad de Bogotá D.C., los días 13, 14 y 15 de marzo de 2024, para participar _x000D_
en el XII CONGRESO NACIONAL DE GESTION FINANCIERA PUBLICA, con el fin de actualizar _x000D_
conocimientos en los lineamientos y nuevos retos para la gestión de los recusos públicos, también se solicita _x000D_
autorizar de manera pertinente el valor de la inscripción que tiene un costo de ($2’045.000 IVA INCLUIDO)_x000D_</v>
          </cell>
          <cell r="F2608">
            <v>410</v>
          </cell>
          <cell r="G2608">
            <v>302</v>
          </cell>
          <cell r="H2608">
            <v>2.2010060732120199E+19</v>
          </cell>
          <cell r="I2608" t="str">
            <v xml:space="preserve">Capacitaciones Para Administrativos </v>
          </cell>
          <cell r="J2608">
            <v>2045000</v>
          </cell>
          <cell r="K2608">
            <v>2024</v>
          </cell>
          <cell r="L2608">
            <v>40390837</v>
          </cell>
          <cell r="M2608" t="str">
            <v xml:space="preserve">VELASQUEZ CESPEDES NANCY </v>
          </cell>
          <cell r="N2608" t="str">
            <v>UNIVERSIDAD DE LOS LLANOS</v>
          </cell>
          <cell r="O2608" t="str">
            <v>PRESUPUESTO</v>
          </cell>
          <cell r="P2608">
            <v>0</v>
          </cell>
          <cell r="Q2608">
            <v>2045000</v>
          </cell>
          <cell r="R2608">
            <v>0</v>
          </cell>
          <cell r="S2608">
            <v>0</v>
          </cell>
          <cell r="T2608">
            <v>100</v>
          </cell>
        </row>
        <row r="2609">
          <cell r="A2609">
            <v>2181</v>
          </cell>
          <cell r="B2609">
            <v>45394.365856481483</v>
          </cell>
          <cell r="C2609" t="str">
            <v>PRESUPUESTO</v>
          </cell>
          <cell r="D2609" t="str">
            <v>MARTHA CECILIA ORTIZ CLAVIJO CC 40389760 AVANCE SECRETARIA EJECUTIVA GRADO 18 PARA SUFRAGAR LOS GATOS DE APOYO LOGISTICIO NECESRIOS DURANTE EL DESARROLLO DEL TALLER DE SENSIBILIZACION DIRIGIDO A LOS SERVIDORES PUBLICOS PARA MEJORAR SU ACTITUD AL MOMENTO DE PRESTAR UN SERVICIO  A LOS USUARIOS  CDP 805 DEL 2024</v>
          </cell>
          <cell r="F2609">
            <v>805</v>
          </cell>
          <cell r="G2609">
            <v>302</v>
          </cell>
          <cell r="H2609">
            <v>2.2010060732120199E+19</v>
          </cell>
          <cell r="I2609" t="str">
            <v xml:space="preserve">Capacitaciones Para Administrativos </v>
          </cell>
          <cell r="J2609">
            <v>1520000</v>
          </cell>
          <cell r="K2609">
            <v>2024</v>
          </cell>
          <cell r="L2609">
            <v>40389760.5</v>
          </cell>
          <cell r="M2609" t="str">
            <v>ORTIZ CLAVIJO MARTHA CECILIA</v>
          </cell>
          <cell r="N2609" t="str">
            <v>UNIVERSIDAD DE LOS LLANOS</v>
          </cell>
          <cell r="O2609" t="str">
            <v>PRESUPUESTO</v>
          </cell>
          <cell r="P2609">
            <v>0</v>
          </cell>
          <cell r="Q2609">
            <v>1520000</v>
          </cell>
          <cell r="R2609">
            <v>0</v>
          </cell>
          <cell r="S2609">
            <v>0</v>
          </cell>
          <cell r="T2609">
            <v>100</v>
          </cell>
        </row>
        <row r="2610">
          <cell r="A2610">
            <v>2242</v>
          </cell>
          <cell r="B2610">
            <v>45398.705636574072</v>
          </cell>
          <cell r="C2610" t="str">
            <v>DIVISION DE SERVICIOS ADMINISTRATIVOS</v>
          </cell>
          <cell r="D2610" t="str">
            <v>AVANCE (3.5), RR 0724 DE 2024,  para la Dra. DIANA ZULAY REZA MONDRAGON, Asesora de Control Interno de _x000D_
Gestión, cedula de ciudadania N°. 30080442 para desplazarse a la ciudad de Bogotá D.C., los días 17, 18, 19 y 20 _x000D_
de abril de 2024, para participar en el IV Congreso Nacional de Gestion del Riesgo en el Sector Publico, en el _x000D_
centro de convenciones CAFAM-FLORESTA, en la ciudad de Bogota D.C., también se solicita autorizar de _x000D_
manera pertinente el valor de la inscripción que tiene un costo de ($ 2´325.000 IVA INCLUIDO) CDP 832</v>
          </cell>
          <cell r="F2610">
            <v>832</v>
          </cell>
          <cell r="G2610">
            <v>302</v>
          </cell>
          <cell r="H2610">
            <v>2.2010060732120199E+19</v>
          </cell>
          <cell r="I2610" t="str">
            <v xml:space="preserve">Capacitaciones Para Administrativos </v>
          </cell>
          <cell r="J2610">
            <v>2325000</v>
          </cell>
          <cell r="K2610">
            <v>2024</v>
          </cell>
          <cell r="L2610">
            <v>30080442</v>
          </cell>
          <cell r="M2610" t="str">
            <v>REZA MONDRAGON DIANA ZULAY</v>
          </cell>
          <cell r="N2610" t="str">
            <v>UNIVERSIDAD DE LOS LLANOS</v>
          </cell>
          <cell r="O2610" t="str">
            <v>PRESUPUESTO</v>
          </cell>
          <cell r="P2610">
            <v>0</v>
          </cell>
          <cell r="Q2610">
            <v>2325000</v>
          </cell>
          <cell r="R2610">
            <v>0</v>
          </cell>
          <cell r="S2610">
            <v>0</v>
          </cell>
          <cell r="T2610">
            <v>100</v>
          </cell>
        </row>
        <row r="2611">
          <cell r="A2611">
            <v>1590</v>
          </cell>
          <cell r="B2611">
            <v>45362.605405092596</v>
          </cell>
          <cell r="C2611" t="str">
            <v>PRESUPUESTO</v>
          </cell>
          <cell r="D2611" t="str">
            <v>DESCONT SAS ESP SERVICIO DE RECOLECCIÓN, TRANSPORTE, ALMACENAMIENTO, TRATAMIENTO Y DISPOSICIÓN FINAL DE RESIDUOS PELIGROSOS Y/O ESPECIALES GENERADOS EN LA UNIVERSIDAD DE LOS LLANOS. CDP 341 DEL 2024</v>
          </cell>
          <cell r="E2611">
            <v>485</v>
          </cell>
          <cell r="F2611">
            <v>341</v>
          </cell>
          <cell r="G2611">
            <v>305</v>
          </cell>
          <cell r="H2611">
            <v>2.2010060782120198E+19</v>
          </cell>
          <cell r="I2611" t="str">
            <v>Servicio de Transporte, Tratamiento Y Disposición Final De Residuos Peligrosos</v>
          </cell>
          <cell r="J2611">
            <v>35000000</v>
          </cell>
          <cell r="K2611">
            <v>2024</v>
          </cell>
          <cell r="L2611">
            <v>804002433.10000002</v>
          </cell>
          <cell r="M2611" t="str">
            <v>DESCONT S.A.S. ESP</v>
          </cell>
          <cell r="N2611" t="str">
            <v>UNIVERSIDAD DE LOS LLANOS</v>
          </cell>
          <cell r="O2611" t="str">
            <v>PRESUPUESTO</v>
          </cell>
          <cell r="P2611">
            <v>0</v>
          </cell>
          <cell r="Q2611">
            <v>0</v>
          </cell>
          <cell r="R2611">
            <v>0</v>
          </cell>
          <cell r="S2611">
            <v>35000000</v>
          </cell>
          <cell r="T2611">
            <v>0</v>
          </cell>
        </row>
        <row r="2612">
          <cell r="A2612">
            <v>345</v>
          </cell>
          <cell r="B2612">
            <v>45320.780833333331</v>
          </cell>
          <cell r="C2612" t="str">
            <v>PRESUPUESTO</v>
          </cell>
          <cell r="D2612" t="str">
            <v>SINDICATO NACIONAL DE TRABAJADORES Y EMPLEADOS DE LA RAMA DE LA EDUCACIÓN SUPERIOR (SINTRADES)- NIT 822006221-0,  APOYO ECONÓMICO PARA SUFRAGAR LOS GASTOS DE MANUTENCIÓN Y TRANSPORTE QUE SE LE PRESENTEN A LA FUNCIONARIA CLAUDIA GUEVARA VILLALOBOS CC 40384868 DURANTE SU PARTICIPACIÓN EN EL SEMINARIO NACIONAL DE REFORMAS SOCIALES Y SEGURIDAD Y SALUD EN EL TRABAJO A REALIZARSE DEL 5 AL 10 DE FEBRERO DE 2024 EN LA CIUDAD DE BARRANQUILLA SEGÚN REQUERIMENTO SUSCRITO POR EL PRESIDENTE DE SINTRADES Y EN MARCO DE LA RESOLUCIÓN RECTORAL No. 0965 DE 2022 “POR EL CUAL SE ADOPTAN LOS ACUERDOS DEFINITIVOS DENTRO DE LA NEGOCIACIÓN COLECTIVA LLEVADA A CABO EN EL AÑO 2022 ENTRE LA UNIVERSIDAD DE LOS LLANOS Y LOS SINDICATOS SINTRAUNICOL, SINTRADES, SINTRAUNAL, ASPU Y APULL” CDP 103 DEL 2024</v>
          </cell>
          <cell r="F2612">
            <v>103</v>
          </cell>
          <cell r="G2612">
            <v>425</v>
          </cell>
          <cell r="H2612">
            <v>2.20100608021202E+19</v>
          </cell>
          <cell r="I2612" t="str">
            <v>Servicio de Sindicatos - Apoyo Actividad Sindical</v>
          </cell>
          <cell r="J2612">
            <v>1700000</v>
          </cell>
          <cell r="K2612">
            <v>2024</v>
          </cell>
          <cell r="L2612">
            <v>822006221</v>
          </cell>
          <cell r="M2612" t="str">
            <v>SINDICATO NAL DE TRABAJADORES Y EMPLEADOS DE LA RAMA DE LA EDUCACION SUPERIOR</v>
          </cell>
          <cell r="N2612" t="str">
            <v>UNIVERSIDAD DE LOS LLANOS</v>
          </cell>
          <cell r="O2612" t="str">
            <v>PRESUPUESTO</v>
          </cell>
          <cell r="P2612">
            <v>0</v>
          </cell>
          <cell r="Q2612">
            <v>1700000</v>
          </cell>
          <cell r="R2612">
            <v>0</v>
          </cell>
          <cell r="S2612">
            <v>0</v>
          </cell>
          <cell r="T2612">
            <v>100</v>
          </cell>
        </row>
        <row r="2613">
          <cell r="A2613">
            <v>918</v>
          </cell>
          <cell r="B2613">
            <v>45331</v>
          </cell>
          <cell r="C2613" t="str">
            <v>PRESUPUESTO</v>
          </cell>
          <cell r="D2613" t="str">
            <v>SINDICATO NACIONAL DE TRABAJADORES Y EMPLEADOS DE LA RAMA DE LA EDUCACION  SUPERIOR (SINTRADES) NIT 822006221-0  APOYO ECONOMICO  PARA SUFRAGAR LOS GASTOS DE MANUNTENCIO Y TRANSPORTE QUE SE LE PRESENTEN A LA FUNCIONARIA SANDRA MAYERLY GARCIA PISCO SECRETARIA GENERAL DE SINTRADES  DURANTE SU DESPLAZAMIENTO A LA CIUDAD DE BOGOTA  DEL  FECHA 12 AL 16 DE FEBRERO DE 2024,CON EL OBJETO REALIZAR DELIGENCIAS SINDICALES EN LA FEDERACION DE LA UTRADEC CGT SEGÚN  REQUERIMIENTO SUSCRITO  POR EL PRESIDENTE DE SINTRADES Y EN MARCO  DE LA RESOLUCION  RECTORAL  No. 0965 DE 2022 “POR EL CUAL SE ADOPTARN LOS ACUERDO DEFINIDOS DENTRO DE LA DE LA NEGOCIACION COLECTIVA LLEVADA A CABO EN EL AÑO 2022 ENTRE LA UNIVERDAD DE LOS LLANOS Y EL SINDICATOS TRAUNICO, SINTRADES SUINTRAUNAL, ASPU Y APULL CDP 208 DEL 2024</v>
          </cell>
          <cell r="F2613">
            <v>208</v>
          </cell>
          <cell r="G2613">
            <v>425</v>
          </cell>
          <cell r="H2613">
            <v>2.20100608021202E+19</v>
          </cell>
          <cell r="I2613" t="str">
            <v>Servicio de Sindicatos - Apoyo Actividad Sindical</v>
          </cell>
          <cell r="J2613">
            <v>2000000</v>
          </cell>
          <cell r="K2613">
            <v>2024</v>
          </cell>
          <cell r="L2613">
            <v>822006221</v>
          </cell>
          <cell r="M2613" t="str">
            <v>SINDICATO NAL DE TRABAJADORES Y EMPLEADOS DE LA RAMA DE LA EDUCACION SUPERIOR</v>
          </cell>
          <cell r="N2613" t="str">
            <v>UNIVERSIDAD DE LOS LLANOS</v>
          </cell>
          <cell r="O2613" t="str">
            <v>PRESUPUESTO</v>
          </cell>
          <cell r="P2613">
            <v>0</v>
          </cell>
          <cell r="Q2613">
            <v>2000000</v>
          </cell>
          <cell r="R2613">
            <v>0</v>
          </cell>
          <cell r="S2613">
            <v>0</v>
          </cell>
          <cell r="T2613">
            <v>100</v>
          </cell>
        </row>
        <row r="2614">
          <cell r="A2614">
            <v>1096</v>
          </cell>
          <cell r="B2614">
            <v>45338.393553240741</v>
          </cell>
          <cell r="C2614" t="str">
            <v>PRESUPUESTO</v>
          </cell>
          <cell r="D2614" t="str">
            <v>ELKIN GONZÁLEZ ULLOA CC 1121843630 AVANCE PARA EL PRESIDENTE DE LA ASOCIACIÓN DE PROFESORES DE LA UNIVERSIDAD DE LOS LLANOS APULL PARA SUFRAGAR LOS GASTOS QUE SE GENEREN CON LA REALIZACIÓN DE LA I ASAMBLEA GENERAL 2024 EL JUEVES 29 DE FEBRERO DE 2024 SEGÚN REQUERIMIENTO DE LA ORGANIZACIÓN SINDICAL APULL Y VoBo DE LA RECTORIA DE LA UNIVERSIDAD DE LOS LLANOS CDP 278 DEL 2024</v>
          </cell>
          <cell r="F2614">
            <v>278</v>
          </cell>
          <cell r="G2614">
            <v>425</v>
          </cell>
          <cell r="H2614">
            <v>2.20100608021202E+19</v>
          </cell>
          <cell r="I2614" t="str">
            <v>Servicio de Sindicatos - Apoyo Actividad Sindical</v>
          </cell>
          <cell r="J2614">
            <v>3000000</v>
          </cell>
          <cell r="K2614">
            <v>2024</v>
          </cell>
          <cell r="L2614">
            <v>1121843630.8</v>
          </cell>
          <cell r="M2614" t="str">
            <v>GONZALEZ ULLOA ELKIN ORLANDO</v>
          </cell>
          <cell r="N2614" t="str">
            <v>UNIVERSIDAD DE LOS LLANOS</v>
          </cell>
          <cell r="O2614" t="str">
            <v>PRESUPUESTO</v>
          </cell>
          <cell r="P2614">
            <v>0</v>
          </cell>
          <cell r="Q2614">
            <v>3000000</v>
          </cell>
          <cell r="R2614">
            <v>0</v>
          </cell>
          <cell r="S2614">
            <v>0</v>
          </cell>
          <cell r="T2614">
            <v>100</v>
          </cell>
        </row>
        <row r="2615">
          <cell r="A2615">
            <v>1219</v>
          </cell>
          <cell r="B2615">
            <v>45343.679502314815</v>
          </cell>
          <cell r="C2615" t="str">
            <v>PRESUPUESTO</v>
          </cell>
          <cell r="D2615" t="str">
            <v>ASOCIACIÓN SINDICAL DE PROFESORES UNIVERSITARIOS ASPU NIT 830001998 0  APOYO ECONÓMICO PARA SUFRAGAR LOS GASTOS DE MANUTENCIÓN Y TRANSPORTE QUE SE LE PRESENTEN AL PROFESOR SANTIAGO VALBUENA RODRIGUEZ CC 11305829 PRESIDENTE DE LA ORGANIZACIÓN SINDICAL ASPU DURANTE SU PARTICIPACIÓN EN LA I ASAMBLEA NACIONAL DE DELEGADOS DE ASPU DEL 22 AL 23 DE FEBRERO DE 2024 EN LA CIUDAD DE BOGOTÁ SEGÚN REQUERIMENTO SUSCRITO POR EL PRESIDENTE DE ASPU Y EN MARCO DE LA RESOLUCIÓN RECTORAL No. 0965 DE 2022 “POR EL CUAL SE ADOPTAN LOS ACUERDOS DEFINITIVOS DENTRO DE LA NEGOCIACIÓN COLECTIVA LLEVADA A CABO EN EL AÑO 2022 ENTRE LA UNIVERSIDAD DE LOS LLANOS Y LOS SINDICATOS SINTRAUNICOL, SINTRADES, SINTRAUNAL, ASPU Y APULL” CDP 330 DEL 2024</v>
          </cell>
          <cell r="F2615">
            <v>330</v>
          </cell>
          <cell r="G2615">
            <v>425</v>
          </cell>
          <cell r="H2615">
            <v>2.20100608021202E+19</v>
          </cell>
          <cell r="I2615" t="str">
            <v>Servicio de Sindicatos - Apoyo Actividad Sindical</v>
          </cell>
          <cell r="J2615">
            <v>704130</v>
          </cell>
          <cell r="K2615">
            <v>2024</v>
          </cell>
          <cell r="L2615">
            <v>830001998</v>
          </cell>
          <cell r="M2615" t="str">
            <v>ASOCIACION SINDICAL DE PROFESORES UNIVERSITARIOS ASPUN</v>
          </cell>
          <cell r="N2615" t="str">
            <v>UNIVERSIDAD DE LOS LLANOS</v>
          </cell>
          <cell r="O2615" t="str">
            <v>PRESUPUESTO</v>
          </cell>
          <cell r="P2615">
            <v>0</v>
          </cell>
          <cell r="Q2615">
            <v>704130</v>
          </cell>
          <cell r="R2615">
            <v>0</v>
          </cell>
          <cell r="S2615">
            <v>0</v>
          </cell>
          <cell r="T2615">
            <v>100</v>
          </cell>
        </row>
        <row r="2616">
          <cell r="A2616">
            <v>1724</v>
          </cell>
          <cell r="B2616">
            <v>45367.563888888886</v>
          </cell>
          <cell r="C2616" t="str">
            <v>PRESUPUESTO</v>
          </cell>
          <cell r="D2616" t="str">
            <v>SINDICATO NACIONAL DE TRABAJADORES Y EMPLEADOS DE LA RAMA DE LA EDUCACIÓN SUPERIOR (SINTRADES)- NIT 822006221-0, APOYO ECONÓMICO PARA SUFRAGAR LOS GASTOS DE MANUTENCIÓN Y TRANSPORTE QUE SE LE PRESENTEN A LA FUNCIONARIA SANDRA MAYERLY GARCÍA PISCO CC 40441802 SECRETARIA GENERAL DE SINTRADES DURANTE SU DESPLAZAMIENTO A LA CIUDAD DE BOGOTÁ DEL 18 AL 22 DE MARZO DE 2024 CON EL OBJETO DE REALIZAR_x000D_
DILIGENCIAS SINDICALES EN FUNCIONES DE SU CARGO SEGÚN REQUERIMENTO SUSCRITO POR EL PRESIDENTE DE SINTRADES Y EN MARCO DE LA RESOLUCIÓN RECTORAL No. 0965 DE 2022 “POR EL CUAL SE ADOPTAN LOS ACUERDOS DEFINITIVOS DENTRO DE LA NEGOCIACIÓN COLECTIVA LLEVADA A CABO EN EL AÑO 2022 ENTRE LA UNIVERSIDAD DE LOS LLANOS Y LOS SINDICATOS SINTRAUNICOL, SINTRADES, SINTRAUNAL, ASPU Y APULL” CDP 588 DEL 20204</v>
          </cell>
          <cell r="F2616">
            <v>588</v>
          </cell>
          <cell r="G2616">
            <v>425</v>
          </cell>
          <cell r="H2616">
            <v>2.20100608021202E+19</v>
          </cell>
          <cell r="I2616" t="str">
            <v>Servicio de Sindicatos - Apoyo Actividad Sindical</v>
          </cell>
          <cell r="J2616">
            <v>1500000</v>
          </cell>
          <cell r="K2616">
            <v>2024</v>
          </cell>
          <cell r="L2616">
            <v>822006221</v>
          </cell>
          <cell r="M2616" t="str">
            <v>SINDICATO NAL DE TRABAJADORES Y EMPLEADOS DE LA RAMA DE LA EDUCACION SUPERIOR</v>
          </cell>
          <cell r="N2616" t="str">
            <v>UNIVERSIDAD DE LOS LLANOS</v>
          </cell>
          <cell r="O2616" t="str">
            <v>PRESUPUESTO</v>
          </cell>
          <cell r="P2616">
            <v>0</v>
          </cell>
          <cell r="Q2616">
            <v>1500000</v>
          </cell>
          <cell r="R2616">
            <v>0</v>
          </cell>
          <cell r="S2616">
            <v>0</v>
          </cell>
          <cell r="T2616">
            <v>100</v>
          </cell>
        </row>
        <row r="2617">
          <cell r="A2617">
            <v>2164</v>
          </cell>
          <cell r="B2617">
            <v>45393.410578703704</v>
          </cell>
          <cell r="C2617" t="str">
            <v>PRESUPUESTO</v>
          </cell>
          <cell r="D2617" t="str">
            <v>SINDICATO NACIONAL DE TRABAJADORES Y EMPLEADOS DE LA RAMA DE LA EDUCACIÓN SUPERIOR (SINTRADES)- NIT 822006221-0,  APOYO ECONÓMICO PARA SUFRAGAR LOS GASTOS DE MANUTENCIÓN Y TRANSPORTE QUE SE LE PRESENTEN AL FUNCIONARIO JUAN CARLOS GUTIÉRREZ GUTIÉRREZ CC 17340474 PERTENECIENTE A SINTRADES DURANTE SU DESPLAZAMIENTO A LA CIUDAD DE CALI DEL 14 AL 20 DE ABRIL DE 2024 CON EL OBJETO DE PARTICIPAR EN EL CONGRESO NACIONAL DE LA FEDERACIÓN UTRADEC CGT SEGÚN REQUERIMENTO SUSCRITO POR EL PRESIDENTE DE SINTRADES Y EN MARCO DE LA RESOLUCIÓN RECTORAL No. 0965 DE 2022 “POR EL CUAL SE ADOPTAN LOS ACUERDOS DEFINITIVOS DENTRO DE LA NEGOCIACIÓN COLECTIVA LLEVADA A CABO EN EL AÑO 2022 ENTRE LA UNIVERSIDAD DE LOS LLANOS Y LOS SINDICATOS SINTRAUNICOL, SINTRADES, SINTRAUNAL, ASPU Y APULL” CDP 786 DEL 2024</v>
          </cell>
          <cell r="F2617">
            <v>786</v>
          </cell>
          <cell r="G2617">
            <v>425</v>
          </cell>
          <cell r="H2617">
            <v>2.20100608021202E+19</v>
          </cell>
          <cell r="I2617" t="str">
            <v>Servicio de Sindicatos - Apoyo Actividad Sindical</v>
          </cell>
          <cell r="J2617">
            <v>2200000</v>
          </cell>
          <cell r="K2617">
            <v>2024</v>
          </cell>
          <cell r="L2617">
            <v>822006221</v>
          </cell>
          <cell r="M2617" t="str">
            <v>SINDICATO NAL DE TRABAJADORES Y EMPLEADOS DE LA RAMA DE LA EDUCACION SUPERIOR</v>
          </cell>
          <cell r="N2617" t="str">
            <v>UNIVERSIDAD DE LOS LLANOS</v>
          </cell>
          <cell r="O2617" t="str">
            <v>PRESUPUESTO</v>
          </cell>
          <cell r="P2617">
            <v>0</v>
          </cell>
          <cell r="Q2617">
            <v>2200000</v>
          </cell>
          <cell r="R2617">
            <v>0</v>
          </cell>
          <cell r="S2617">
            <v>0</v>
          </cell>
          <cell r="T2617">
            <v>100</v>
          </cell>
        </row>
        <row r="2618">
          <cell r="A2618">
            <v>2171</v>
          </cell>
          <cell r="B2618">
            <v>45393.701168981483</v>
          </cell>
          <cell r="C2618" t="str">
            <v>PRESUPUESTO</v>
          </cell>
          <cell r="D2618" t="str">
            <v>SINDICATO MIXTO DE TRABAJADORES DE LAS UNIVERSIDADES PÚBLICAS NACIONALES SUBDIRECTIVA UNIVERSIDAD DE LOS LLANOS NIT 830074572-1 APOYO ECONÓMICO  PARA SUFRAGAR LOS GASTOS DE INSCRIPCIÓN MANUTENCIÓN Y TRANSPORTE QUE SE LE PRESENTEN A LOS FUNCIONARIOS MIRIAN TERESA SANCHEZ DULEY CC 68301483 VICTOR LIBARDO HURTADO NERY CC 4742498 Y MARTHA LUCIA BONELO TRUJILLO CC 51867017 PERTENECIENTES A SINTRAUNAL CON EL OBJETO DE PARTICIPAR EN EL III CONGRESO NACIONAL DE DERECHOS HUMANOS REVITALIZACIÓN DE LA LUCHA SINDICAL PARA EL TRABAJO DIGNO Y DECENTE CON RESPONSABILIDAD SOCIAL A REALIZARSE DEL 24 AL 26 DE ABRIL DE 2024 EN LA CIUDAD DE CALI UNIVERSIDAD DEL VALLE SEGÚN REQUERIMENTO SSU 26 SUSCRITO POR LA PRESIDENTE Y LA SECRETARIA DE SINTRAUNAL Y EN MARCO DE LA RESOLUCIÓN RECTORAL No. 0965 DE 2022 “POR EL CUAL SE ADOPTAN LOS ACUERDOS DEFINITIVOS DENTRO DE LA NEGOCIACIÓN COLECTIVA LLEVADA A CABO EN EL AÑO 2022 ENTRE LA UNIVERSIDAD DE LOS LLANOS Y LOS SINDICATOS SINTRAUNICOL, SINTRADES, SINTRAUNAL, ASPU Y APULL”. CDP 795 DEL 2024</v>
          </cell>
          <cell r="F2618">
            <v>795</v>
          </cell>
          <cell r="G2618">
            <v>425</v>
          </cell>
          <cell r="H2618">
            <v>2.20100608021202E+19</v>
          </cell>
          <cell r="I2618" t="str">
            <v>Servicio de Sindicatos - Apoyo Actividad Sindical</v>
          </cell>
          <cell r="J2618">
            <v>5253360</v>
          </cell>
          <cell r="K2618">
            <v>2024</v>
          </cell>
          <cell r="L2618">
            <v>830074572.10000002</v>
          </cell>
          <cell r="M2618" t="str">
            <v>SINDICATO MIXTO DE TRABAJADORES DE LAS UNIVERSIDADES PUBLICAS NACIONAL DE COLOMBIA</v>
          </cell>
          <cell r="N2618" t="str">
            <v>UNIVERSIDAD DE LOS LLANOS</v>
          </cell>
          <cell r="O2618" t="str">
            <v>PRESUPUESTO</v>
          </cell>
          <cell r="P2618">
            <v>0</v>
          </cell>
          <cell r="Q2618">
            <v>5253360</v>
          </cell>
          <cell r="R2618">
            <v>0</v>
          </cell>
          <cell r="S2618">
            <v>0</v>
          </cell>
          <cell r="T2618">
            <v>100</v>
          </cell>
        </row>
        <row r="2619">
          <cell r="A2619">
            <v>2335</v>
          </cell>
          <cell r="B2619">
            <v>45404.37128472222</v>
          </cell>
          <cell r="C2619" t="str">
            <v>PRESUPUESTO</v>
          </cell>
          <cell r="D2619" t="str">
            <v>SINDICATO NACIONAL DE TRABAJADORES Y EMPLEADOS DE LA RAMA DE LA EDUCACIÓN SUPERIOR (SINTRADES)- NIT 822006221-0  APOYO ECONÓMICO  PARA SUFRAGAR LOS GASTOS DE MANUTENCIÓN Y TRANSPORTE QUE SE LE PRESENTEN A LA FUNCIONARIA SANDRA MAYERLY GARCÍA PISCO CC 40441802 SECRETARIA GENERAL DE SINTRADES DURANTE SU DESPLAZAMIENTO A LA CIUDAD DE BOGOTÁ DEL 22 AL 26 DE ABRIL DE 2024 CON EL OBJETO DE REALIZAR DILIGENCIAS SINDICALES EN FUNCIONES DE SU CARGO SEGÚN REQUERIMENTO SUSCRITO POR EL PRESIDENTE DE SINTRADES Y EN MARCO DE LA RESOLUCIÓN RECTORAL No. 0965 DE 2022 “POR EL CUAL SE ADOPTAN LOS ACUERDOS DEFINITIVOS DENTRO DE LA NEGOCIACIÓN COLECTIVA LLEVADA A CABO EN EL AÑO 2022 ENTRE LA UNIVERSIDAD DE LOS LLANOS Y LOS SINDICATOS SINTRAUNICOL, SINTRADES, SINTRAUNAL, ASPU Y APULL” CDP 880 DEL 2024</v>
          </cell>
          <cell r="F2619">
            <v>880</v>
          </cell>
          <cell r="G2619">
            <v>425</v>
          </cell>
          <cell r="H2619">
            <v>2.20100608021202E+19</v>
          </cell>
          <cell r="I2619" t="str">
            <v>Servicio de Sindicatos - Apoyo Actividad Sindical</v>
          </cell>
          <cell r="J2619">
            <v>1500000</v>
          </cell>
          <cell r="K2619">
            <v>2024</v>
          </cell>
          <cell r="L2619">
            <v>822006221</v>
          </cell>
          <cell r="M2619" t="str">
            <v>SINDICATO NAL DE TRABAJADORES Y EMPLEADOS DE LA RAMA DE LA EDUCACION SUPERIOR</v>
          </cell>
          <cell r="N2619" t="str">
            <v>UNIVERSIDAD DE LOS LLANOS</v>
          </cell>
          <cell r="O2619" t="str">
            <v>PRESUPUESTO</v>
          </cell>
          <cell r="P2619">
            <v>0</v>
          </cell>
          <cell r="Q2619">
            <v>1500000</v>
          </cell>
          <cell r="R2619">
            <v>0</v>
          </cell>
          <cell r="S2619">
            <v>0</v>
          </cell>
          <cell r="T2619">
            <v>100</v>
          </cell>
        </row>
        <row r="2620">
          <cell r="A2620">
            <v>2393</v>
          </cell>
          <cell r="B2620">
            <v>45404.606099537035</v>
          </cell>
          <cell r="C2620" t="str">
            <v>PRESUPUESTO</v>
          </cell>
          <cell r="D2620" t="str">
            <v xml:space="preserve">SINDICATO NACIONAL DE TRABAJADORES UNIVERSITARIOS DE COLOMBIA SINTRAUNICOL NIT 901001426 7 APOYO ECONÓMICO PARA SUFRAGAR LOS GASTOS DE MANUTENCIÓN Y TRANSPORTE QUE SE LE PRESENTEN AL FUNCIONARIO JHON JAIRO LOPEZ CASTRO DURANTE SU DESPLAZAMIENTO A LA CIUDAD DE FLORENCIA- CAQUETÁ DEL 22 AL 27 DE ABRIL DE 2024 CON EL FIN DE REALIZAR LAS SIGUIENTES ACTIVIDADES EN CALIDAD DE DIRECTIVO NACIONAL REUNIÓN ORDINARIA DE JUNTA DIRECTIVA NACIONAL FORO POLÍTICO SINDICAL ORGANIZATIVO SINTRAUNICOL Y XLI ASAMBLEA NACIONAL DE DELEGADOS SEGÚN REQUERIMENTO SUSCRITO POR EL PRESIDENTE Y LA SECRETARIA GENERAL AD HOC DE SINTRAUNICOL Y EN_x000D_
EL MARCO DE LA RESOLUCIÓN RECTORAL No. 0965 DE 2022 “POR EL CUAL SE ADOPTAN LOS ACUERDOS DEFINITIVOS DENTRO DE LA NEGOCIACIÓN COLECTIVA LLEVADA A CABO EN EL AÑO 2022 ENTRE LA UNIVERSIDAD DE LOS LLANOS Y LOS SINDICATOS SINTRAUNICOL, SINTRADES, SINTRAUNAL, ASPU Y APULL” CDP 888 DEL 2024_x000D_
</v>
          </cell>
          <cell r="F2620">
            <v>888</v>
          </cell>
          <cell r="G2620">
            <v>425</v>
          </cell>
          <cell r="H2620">
            <v>2.20100608021202E+19</v>
          </cell>
          <cell r="I2620" t="str">
            <v>Servicio de Sindicatos - Apoyo Actividad Sindical</v>
          </cell>
          <cell r="J2620">
            <v>1318750</v>
          </cell>
          <cell r="K2620">
            <v>2024</v>
          </cell>
          <cell r="L2620">
            <v>901001426.70000005</v>
          </cell>
          <cell r="M2620" t="str">
            <v>SINTRAUNICOL-SINDICATO NACIONAL DE TRABAJADORES Y EMPLEADOS UNIVERSITARIOS DE COLOMBIA</v>
          </cell>
          <cell r="N2620" t="str">
            <v>UNIVERSIDAD DE LOS LLANOS</v>
          </cell>
          <cell r="O2620" t="str">
            <v>PRESUPUESTO</v>
          </cell>
          <cell r="P2620">
            <v>0</v>
          </cell>
          <cell r="Q2620">
            <v>1318750</v>
          </cell>
          <cell r="R2620">
            <v>0</v>
          </cell>
          <cell r="S2620">
            <v>0</v>
          </cell>
          <cell r="T2620">
            <v>100</v>
          </cell>
        </row>
        <row r="2621">
          <cell r="A2621">
            <v>2587</v>
          </cell>
          <cell r="B2621">
            <v>45407.646238425928</v>
          </cell>
          <cell r="C2621" t="str">
            <v>PRESUPUESTO</v>
          </cell>
          <cell r="D2621" t="str">
            <v>SINDICATO NACIONAL DE TRABAJADORES Y EMPLEADOS DE LA RAMA DE LA EDUCACIÓN SUPERIOR (SINTRADES)- NIT 822006221-0,  O APOYO ECONÓMICO PARA SUFRAGAR LOS GASTOS DE MANUTENCIÓN Y TRANSPORTE QUE SE LE PRESENTEN A LA FUNCIONARIA MARIA NELLY VASQUEZ RUGELES CC 40383775 VICEPRESIDENTE DE SINTRADES DURANTE SU DESPLAZAMIENTO A LA CIUDAD DE BOGOTÁ DEL 06 AL 10 DE MAYO DE 2024 CON EL OBJETO DE REALIZAR DILIGENCIAS SINDICALES EN FUNCIONES DE SU CARGO ANTE LA FEDERACIÓN UTRADEC CGT SEGÚN REQUERIMENTO SUSCRITO POR EL PRESIDENTE DE SINTRADES Y EN MARCO DE LA RESOLUCIÓN RECTORAL No. 0965 DE 2022 “POR EL CUAL SE ADOPTAN LOS ACUERDOS DEFINITIVOS DENTRO DE LA NEGOCIACIÓN COLECTIVA LLEVADA A CABO EN EL AÑO 2022 ENTRE LA UNIVERSIDAD DE LOS LLANOS Y LOS SINDICATOS SINTRAUNICOL, SINTRADES, SINTRAUNAL, ASPU Y APULL” CDP 928 DEL 2024</v>
          </cell>
          <cell r="F2621">
            <v>928</v>
          </cell>
          <cell r="G2621">
            <v>425</v>
          </cell>
          <cell r="H2621">
            <v>2.20100608021202E+19</v>
          </cell>
          <cell r="I2621" t="str">
            <v>Servicio de Sindicatos - Apoyo Actividad Sindical</v>
          </cell>
          <cell r="J2621">
            <v>1500000</v>
          </cell>
          <cell r="K2621">
            <v>2024</v>
          </cell>
          <cell r="L2621">
            <v>822006221</v>
          </cell>
          <cell r="M2621" t="str">
            <v>SINDICATO NAL DE TRABAJADORES Y EMPLEADOS DE LA RAMA DE LA EDUCACION SUPERIOR</v>
          </cell>
          <cell r="N2621" t="str">
            <v>UNIVERSIDAD DE LOS LLANOS</v>
          </cell>
          <cell r="O2621" t="str">
            <v>PRESUPUESTO</v>
          </cell>
          <cell r="P2621">
            <v>0</v>
          </cell>
          <cell r="Q2621">
            <v>1500000</v>
          </cell>
          <cell r="R2621">
            <v>0</v>
          </cell>
          <cell r="S2621">
            <v>0</v>
          </cell>
          <cell r="T2621">
            <v>100</v>
          </cell>
        </row>
        <row r="2622">
          <cell r="A2622">
            <v>436</v>
          </cell>
          <cell r="B2622">
            <v>45323.538761574076</v>
          </cell>
          <cell r="C2622" t="str">
            <v>DIVISION DE SERVICIOS ADMINISTRATIVOS</v>
          </cell>
          <cell r="D2622" t="str">
            <v xml:space="preserve">PAGO AUXILIO SINDICAL COMPRA DE GAFAS: para: YASMIN ROJAS BETANCOURT.  CC: 35261361, empleado público afiliado a SINTRAUNICOL al cual tiene derecho de acuerdo con la Resolución 0965 de 2022, ARTICULO 18, LITERAL B: “La Universidad de los Llanos pagará anualmente como apoyo para la compra de gafas, según prescripción médica de la EPS, así: _x000D_
•	Para los afiliados a las organizaciones sindicales que devenguen hasta 3,5 SMLMV, el 35 % del SMLMV._x000D_
•	Para los afiliados a las organizaciones sindicales que devenguen más de 3,5 SMLMV hasta 4,5 SMLMV, el 25 % del SMLMV._x000D_
•	Para los afiliados a las organizaciones sindicales que devenguen más de 4,5 SMLMV, el 15% del SMLMV _x000D_
</v>
          </cell>
          <cell r="F2622">
            <v>98</v>
          </cell>
          <cell r="G2622">
            <v>426</v>
          </cell>
          <cell r="H2622">
            <v>2.2010060812120199E+19</v>
          </cell>
          <cell r="I2622" t="str">
            <v>Servicio de Sindicatos- Auxilio De Gafas</v>
          </cell>
          <cell r="J2622">
            <v>455000</v>
          </cell>
          <cell r="K2622">
            <v>2024</v>
          </cell>
          <cell r="L2622">
            <v>35261361</v>
          </cell>
          <cell r="M2622" t="str">
            <v xml:space="preserve">ROJAS BETANCOURT YASMIN </v>
          </cell>
          <cell r="N2622" t="str">
            <v>UNIVERSIDAD DE LOS LLANOS</v>
          </cell>
          <cell r="O2622" t="str">
            <v>PRESUPUESTO</v>
          </cell>
          <cell r="P2622">
            <v>0</v>
          </cell>
          <cell r="Q2622">
            <v>455000</v>
          </cell>
          <cell r="R2622">
            <v>0</v>
          </cell>
          <cell r="S2622">
            <v>0</v>
          </cell>
          <cell r="T2622">
            <v>100</v>
          </cell>
        </row>
        <row r="2623">
          <cell r="A2623">
            <v>437</v>
          </cell>
          <cell r="B2623">
            <v>45323.539756944447</v>
          </cell>
          <cell r="C2623" t="str">
            <v>DIVISION DE SERVICIOS ADMINISTRATIVOS</v>
          </cell>
          <cell r="D2623" t="str">
            <v xml:space="preserve">PAGO AUXILIO SINDICAL COMPRA DE GAFAS: para: YOHANA VELÁSCO SANTAMARÍA.  CC: 52518905, empleado público afiliado a APULL al cual tiene derecho de acuerdo con la Resolución 0965 de 2022, ARTICULO 18, LITERAL B: “La Universidad de los Llanos pagará anualmente como apoyo para la compra de gafas, según prescripción médica de la EPS, así: _x000D_
•	Para los afiliados a las organizaciones sindicales que devenguen hasta 3,5 SMLMV, el 35 % del SMLMV._x000D_
•	Para los afiliados a las organizaciones sindicales que devenguen más de 3,5 SMLMV hasta 4,5 SMLMV, el 25 % del SMLMV._x000D_
•	Para los afiliados a las organizaciones sindicales que devenguen más de 4,5 SMLMV, el 15% del SMLMV _x000D_
</v>
          </cell>
          <cell r="F2623">
            <v>99</v>
          </cell>
          <cell r="G2623">
            <v>426</v>
          </cell>
          <cell r="H2623">
            <v>2.2010060812120199E+19</v>
          </cell>
          <cell r="I2623" t="str">
            <v>Servicio de Sindicatos- Auxilio De Gafas</v>
          </cell>
          <cell r="J2623">
            <v>195000</v>
          </cell>
          <cell r="K2623">
            <v>2024</v>
          </cell>
          <cell r="L2623">
            <v>52518905</v>
          </cell>
          <cell r="M2623" t="str">
            <v>VELASCO SANTAMARIA YOHANA MARIA</v>
          </cell>
          <cell r="N2623" t="str">
            <v>UNIVERSIDAD DE LOS LLANOS</v>
          </cell>
          <cell r="O2623" t="str">
            <v>PRESUPUESTO</v>
          </cell>
          <cell r="P2623">
            <v>0</v>
          </cell>
          <cell r="Q2623">
            <v>195000</v>
          </cell>
          <cell r="R2623">
            <v>0</v>
          </cell>
          <cell r="S2623">
            <v>0</v>
          </cell>
          <cell r="T2623">
            <v>100</v>
          </cell>
        </row>
        <row r="2624">
          <cell r="A2624">
            <v>438</v>
          </cell>
          <cell r="B2624">
            <v>45323.542025462964</v>
          </cell>
          <cell r="C2624" t="str">
            <v>DIVISION DE SERVICIOS ADMINISTRATIVOS</v>
          </cell>
          <cell r="D2624" t="str">
            <v xml:space="preserve">PAGO AUXILIO SINDICAL COMPRA DE GAFAS: para: JOSÉ ORLANDO CIFUENTES BEDOYA CC: 17319720, empleado público afiliado a SINTRAUNICOL al cual tiene derecho de acuerdo con la Resolución 0965 de 2022, ARTICULO 18, LITERAL B: “La Universidad de los Llanos pagará anualmente como apoyo para la compra de gafas, según prescripción médica de la EPS, así: _x000D_
•	Para los afiliados a las organizaciones sindicales que devenguen hasta 3,5 SMLMV, el 35 % del SMLMV._x000D_
•	Para los afiliados a las organizaciones sindicales que devenguen más de 3,5 SMLMV hasta 4,5 SMLMV, el 25 % del SMLMV._x000D_
•	Para los afiliados a las organizaciones sindicales que devenguen más de 4,5 SMLMV, el 15% del SMLMV _x000D_
</v>
          </cell>
          <cell r="F2624">
            <v>100</v>
          </cell>
          <cell r="G2624">
            <v>426</v>
          </cell>
          <cell r="H2624">
            <v>2.2010060812120199E+19</v>
          </cell>
          <cell r="I2624" t="str">
            <v>Servicio de Sindicatos- Auxilio De Gafas</v>
          </cell>
          <cell r="J2624">
            <v>455000</v>
          </cell>
          <cell r="K2624">
            <v>2024</v>
          </cell>
          <cell r="L2624">
            <v>17319720</v>
          </cell>
          <cell r="M2624" t="str">
            <v>CIFUENTES BEDOYA JOSE ORLANDO</v>
          </cell>
          <cell r="N2624" t="str">
            <v>UNIVERSIDAD DE LOS LLANOS</v>
          </cell>
          <cell r="O2624" t="str">
            <v>PRESUPUESTO</v>
          </cell>
          <cell r="P2624">
            <v>0</v>
          </cell>
          <cell r="Q2624">
            <v>455000</v>
          </cell>
          <cell r="R2624">
            <v>0</v>
          </cell>
          <cell r="S2624">
            <v>0</v>
          </cell>
          <cell r="T2624">
            <v>100</v>
          </cell>
        </row>
        <row r="2625">
          <cell r="A2625">
            <v>1052</v>
          </cell>
          <cell r="B2625">
            <v>45336.704629629632</v>
          </cell>
          <cell r="C2625" t="str">
            <v>DIVISION DE SERVICIOS ADMINISTRATIVOS</v>
          </cell>
          <cell r="D2625" t="str">
            <v>DISPONIBILIDAD PRESUPUESTAL, RR 0184 DE 2024, PAGO AUXILIO SINDICAL COMPRA DE GAFAS: para: PORTILLA_x000D_
DIAZ MARGARITA. CC: 52706668, empleado público afiliado a SINTRAUNICOL al cual tiene derecho de_x000D_
acuerdo con la Resolución 0965 de 2022, ARTICULO 18. La Universidad de los Llanos a través de Bienestar_x000D_
social asignará los recursos económicos de apoyo a sus empleados en las siguientes situaciones:_x000D_
b). La Universidad de los Llanos pagará anualmente como apoyo para la compra de gafas, según prescripción_x000D_
médica de la EPS, así:_x000D_
• Para los afiliados a las organizaciones sindicales que devenguen hasta 3,5 SMLMV, el 35 % del SMLMV._x000D_
• Para los afiliados a las organizaciones sindicales que devenguen más de 3,5 SMLMV hasta 4,5 SMLMV, el 25 %_x000D_
del SMLMV._x000D_
• Para los afiliados a las organizaciones sindicales que devenguen más de 4,5 SMLMV, el 15% del SMLMV CDP 213</v>
          </cell>
          <cell r="F2625">
            <v>213</v>
          </cell>
          <cell r="G2625">
            <v>426</v>
          </cell>
          <cell r="H2625">
            <v>2.2010060812120199E+19</v>
          </cell>
          <cell r="I2625" t="str">
            <v>Servicio de Sindicatos- Auxilio De Gafas</v>
          </cell>
          <cell r="J2625">
            <v>325000</v>
          </cell>
          <cell r="K2625">
            <v>2024</v>
          </cell>
          <cell r="L2625">
            <v>52706668.100000001</v>
          </cell>
          <cell r="M2625" t="str">
            <v xml:space="preserve">PORTILLA DIAZ MARGARITA </v>
          </cell>
          <cell r="N2625" t="str">
            <v>UNIVERSIDAD DE LOS LLANOS</v>
          </cell>
          <cell r="O2625" t="str">
            <v>PRESUPUESTO</v>
          </cell>
          <cell r="P2625">
            <v>0</v>
          </cell>
          <cell r="Q2625">
            <v>325000</v>
          </cell>
          <cell r="R2625">
            <v>0</v>
          </cell>
          <cell r="S2625">
            <v>0</v>
          </cell>
          <cell r="T2625">
            <v>100</v>
          </cell>
        </row>
        <row r="2626">
          <cell r="A2626">
            <v>1053</v>
          </cell>
          <cell r="B2626">
            <v>45336.704872685186</v>
          </cell>
          <cell r="C2626" t="str">
            <v>DIVISION DE SERVICIOS ADMINISTRATIVOS</v>
          </cell>
          <cell r="D2626" t="str">
            <v xml:space="preserve">DISPONIBILIDAD PRESUPUESTAL, RR 0178 de 2024, PAGO AUXILIO SINDICAL COMPRA DE GAFAS: para: SOTELO MORENO DEILEN PAFF.  CC: 1133790178, empleado público afiliado a SINTRAUNICOL al cual tiene derecho de acuerdo con la Resolución 0965 de 2022, ARTICULO 18. La Universidad de los Llanos a través de Bienestar social asignará los recursos económicos de apoyo a sus empleados en las siguientes situaciones:_x000D_
_x000D_
 b). La Universidad de los Llanos pagará anualmente como apoyo para la compra de gafas, según prescripción médica de la EPS, así: _x000D_
•	Para los afiliados a las organizaciones sindicales que devenguen hasta 3,5 SMLMV, el 35 % del SMLMV._x000D_
•	Para los afiliados a las organizaciones sindicales que devenguen más de 3,5 SMLMV hasta 4,5 SMLMV, el 25 % del SMLMV._x000D_
•	Para los afiliados a las organizaciones sindicales que devenguen más de 4,5 SMLMV, el 15% del SMLMV CDP 214 </v>
          </cell>
          <cell r="F2626">
            <v>214</v>
          </cell>
          <cell r="G2626">
            <v>426</v>
          </cell>
          <cell r="H2626">
            <v>2.2010060812120199E+19</v>
          </cell>
          <cell r="I2626" t="str">
            <v>Servicio de Sindicatos- Auxilio De Gafas</v>
          </cell>
          <cell r="J2626">
            <v>195000</v>
          </cell>
          <cell r="K2626">
            <v>2024</v>
          </cell>
          <cell r="L2626">
            <v>1133790178</v>
          </cell>
          <cell r="M2626" t="str">
            <v>SOTELO MORENO DEILEN PAFF</v>
          </cell>
          <cell r="N2626" t="str">
            <v>UNIVERSIDAD DE LOS LLANOS</v>
          </cell>
          <cell r="O2626" t="str">
            <v>PRESUPUESTO</v>
          </cell>
          <cell r="P2626">
            <v>0</v>
          </cell>
          <cell r="Q2626">
            <v>195000</v>
          </cell>
          <cell r="R2626">
            <v>0</v>
          </cell>
          <cell r="S2626">
            <v>0</v>
          </cell>
          <cell r="T2626">
            <v>100</v>
          </cell>
        </row>
        <row r="2627">
          <cell r="A2627">
            <v>1263</v>
          </cell>
          <cell r="B2627">
            <v>45344.708240740743</v>
          </cell>
          <cell r="C2627" t="str">
            <v>DIVISION DE SERVICIOS ADMINISTRATIVOS</v>
          </cell>
          <cell r="D2627" t="str">
            <v xml:space="preserve">OBJETO: PAGO AUXILIO SINDICAL COMPRA DE GAFAS: para: CLARA INES CORTES BARBOSA. CC: 40384443, empleado público afiliado a SINTRADES al cual tiene derecho de acuerdo con la Resolución 0965 de 2022, ARTICULO 18. La Universidad de los Llanos a través de Bienestar social asignará los recursos económicos de apoyo a sus empleados en las siguientes situaciones:_x000D_
_x000D_
 b). La Universidad de los Llanos pagará anualmente como apoyo para la compra de gafas, según prescripción médica de la EPS, así: _x000D_
_x000D_
•	Para los afiliados a las organizaciones sindicales que devenguen hasta 3,5 SMLMV, el 35 % del SMLMV._x000D_
•	Para los afiliados a las organizaciones sindicales que devenguen más de 3,5 SMLMV hasta 4,5 SMLMV, el 25 % del SMLMV._x000D_
•	Para los afiliados a las organizaciones sindicales que devenguen más de 4,5 SMLMV, el 15% del SMLMV CDP 339 _x000D_
</v>
          </cell>
          <cell r="F2627">
            <v>339</v>
          </cell>
          <cell r="G2627">
            <v>426</v>
          </cell>
          <cell r="H2627">
            <v>2.2010060812120199E+19</v>
          </cell>
          <cell r="I2627" t="str">
            <v>Servicio de Sindicatos- Auxilio De Gafas</v>
          </cell>
          <cell r="J2627">
            <v>455000</v>
          </cell>
          <cell r="K2627">
            <v>2024</v>
          </cell>
          <cell r="L2627">
            <v>40384443</v>
          </cell>
          <cell r="M2627" t="str">
            <v>CORTES BARBOSA CLARA INES</v>
          </cell>
          <cell r="N2627" t="str">
            <v>UNIVERSIDAD DE LOS LLANOS</v>
          </cell>
          <cell r="O2627" t="str">
            <v>PRESUPUESTO</v>
          </cell>
          <cell r="P2627">
            <v>0</v>
          </cell>
          <cell r="Q2627">
            <v>455000</v>
          </cell>
          <cell r="R2627">
            <v>0</v>
          </cell>
          <cell r="S2627">
            <v>0</v>
          </cell>
          <cell r="T2627">
            <v>100</v>
          </cell>
        </row>
        <row r="2628">
          <cell r="A2628">
            <v>1264</v>
          </cell>
          <cell r="B2628">
            <v>45344.708437499998</v>
          </cell>
          <cell r="C2628" t="str">
            <v>DIVISION DE SERVICIOS ADMINISTRATIVOS</v>
          </cell>
          <cell r="D2628" t="str">
            <v>PAGO AUXILIO SINDICAL COMPRA DE GAFAS, RR 0287 DE 2024, para: LUZ MARINA AGUIRRE GUTIÉRREZ.  CC: 40368748, empleado público afiliado a SINTRADES al cual tiene derecho de acuerdo con la Resolución 0965 de 2022, ARTICULO 18. La Universidad de los Llanos a través de Bienestar social asignará los recursos económicos de apoyo a sus empleados en las siguientes situaciones:_x000D_
_x000D_
 b). La Universidad de los Llanos pagará anualmente como apoyo para la compra de gafas, según prescripción médica de la EPS, así: _x000D_
_x000D_
•	Para los afiliados a las organizaciones sindicales que devenguen hasta 3,5 SMLMV, el 35 % del SMLMV._x000D_
•	Para los afiliados a las organizaciones sindicales que devenguen más de 3,5 SMLMV hasta 4,5 SMLMV, el 25 % del SMLMV._x000D_
•	Para los afiliados a las organizaciones sindicales que devenguen más de 4,5 SMLMV, el 15% del SMLMV _x000D_
CDP 338</v>
          </cell>
          <cell r="F2628">
            <v>338</v>
          </cell>
          <cell r="G2628">
            <v>426</v>
          </cell>
          <cell r="H2628">
            <v>2.2010060812120199E+19</v>
          </cell>
          <cell r="I2628" t="str">
            <v>Servicio de Sindicatos- Auxilio De Gafas</v>
          </cell>
          <cell r="J2628">
            <v>455000</v>
          </cell>
          <cell r="K2628">
            <v>2024</v>
          </cell>
          <cell r="L2628">
            <v>40368748</v>
          </cell>
          <cell r="M2628" t="str">
            <v>AGUIRRE GUTIERREZ LUZ MARINA</v>
          </cell>
          <cell r="N2628" t="str">
            <v>UNIVERSIDAD DE LOS LLANOS</v>
          </cell>
          <cell r="O2628" t="str">
            <v>PRESUPUESTO</v>
          </cell>
          <cell r="P2628">
            <v>0</v>
          </cell>
          <cell r="Q2628">
            <v>455000</v>
          </cell>
          <cell r="R2628">
            <v>0</v>
          </cell>
          <cell r="S2628">
            <v>0</v>
          </cell>
          <cell r="T2628">
            <v>100</v>
          </cell>
        </row>
        <row r="2629">
          <cell r="A2629">
            <v>1265</v>
          </cell>
          <cell r="B2629">
            <v>45344.708449074074</v>
          </cell>
          <cell r="C2629" t="str">
            <v>DIVISION DE SERVICIOS ADMINISTRATIVOS</v>
          </cell>
          <cell r="D2629" t="str">
            <v>PAGO AUXILIO SINDICAL COMPRA DE GAFAS, RR 0287 DE 2024,  para: MARIA LIGIA GUATAQUIRA MARTINEZ.  CC: 21188828, empleado público afiliado a SINTRADES al cual tiene derecho de acuerdo con la Resolución 0965 de 2022, ARTICULO 18. La Universidad de los Llanos a través de Bienestar social asignará los recursos económicos de apoyo a sus empleados en las siguientes situaciones:_x000D_
_x000D_
 b). La Universidad de los Llanos pagará anualmente como apoyo para la compra de gafas, según prescripción médica de la EPS, así: _x000D_
_x000D_
•	Para los afiliados a las organizaciones sindicales que devenguen hasta 3,5 SMLMV, el 35 % del SMLMV._x000D_
•	Para los afiliados a las organizaciones sindicales que devenguen más de 3,5 SMLMV hasta 4,5 SMLMV, el 25 % del SMLMV._x000D_
•	Para los afiliados a las organizaciones sindicales que devenguen más de 4,5 SMLMV, el 15% del SMLMV _x000D_
CDP 336</v>
          </cell>
          <cell r="F2629">
            <v>336</v>
          </cell>
          <cell r="G2629">
            <v>426</v>
          </cell>
          <cell r="H2629">
            <v>2.2010060812120199E+19</v>
          </cell>
          <cell r="I2629" t="str">
            <v>Servicio de Sindicatos- Auxilio De Gafas</v>
          </cell>
          <cell r="J2629">
            <v>455000</v>
          </cell>
          <cell r="K2629">
            <v>2024</v>
          </cell>
          <cell r="L2629">
            <v>21188828</v>
          </cell>
          <cell r="M2629" t="str">
            <v>GUATAQUIRA MARTINEZ MARIA LIGIA</v>
          </cell>
          <cell r="N2629" t="str">
            <v>UNIVERSIDAD DE LOS LLANOS</v>
          </cell>
          <cell r="O2629" t="str">
            <v>PRESUPUESTO</v>
          </cell>
          <cell r="P2629">
            <v>0</v>
          </cell>
          <cell r="Q2629">
            <v>455000</v>
          </cell>
          <cell r="R2629">
            <v>0</v>
          </cell>
          <cell r="S2629">
            <v>0</v>
          </cell>
          <cell r="T2629">
            <v>100</v>
          </cell>
        </row>
        <row r="2630">
          <cell r="A2630">
            <v>1266</v>
          </cell>
          <cell r="B2630">
            <v>45344.708472222221</v>
          </cell>
          <cell r="C2630" t="str">
            <v>DIVISION DE SERVICIOS ADMINISTRATIVOS</v>
          </cell>
          <cell r="D2630" t="str">
            <v>PAGO AUXILIO SINDICAL COMPRA DE GAFAS, RR 0287 DE 2024 para: CLARA INES CORTES BARBOSA. CC: 40384443, empleado público afiliado a SINTRADES al cual tiene derecho de acuerdo con la Resolución 0965 de 2022, ARTICULO 18. La Universidad de los Llanos a través de Bienestar social asignará los recursos económicos de apoyo a sus empleados en las siguientes situaciones:_x000D_
_x000D_
 b). La Universidad de los Llanos pagará anualmente como apoyo para la compra de gafas, según prescripción médica de la EPS, así: _x000D_
_x000D_
•	Para los afiliados a las organizaciones sindicales que devenguen hasta 3,5 SMLMV, el 35 % del SMLMV._x000D_
•	Para los afiliados a las organizaciones sindicales que devenguen más de 3,5 SMLMV hasta 4,5 SMLMV, el 25 % del SMLMV._x000D_
•	Para los afiliados a las organizaciones sindicales que devenguen más de 4,5 SMLMV, el 15% del SMLMV _x000D_
CDP 337</v>
          </cell>
          <cell r="F2630">
            <v>337</v>
          </cell>
          <cell r="G2630">
            <v>426</v>
          </cell>
          <cell r="H2630">
            <v>2.2010060812120199E+19</v>
          </cell>
          <cell r="I2630" t="str">
            <v>Servicio de Sindicatos- Auxilio De Gafas</v>
          </cell>
          <cell r="J2630">
            <v>455000</v>
          </cell>
          <cell r="K2630">
            <v>2024</v>
          </cell>
          <cell r="L2630">
            <v>17341322</v>
          </cell>
          <cell r="M2630" t="str">
            <v>OJEDA PINTO OSCAR ALONSO</v>
          </cell>
          <cell r="N2630" t="str">
            <v>UNIVERSIDAD DE LOS LLANOS</v>
          </cell>
          <cell r="O2630" t="str">
            <v>PRESUPUESTO</v>
          </cell>
          <cell r="P2630">
            <v>0</v>
          </cell>
          <cell r="Q2630">
            <v>455000</v>
          </cell>
          <cell r="R2630">
            <v>0</v>
          </cell>
          <cell r="S2630">
            <v>0</v>
          </cell>
          <cell r="T2630">
            <v>100</v>
          </cell>
        </row>
        <row r="2631">
          <cell r="A2631">
            <v>1410</v>
          </cell>
          <cell r="B2631">
            <v>45355.650439814817</v>
          </cell>
          <cell r="C2631" t="str">
            <v>DIVISION DE SERVICIOS ADMINISTRATIVOS</v>
          </cell>
          <cell r="D2631" t="str">
            <v xml:space="preserve"> PAGO AUXILIO SINDICAL COMPRA DE GAFAS, RR 0350 DE 2024,  para: VASQUEZ _x000D_
RUGELES MARIA NELLY. CC: 40383775, empleado público afiliado a SINTRADES al cual tiene derecho de _x000D_
acuerdo con la Resolución 0965 de 2022, ARTICULO 18. La Universidad de los Llanos a través de Bienestar _x000D_
social asignará los recursos económicos de apoyo a sus empleados en las siguientes situaciones:_x000D_
 b). La Universidad de los Llanos pagará anualmente como apoyo para la compra de gafas, según prescripción _x000D_
médica de la EPS, así: _x000D_
•Para los afiliados a las organizaciones sindicales que devenguen hasta 3,5 SMLMV, el 35 % del SMLMV._x000D_
•Para los afiliados a las organizaciones sindicales que devenguen más de 3,5 SMLMV hasta 4,5 SMLMV, el 25 % _x000D_
del SMLMV._x000D_
•Para los afiliados a las organizaciones sindicales que devenguen más de 4,5 SMLMV, el 15% del SMLMV</v>
          </cell>
          <cell r="F2631">
            <v>420</v>
          </cell>
          <cell r="G2631">
            <v>426</v>
          </cell>
          <cell r="H2631">
            <v>2.2010060812120199E+19</v>
          </cell>
          <cell r="I2631" t="str">
            <v>Servicio de Sindicatos- Auxilio De Gafas</v>
          </cell>
          <cell r="J2631">
            <v>455000</v>
          </cell>
          <cell r="K2631">
            <v>2024</v>
          </cell>
          <cell r="L2631">
            <v>40383775</v>
          </cell>
          <cell r="M2631" t="str">
            <v>VASQUEZ RUGELES MARIA NELLY</v>
          </cell>
          <cell r="N2631" t="str">
            <v>UNIVERSIDAD DE LOS LLANOS</v>
          </cell>
          <cell r="O2631" t="str">
            <v>PRESUPUESTO</v>
          </cell>
          <cell r="P2631">
            <v>0</v>
          </cell>
          <cell r="Q2631">
            <v>455000</v>
          </cell>
          <cell r="R2631">
            <v>0</v>
          </cell>
          <cell r="S2631">
            <v>0</v>
          </cell>
          <cell r="T2631">
            <v>100</v>
          </cell>
        </row>
        <row r="2632">
          <cell r="A2632">
            <v>1565</v>
          </cell>
          <cell r="B2632">
            <v>45359.455335648148</v>
          </cell>
          <cell r="C2632" t="str">
            <v>DIVISION DE SERVICIOS ADMINISTRATIVOS</v>
          </cell>
          <cell r="D2632" t="str">
            <v xml:space="preserve">PAGO AUXILIO SINDICAL COMPRA DE GAFAS: RR 0424 DE 2024,  para: SALDAÑA GOMEZ GELMAN AUGUSTO C.C, 17326397, TORRES CLAVIJO OSCAR ALIRIO C.C, 86069392 y ALONSO GOMEZ LEONARDO ALEXIS C.C, 89006405, empleados afiliados a SINTRAUNICOL al cual tiene derecho de acuerdo con la Resolución 0965 de 2022, ARTICULO 18, LITERAL B: “La Universidad de los Llanos pagará anualmente como apoyo para la compra de gafas, según prescripción médica de la EPS, así: _x000D_
_x000D_
•	Para los afiliados a las organizaciones sindicales que devenguen hasta 3,5 SMLMV, el 35 % del SMLMV._x000D_
•	Para los afiliados a las organizaciones sindicales que devenguen más de 3,5 SMLMV hasta 4,5 SMLMV, el 25 % del SMLMV._x000D_
•	Para los afiliados a las organizaciones sindicales que devenguen más de 4,5 SMLMV, el 15% del SMLMV _x000D_
</v>
          </cell>
          <cell r="F2632">
            <v>495</v>
          </cell>
          <cell r="G2632">
            <v>426</v>
          </cell>
          <cell r="H2632">
            <v>2.2010060812120199E+19</v>
          </cell>
          <cell r="I2632" t="str">
            <v>Servicio de Sindicatos- Auxilio De Gafas</v>
          </cell>
          <cell r="J2632">
            <v>195000</v>
          </cell>
          <cell r="K2632">
            <v>2024</v>
          </cell>
          <cell r="L2632">
            <v>89006405</v>
          </cell>
          <cell r="M2632" t="str">
            <v>ALONSO GOMEZ LEONARDO ALEXIS</v>
          </cell>
          <cell r="N2632" t="str">
            <v>UNIVERSIDAD DE LOS LLANOS</v>
          </cell>
          <cell r="O2632" t="str">
            <v>PRESUPUESTO</v>
          </cell>
          <cell r="P2632">
            <v>0</v>
          </cell>
          <cell r="Q2632">
            <v>195000</v>
          </cell>
          <cell r="R2632">
            <v>0</v>
          </cell>
          <cell r="S2632">
            <v>0</v>
          </cell>
          <cell r="T2632">
            <v>100</v>
          </cell>
        </row>
        <row r="2633">
          <cell r="A2633">
            <v>1566</v>
          </cell>
          <cell r="B2633">
            <v>45359.455347222225</v>
          </cell>
          <cell r="C2633" t="str">
            <v>DIVISION DE SERVICIOS ADMINISTRATIVOS</v>
          </cell>
          <cell r="D2633" t="str">
            <v xml:space="preserve">PAGO AUXILIO SINDICAL COMPRA DE GAFAS: RR 0424 DE 2024, para: SALDAÑA GOMEZ GELMAN AUGUSTO C.C, 17326397, TORRES CLAVIJO OSCAR ALIRIO C.C, 86069392 y ALONSO GOMEZ LEONARDO ALEXIS C.C, 89006405, empleados afiliados a SINTRAUNICOL al cual tiene derecho de acuerdo con la Resolución 0965 de 2022, ARTICULO 18, LITERAL B: “La Universidad de los Llanos pagará anualmente como apoyo para la compra de gafas, según prescripción médica de la EPS, así: _x000D_
_x000D_
•	Para los afiliados a las organizaciones sindicales que devenguen hasta 3,5 SMLMV, el 35 % del SMLMV._x000D_
•	Para los afiliados a las organizaciones sindicales que devenguen más de 3,5 SMLMV hasta 4,5 SMLMV, el 25 % del SMLMV._x000D_
•	Para los afiliados a las organizaciones sindicales que devenguen más de 4,5 SMLMV, el 15% del SMLMV _x000D_
</v>
          </cell>
          <cell r="F2633">
            <v>495</v>
          </cell>
          <cell r="G2633">
            <v>426</v>
          </cell>
          <cell r="H2633">
            <v>2.2010060812120199E+19</v>
          </cell>
          <cell r="I2633" t="str">
            <v>Servicio de Sindicatos- Auxilio De Gafas</v>
          </cell>
          <cell r="J2633">
            <v>297916</v>
          </cell>
          <cell r="K2633">
            <v>2024</v>
          </cell>
          <cell r="L2633">
            <v>86069392</v>
          </cell>
          <cell r="M2633" t="str">
            <v>TORRES CLAVIJO OSCAR ALIRIO</v>
          </cell>
          <cell r="N2633" t="str">
            <v>UNIVERSIDAD DE LOS LLANOS</v>
          </cell>
          <cell r="O2633" t="str">
            <v>PRESUPUESTO</v>
          </cell>
          <cell r="P2633">
            <v>0</v>
          </cell>
          <cell r="Q2633">
            <v>297916</v>
          </cell>
          <cell r="R2633">
            <v>0</v>
          </cell>
          <cell r="S2633">
            <v>0</v>
          </cell>
          <cell r="T2633">
            <v>100</v>
          </cell>
        </row>
        <row r="2634">
          <cell r="A2634">
            <v>1567</v>
          </cell>
          <cell r="B2634">
            <v>45359.455405092594</v>
          </cell>
          <cell r="C2634" t="str">
            <v>DIVISION DE SERVICIOS ADMINISTRATIVOS</v>
          </cell>
          <cell r="D2634" t="str">
            <v xml:space="preserve">PAGO AUXILIO SINDICAL COMPRA DE GAFAS: RR 0424 DE 2024, para: SALDAÑA GOMEZ GELMAN AUGUSTO C.C, 17326397, TORRES CLAVIJO OSCAR ALIRIO C.C, 86069392 y ALONSO GOMEZ LEONARDO ALEXIS C.C, 89006405, empleados afiliados a SINTRAUNICOL al cual tiene derecho de acuerdo con la Resolución 0965 de 2022, ARTICULO 18, LITERAL B: “La Universidad de los Llanos pagará anualmente como apoyo para la compra de gafas, según prescripción médica de la EPS, así: _x000D_
_x000D_
•	Para los afiliados a las organizaciones sindicales que devenguen hasta 3,5 SMLMV, el 35 % del SMLMV._x000D_
•	Para los afiliados a las organizaciones sindicales que devenguen más de 3,5 SMLMV hasta 4,5 SMLMV, el 25 % del SMLMV._x000D_
•	Para los afiliados a las organizaciones sindicales que devenguen más de 4,5 SMLMV, el 15% del SMLMV _x000D_
</v>
          </cell>
          <cell r="F2634">
            <v>495</v>
          </cell>
          <cell r="G2634">
            <v>426</v>
          </cell>
          <cell r="H2634">
            <v>2.2010060812120199E+19</v>
          </cell>
          <cell r="I2634" t="str">
            <v>Servicio de Sindicatos- Auxilio De Gafas</v>
          </cell>
          <cell r="J2634">
            <v>455000</v>
          </cell>
          <cell r="K2634">
            <v>2024</v>
          </cell>
          <cell r="L2634">
            <v>17326397</v>
          </cell>
          <cell r="M2634" t="str">
            <v>SALDAÑA GOMEZ GELMAN AUGUSTO</v>
          </cell>
          <cell r="N2634" t="str">
            <v>UNIVERSIDAD DE LOS LLANOS</v>
          </cell>
          <cell r="O2634" t="str">
            <v>PRESUPUESTO</v>
          </cell>
          <cell r="P2634">
            <v>0</v>
          </cell>
          <cell r="Q2634">
            <v>455000</v>
          </cell>
          <cell r="R2634">
            <v>0</v>
          </cell>
          <cell r="S2634">
            <v>0</v>
          </cell>
          <cell r="T2634">
            <v>100</v>
          </cell>
        </row>
        <row r="2635">
          <cell r="A2635">
            <v>1575</v>
          </cell>
          <cell r="B2635">
            <v>45359.600995370369</v>
          </cell>
          <cell r="C2635" t="str">
            <v>DIVISION DE SERVICIOS ADMINISTRATIVOS</v>
          </cell>
          <cell r="D2635" t="str">
            <v xml:space="preserve">PAGO AUXILIO SINDICAL COMPRA DE GAFAS: RR 0416 DE 2024, para: BONELO TRUJILLO MARTHA LUCIA.  CC: 51867017, empleado público afiliado a SINTRAUNAL al cual tiene derecho de acuerdo con la Resolución 0965 de 2022, ARTICULO 18. La Universidad de los Llanos a través de Bienestar social asignará los recursos económicos de apoyo a sus empleados en las siguientes situaciones:_x000D_
_x000D_
 b). La Universidad de los Llanos pagará anualmente como apoyo para la compra de gafas, según prescripción médica de la EPS, así: _x000D_
_x000D_
•	Para los afiliados a las organizaciones sindicales que devenguen hasta 3,5 SMLMV, el 35 % del SMLMV._x000D_
•	Para los afiliados a las organizaciones sindicales que devenguen más de 3,5 SMLMV hasta 4,5 SMLMV, el 25 % del SMLMV._x000D_
•	Para los afiliados a las organizaciones sindicales que devenguen más de 4,5 SMLMV, el 15% del SMLMV _x000D_
</v>
          </cell>
          <cell r="F2635">
            <v>486</v>
          </cell>
          <cell r="G2635">
            <v>426</v>
          </cell>
          <cell r="H2635">
            <v>2.2010060812120199E+19</v>
          </cell>
          <cell r="I2635" t="str">
            <v>Servicio de Sindicatos- Auxilio De Gafas</v>
          </cell>
          <cell r="J2635">
            <v>455000</v>
          </cell>
          <cell r="K2635">
            <v>2024</v>
          </cell>
          <cell r="L2635">
            <v>51867017.100000001</v>
          </cell>
          <cell r="M2635" t="str">
            <v>BONELO TRUJILLO MARTHA LUCIA</v>
          </cell>
          <cell r="N2635" t="str">
            <v>UNIVERSIDAD DE LOS LLANOS</v>
          </cell>
          <cell r="O2635" t="str">
            <v>PRESUPUESTO</v>
          </cell>
          <cell r="P2635">
            <v>0</v>
          </cell>
          <cell r="Q2635">
            <v>455000</v>
          </cell>
          <cell r="R2635">
            <v>0</v>
          </cell>
          <cell r="S2635">
            <v>0</v>
          </cell>
          <cell r="T2635">
            <v>100</v>
          </cell>
        </row>
        <row r="2636">
          <cell r="A2636">
            <v>1828</v>
          </cell>
          <cell r="B2636">
            <v>45373.446539351855</v>
          </cell>
          <cell r="C2636" t="str">
            <v>DIVISION DE SERVICIOS ADMINISTRATIVOS</v>
          </cell>
          <cell r="D2636" t="str">
            <v xml:space="preserve">PAGO AUXILIO SINDICAL COMPRA DE GAFAS, RR 0545 DE 2024,  para: CLAUDIA GANTIVA ORTEGON CC: 40390987,  afiliada a SINTRADES la cual tiene derecho de acuerdo con la Resolución 0965 de 2022, ARTICULO 18. La Universidad de los Llanos a través de Bienestar social asignará los recursos económicos de apoyo a sus empleados en las siguientes situaciones:_x000D_
_x000D_
 b). La Universidad de los Llanos pagará anualmente como apoyo para la compra de gafas, según prescripción médica de la EPS, así: _x000D_
_x000D_
•	Para los afiliados a las organizaciones sindicales que devenguen hasta 3,5 SMLMV, el 35 % del SMLMV._x000D_
•	Para los afiliados a las organizaciones sindicales que devenguen más de 3,5 SMLMV hasta 4,5 SMLMV, el 25 % del SMLMV._x000D_
•	Para los afiliados a las organizaciones sindicales que devenguen más de 4,5 SMLMV, el 15% del SMLMV CDP 638_x000D_
</v>
          </cell>
          <cell r="F2636">
            <v>638</v>
          </cell>
          <cell r="G2636">
            <v>426</v>
          </cell>
          <cell r="H2636">
            <v>2.2010060812120199E+19</v>
          </cell>
          <cell r="I2636" t="str">
            <v>Servicio de Sindicatos- Auxilio De Gafas</v>
          </cell>
          <cell r="J2636">
            <v>455000</v>
          </cell>
          <cell r="K2636">
            <v>2024</v>
          </cell>
          <cell r="L2636">
            <v>40390987.100000001</v>
          </cell>
          <cell r="M2636" t="str">
            <v>GANTIVA ORTEGON CLAUDIA CONSTANZA</v>
          </cell>
          <cell r="N2636" t="str">
            <v>UNIVERSIDAD DE LOS LLANOS</v>
          </cell>
          <cell r="O2636" t="str">
            <v>PRESUPUESTO</v>
          </cell>
          <cell r="P2636">
            <v>0</v>
          </cell>
          <cell r="Q2636">
            <v>455000</v>
          </cell>
          <cell r="R2636">
            <v>0</v>
          </cell>
          <cell r="S2636">
            <v>0</v>
          </cell>
          <cell r="T2636">
            <v>100</v>
          </cell>
        </row>
        <row r="2637">
          <cell r="A2637">
            <v>1835</v>
          </cell>
          <cell r="B2637">
            <v>45373.448819444442</v>
          </cell>
          <cell r="C2637" t="str">
            <v>DIVISION DE SERVICIOS ADMINISTRATIVOS</v>
          </cell>
          <cell r="D2637" t="str">
            <v>PAGO AUXILIO SINDICAL COMPRA DE GAFAS, RR 0544 DE 2024,  para: JOSÉ EMILIANO ROJAS BETANCOURT. Cc: 17329777, LUIS ABRAHAM HERRERA ROJAS. Cc: 17340450 y MORENO JARAMILLO OMAR Cc: 17320667 afiliados a SINTRADES al cual tiene derecho de acuerdoel artículo 49, de la Convención Colectiva de 1997, vigente a la fecha, en virtud del Artículo 1 de la Convención Colectiva de 2022, suscrita entre la Universidad de los Llanos y el SINDICATO NACIONAL DE TRABAJADORES Y EMPLEADOS DE LA RAMA DE LA EDUCACION SUPERIOR-SINTRADES, trata del APOYO PARA GAFAS y estipula que: “ARTICULO 49. APOYO PARA GAFAS: La Universidad de los Llanos apoyara una vez al año. Con un 32% del SMLMV para compra de las gafas que sean prescritas por la IPS (Clausula. 4-Convencion de 2022 CDP 637</v>
          </cell>
          <cell r="F2637">
            <v>637</v>
          </cell>
          <cell r="G2637">
            <v>426</v>
          </cell>
          <cell r="H2637">
            <v>2.2010060812120199E+19</v>
          </cell>
          <cell r="I2637" t="str">
            <v>Servicio de Sindicatos- Auxilio De Gafas</v>
          </cell>
          <cell r="J2637">
            <v>416000</v>
          </cell>
          <cell r="K2637">
            <v>2024</v>
          </cell>
          <cell r="L2637">
            <v>17320667</v>
          </cell>
          <cell r="M2637" t="str">
            <v xml:space="preserve">MORENO JARAMILLO OMAR </v>
          </cell>
          <cell r="N2637" t="str">
            <v>UNIVERSIDAD DE LOS LLANOS</v>
          </cell>
          <cell r="O2637" t="str">
            <v>PRESUPUESTO</v>
          </cell>
          <cell r="P2637">
            <v>0</v>
          </cell>
          <cell r="Q2637">
            <v>416000</v>
          </cell>
          <cell r="R2637">
            <v>0</v>
          </cell>
          <cell r="S2637">
            <v>0</v>
          </cell>
          <cell r="T2637">
            <v>100</v>
          </cell>
        </row>
        <row r="2638">
          <cell r="A2638">
            <v>1836</v>
          </cell>
          <cell r="B2638">
            <v>45373.448842592596</v>
          </cell>
          <cell r="C2638" t="str">
            <v>DIVISION DE SERVICIOS ADMINISTRATIVOS</v>
          </cell>
          <cell r="D2638" t="str">
            <v>PAGO AUXILIO SINDICAL COMPRA DE GAFAS, RR 0544 DE 2024,  para: JOSÉ EMILIANO ROJAS BETANCOURT. Cc: 17329777, LUIS ABRAHAM HERRERA ROJAS. Cc: 17340450 y MORENO JARAMILLO OMAR Cc: 17320667 afiliados a SINTRADES al cual tiene derecho de acuerdoel artículo 49, de la Convención Colectiva de 1997, vigente a la fecha, en virtud del Artículo 1 de la Convención Colectiva de 2022, suscrita entre la Universidad de los Llanos y el SINDICATO NACIONAL DE TRABAJADORES Y EMPLEADOS DE LA RAMA DE LA EDUCACION SUPERIOR-SINTRADES, trata del APOYO PARA GAFAS y estipula que: “ARTICULO 49. APOYO PARA GAFAS: La Universidad de los Llanos apoyara una vez al año. Con un 32% del SMLMV para compra de las gafas que sean prescritas por la IPS (Clausula. 4-Convencion de 2022 CDP 637</v>
          </cell>
          <cell r="F2638">
            <v>637</v>
          </cell>
          <cell r="G2638">
            <v>426</v>
          </cell>
          <cell r="H2638">
            <v>2.2010060812120199E+19</v>
          </cell>
          <cell r="I2638" t="str">
            <v>Servicio de Sindicatos- Auxilio De Gafas</v>
          </cell>
          <cell r="J2638">
            <v>416000</v>
          </cell>
          <cell r="K2638">
            <v>2024</v>
          </cell>
          <cell r="L2638">
            <v>17340450</v>
          </cell>
          <cell r="M2638" t="str">
            <v>HERRERA ROJAS LUIS ABRAHAM</v>
          </cell>
          <cell r="N2638" t="str">
            <v>UNIVERSIDAD DE LOS LLANOS</v>
          </cell>
          <cell r="O2638" t="str">
            <v>PRESUPUESTO</v>
          </cell>
          <cell r="P2638">
            <v>0</v>
          </cell>
          <cell r="Q2638">
            <v>416000</v>
          </cell>
          <cell r="R2638">
            <v>0</v>
          </cell>
          <cell r="S2638">
            <v>0</v>
          </cell>
          <cell r="T2638">
            <v>100</v>
          </cell>
        </row>
        <row r="2639">
          <cell r="A2639">
            <v>1837</v>
          </cell>
          <cell r="B2639">
            <v>45373.448888888888</v>
          </cell>
          <cell r="C2639" t="str">
            <v>DIVISION DE SERVICIOS ADMINISTRATIVOS</v>
          </cell>
          <cell r="D2639" t="str">
            <v>PAGO AUXILIO SINDICAL COMPRA DE GAFAS, RR 0544 DE 2024,  para: JOSÉ EMILIANO ROJAS BETANCOURT. Cc: 17329777, LUIS ABRAHAM HERRERA ROJAS. Cc: 17340450 y MORENO JARAMILLO OMAR Cc: 17320667 afiliados a SINTRADES al cual tiene derecho de acuerdoel artículo 49, de la Convención Colectiva de 1997, vigente a la fecha, en virtud del Artículo 1 de la Convención Colectiva de 2022, suscrita entre la Universidad de los Llanos y el SINDICATO NACIONAL DE TRABAJADORES Y EMPLEADOS DE LA RAMA DE LA EDUCACION SUPERIOR-SINTRADES, trata del APOYO PARA GAFAS y estipula que: “ARTICULO 49. APOYO PARA GAFAS: La Universidad de los Llanos apoyara una vez al año. Con un 32% del SMLMV para compra de las gafas que sean prescritas por la IPS (Clausula. 4-Convencion de 2022 CDP 637</v>
          </cell>
          <cell r="F2639">
            <v>637</v>
          </cell>
          <cell r="G2639">
            <v>426</v>
          </cell>
          <cell r="H2639">
            <v>2.2010060812120199E+19</v>
          </cell>
          <cell r="I2639" t="str">
            <v>Servicio de Sindicatos- Auxilio De Gafas</v>
          </cell>
          <cell r="J2639">
            <v>416000</v>
          </cell>
          <cell r="K2639">
            <v>2024</v>
          </cell>
          <cell r="L2639">
            <v>17329777</v>
          </cell>
          <cell r="M2639" t="str">
            <v>ROJAS BETANCOURT JOSE EMILIANO</v>
          </cell>
          <cell r="N2639" t="str">
            <v>UNIVERSIDAD DE LOS LLANOS</v>
          </cell>
          <cell r="O2639" t="str">
            <v>PRESUPUESTO</v>
          </cell>
          <cell r="P2639">
            <v>0</v>
          </cell>
          <cell r="Q2639">
            <v>416000</v>
          </cell>
          <cell r="R2639">
            <v>0</v>
          </cell>
          <cell r="S2639">
            <v>0</v>
          </cell>
          <cell r="T2639">
            <v>100</v>
          </cell>
        </row>
        <row r="2640">
          <cell r="A2640">
            <v>2153</v>
          </cell>
          <cell r="B2640">
            <v>45392.699942129628</v>
          </cell>
          <cell r="C2640" t="str">
            <v>DIVISION DE SERVICIOS ADMINISTRATIVOS</v>
          </cell>
          <cell r="D2640" t="str">
            <v>PAGO AUXILIO SINDICAL COMPRA DE GAFAS, RR 0649 DE 2024,  para: BELTRAN TOVAR YESID MIGUEL C.C, 17389988, GAMEZ GARZON ADRIANA C.C, 2197852 y HERREÑO CARDENAS VIVIANA ELVIRA C.C, 40218953, empleados afiliados a SINTRAUNICOL al cual tiene derecho de acuerdo con la Resolución 0965 de 2022, ARTICULO 18, LITERAL B: “La Universidad de los Llanos pagará anualmente como apoyo para la compra de gafas, según prescripción médica de la EPS, así: • Para los afiliados a las organizaciones sindicales que devenguen hasta 3,5 SMLMV, el 35 % del SMLMV. • Para los afiliados a las organizaciones sindicales que devenguen más de 3,5 SMLMV hasta 4,5 SMLMV, el 25 % del SMLMV. • Para los afiliados a las organizaciones sindicales que devenguen más de 4,5 SMLMV, el 15% del SMLMV CDP 763.</v>
          </cell>
          <cell r="F2640">
            <v>763</v>
          </cell>
          <cell r="G2640">
            <v>426</v>
          </cell>
          <cell r="H2640">
            <v>2.2010060812120199E+19</v>
          </cell>
          <cell r="I2640" t="str">
            <v>Servicio de Sindicatos- Auxilio De Gafas</v>
          </cell>
          <cell r="J2640">
            <v>325000</v>
          </cell>
          <cell r="K2640">
            <v>2024</v>
          </cell>
          <cell r="L2640">
            <v>17389988.300000001</v>
          </cell>
          <cell r="M2640" t="str">
            <v>BELTRAN TOVAR YESID MIGUEL</v>
          </cell>
          <cell r="N2640" t="str">
            <v>UNIVERSIDAD DE LOS LLANOS</v>
          </cell>
          <cell r="O2640" t="str">
            <v>PRESUPUESTO</v>
          </cell>
          <cell r="P2640">
            <v>0</v>
          </cell>
          <cell r="Q2640">
            <v>325000</v>
          </cell>
          <cell r="R2640">
            <v>0</v>
          </cell>
          <cell r="S2640">
            <v>0</v>
          </cell>
          <cell r="T2640">
            <v>100</v>
          </cell>
        </row>
        <row r="2641">
          <cell r="A2641">
            <v>2154</v>
          </cell>
          <cell r="B2641">
            <v>45392.700104166666</v>
          </cell>
          <cell r="C2641" t="str">
            <v>DIVISION DE SERVICIOS ADMINISTRATIVOS</v>
          </cell>
          <cell r="D2641" t="str">
            <v>PAGO AUXILIO SINDICAL COMPRA DE GAFAS, RR 0649 DE 2024,  para: BELTRAN TOVAR YESID MIGUEL C.C, 17389988, GAMEZ GARZON ADRIANA C.C, 2197852 y HERREÑO CARDENAS VIVIANA ELVIRA C.C, 40218953, empleados afiliados a SINTRAUNICOL al cual tiene derecho de acuerdo con la Resolución 0965 de 2022, ARTICULO 18, LITERAL B: “La Universidad de los Llanos pagará anualmente como apoyo para la compra de gafas, según prescripción médica de la EPS, así: • Para los afiliados a las organizaciones sindicales que devenguen hasta 3,5 SMLMV, el 35 % del SMLMV. • Para los afiliados a las organizaciones sindicales que devenguen más de 3,5 SMLMV hasta 4,5 SMLMV, el 25 % del SMLMV. • Para los afiliados a las organizaciones sindicales que devenguen más de 4,5 SMLMV, el 15% del SMLMV CDP 763.</v>
          </cell>
          <cell r="F2641">
            <v>763</v>
          </cell>
          <cell r="G2641">
            <v>426</v>
          </cell>
          <cell r="H2641">
            <v>2.2010060812120199E+19</v>
          </cell>
          <cell r="I2641" t="str">
            <v>Servicio de Sindicatos- Auxilio De Gafas</v>
          </cell>
          <cell r="J2641">
            <v>455000</v>
          </cell>
          <cell r="K2641">
            <v>2024</v>
          </cell>
          <cell r="L2641">
            <v>25163406</v>
          </cell>
          <cell r="M2641" t="str">
            <v xml:space="preserve">GAMEZ GARZON ADRIANA </v>
          </cell>
          <cell r="N2641" t="str">
            <v>UNIVERSIDAD DE LOS LLANOS</v>
          </cell>
          <cell r="O2641" t="str">
            <v>PRESUPUESTO</v>
          </cell>
          <cell r="P2641">
            <v>0</v>
          </cell>
          <cell r="Q2641">
            <v>455000</v>
          </cell>
          <cell r="R2641">
            <v>0</v>
          </cell>
          <cell r="S2641">
            <v>0</v>
          </cell>
          <cell r="T2641">
            <v>100</v>
          </cell>
        </row>
        <row r="2642">
          <cell r="A2642">
            <v>2155</v>
          </cell>
          <cell r="B2642">
            <v>45392.700277777774</v>
          </cell>
          <cell r="C2642" t="str">
            <v>DIVISION DE SERVICIOS ADMINISTRATIVOS</v>
          </cell>
          <cell r="D2642" t="str">
            <v>PAGO AUXILIO SINDICAL COMPRA DE GAFAS, RR 0649 DE 2024,  para: BELTRAN TOVAR YESID MIGUEL C.C, 17389988, GAMEZ GARZON ADRIANA C.C, 2197852 y HERREÑO CARDENAS VIVIANA ELVIRA C.C, 40218953, empleados afiliados a SINTRAUNICOL al cual tiene derecho de acuerdo con la Resolución 0965 de 2022, ARTICULO 18, LITERAL B: “La Universidad de los Llanos pagará anualmente como apoyo para la compra de gafas, según prescripción médica de la EPS, así: • Para los afiliados a las organizaciones sindicales que devenguen hasta 3,5 SMLMV, el 35 % del SMLMV. • Para los afiliados a las organizaciones sindicales que devenguen más de 3,5 SMLMV hasta 4,5 SMLMV, el 25 % del SMLMV. • Para los afiliados a las organizaciones sindicales que devenguen más de 4,5 SMLMV, el 15% del SMLMV CDP 763.</v>
          </cell>
          <cell r="F2642">
            <v>763</v>
          </cell>
          <cell r="G2642">
            <v>426</v>
          </cell>
          <cell r="H2642">
            <v>2.2010060812120199E+19</v>
          </cell>
          <cell r="I2642" t="str">
            <v>Servicio de Sindicatos- Auxilio De Gafas</v>
          </cell>
          <cell r="J2642">
            <v>455000</v>
          </cell>
          <cell r="K2642">
            <v>2024</v>
          </cell>
          <cell r="L2642">
            <v>40218953.700000003</v>
          </cell>
          <cell r="M2642" t="str">
            <v>HERREÑO CARDENAS VIVIANA ELVIRA</v>
          </cell>
          <cell r="N2642" t="str">
            <v>UNIVERSIDAD DE LOS LLANOS</v>
          </cell>
          <cell r="O2642" t="str">
            <v>PRESUPUESTO</v>
          </cell>
          <cell r="P2642">
            <v>0</v>
          </cell>
          <cell r="Q2642">
            <v>455000</v>
          </cell>
          <cell r="R2642">
            <v>0</v>
          </cell>
          <cell r="S2642">
            <v>0</v>
          </cell>
          <cell r="T2642">
            <v>100</v>
          </cell>
        </row>
        <row r="2643">
          <cell r="A2643">
            <v>2200</v>
          </cell>
          <cell r="B2643">
            <v>45397.628784722219</v>
          </cell>
          <cell r="C2643" t="str">
            <v>DIVISION DE SERVICIOS ADMINISTRATIVOS</v>
          </cell>
          <cell r="D2643" t="str">
            <v xml:space="preserve"> PAGO AUXILIO SINDICAL COMPRA DE GAFAS, RR 0688 DE 2024 para: LUIS HUMBERTO _x000D_
MONTOYA CORTES. CC: 17334441, afiliado a la organización sindical SINTRAUNAL al cual tiene derecho de _x000D_
acuerdo con la Resolución 0965 de 2022, ARTICULO 18. La Universidad de los Llanos a través de Bienestar _x000D_
social asignará los recursos económicos de apoyo a sus empleados en las siguientes situaciones:_x000D_
 b). La Universidad de los Llanos pagará anualmente como apoyo para la compra de gafas, según prescripción _x000D_
médica de la EPS, así: _x000D_
•Para los afiliados a las organizaciones sindicales que devenguen hasta 3,5 SMLMV, el 35 % del SMLMV._x000D_
•Para los afiliados a las organizaciones sindicales que devenguen más de 3,5 SMLMV hasta 4,5 SMLMV, el 25 % _x000D_
del SMLMV._x000D_
•Para los afiliados a las organizaciones sindicales que devenguen más de 4,5 SMLMV, el 15% del SMLMV</v>
          </cell>
          <cell r="F2643">
            <v>812</v>
          </cell>
          <cell r="G2643">
            <v>426</v>
          </cell>
          <cell r="H2643">
            <v>2.2010060812120199E+19</v>
          </cell>
          <cell r="I2643" t="str">
            <v>Servicio de Sindicatos- Auxilio De Gafas</v>
          </cell>
          <cell r="J2643">
            <v>455000</v>
          </cell>
          <cell r="K2643">
            <v>2024</v>
          </cell>
          <cell r="L2643">
            <v>17334441</v>
          </cell>
          <cell r="M2643" t="str">
            <v>MONTOYA CORTES LUIS HUMBERTO</v>
          </cell>
          <cell r="N2643" t="str">
            <v>UNIVERSIDAD DE LOS LLANOS</v>
          </cell>
          <cell r="O2643" t="str">
            <v>PRESUPUESTO</v>
          </cell>
          <cell r="P2643">
            <v>0</v>
          </cell>
          <cell r="Q2643">
            <v>455000</v>
          </cell>
          <cell r="R2643">
            <v>0</v>
          </cell>
          <cell r="S2643">
            <v>0</v>
          </cell>
          <cell r="T2643">
            <v>100</v>
          </cell>
        </row>
        <row r="2644">
          <cell r="A2644">
            <v>2202</v>
          </cell>
          <cell r="B2644">
            <v>45397.630590277775</v>
          </cell>
          <cell r="C2644" t="str">
            <v>DIVISION DE SERVICIOS ADMINISTRATIVOS</v>
          </cell>
          <cell r="D2644" t="str">
            <v>PAGO AUXILIO SINDICAL COMPRA DE GAFAS: RR 0695 DE 2024,  para: LUZ MERY RODRIGUEZ ROJAS. CC. 40382445, ALVARO SANMIGUEL RENGIFO CC. 17354839 y JOSE VICENTE DAZA ROJAS CC. 17329887, afiliados a SINTRADES al cual tiene derecho de acuerdo al artículo 49, de la COMPILACION CONVENCIONAL 2022, “ARTICULO 49. APOYO PARA GAFAS: La Universidad de los Llanos apoyara una vez al año. Con un 32% del SMLMV para compra de las gafas que sean prescritas por la IPS (Clausula. 4- Convencion de 2022)</v>
          </cell>
          <cell r="F2644">
            <v>817</v>
          </cell>
          <cell r="G2644">
            <v>426</v>
          </cell>
          <cell r="H2644">
            <v>2.2010060812120199E+19</v>
          </cell>
          <cell r="I2644" t="str">
            <v>Servicio de Sindicatos- Auxilio De Gafas</v>
          </cell>
          <cell r="J2644">
            <v>416000</v>
          </cell>
          <cell r="K2644">
            <v>2024</v>
          </cell>
          <cell r="L2644">
            <v>40382445</v>
          </cell>
          <cell r="M2644" t="str">
            <v>RODRIGUEZ ROJAS LUZ MERY</v>
          </cell>
          <cell r="N2644" t="str">
            <v>UNIVERSIDAD DE LOS LLANOS</v>
          </cell>
          <cell r="O2644" t="str">
            <v>PRESUPUESTO</v>
          </cell>
          <cell r="P2644">
            <v>0</v>
          </cell>
          <cell r="Q2644">
            <v>416000</v>
          </cell>
          <cell r="R2644">
            <v>0</v>
          </cell>
          <cell r="S2644">
            <v>0</v>
          </cell>
          <cell r="T2644">
            <v>100</v>
          </cell>
        </row>
        <row r="2645">
          <cell r="A2645">
            <v>2203</v>
          </cell>
          <cell r="B2645">
            <v>45397.63071759259</v>
          </cell>
          <cell r="C2645" t="str">
            <v>DIVISION DE SERVICIOS ADMINISTRATIVOS</v>
          </cell>
          <cell r="D2645" t="str">
            <v>PAGO AUXILIO SINDICAL COMPRA DE GAFAS: RR 0695 DE 2024,  para: LUZ MERY RODRIGUEZ ROJAS. CC. 40382445, ALVARO SANMIGUEL RENGIFO CC. 17354839 y JOSE VICENTE DAZA ROJAS CC. 17329887, afiliados a SINTRADES al cual tiene derecho de acuerdo al artículo 49, de la COMPILACION CONVENCIONAL 2022, “ARTICULO 49. APOYO PARA GAFAS: La Universidad de los Llanos apoyara una vez al año. Con un 32% del SMLMV para compra de las gafas que sean prescritas por la IPS (Clausula. 4- Convencion de 2022)</v>
          </cell>
          <cell r="F2645">
            <v>817</v>
          </cell>
          <cell r="G2645">
            <v>426</v>
          </cell>
          <cell r="H2645">
            <v>2.2010060812120199E+19</v>
          </cell>
          <cell r="I2645" t="str">
            <v>Servicio de Sindicatos- Auxilio De Gafas</v>
          </cell>
          <cell r="J2645">
            <v>416000</v>
          </cell>
          <cell r="K2645">
            <v>2024</v>
          </cell>
          <cell r="L2645">
            <v>17354839</v>
          </cell>
          <cell r="M2645" t="str">
            <v xml:space="preserve">SANMIGUEL RENGIFO ALVARO </v>
          </cell>
          <cell r="N2645" t="str">
            <v>UNIVERSIDAD DE LOS LLANOS</v>
          </cell>
          <cell r="O2645" t="str">
            <v>PRESUPUESTO</v>
          </cell>
          <cell r="P2645">
            <v>0</v>
          </cell>
          <cell r="Q2645">
            <v>416000</v>
          </cell>
          <cell r="R2645">
            <v>0</v>
          </cell>
          <cell r="S2645">
            <v>0</v>
          </cell>
          <cell r="T2645">
            <v>100</v>
          </cell>
        </row>
        <row r="2646">
          <cell r="A2646">
            <v>2204</v>
          </cell>
          <cell r="B2646">
            <v>45397.63077546296</v>
          </cell>
          <cell r="C2646" t="str">
            <v>DIVISION DE SERVICIOS ADMINISTRATIVOS</v>
          </cell>
          <cell r="D2646" t="str">
            <v>PAGO AUXILIO SINDICAL COMPRA DE GAFAS: RR 0695 DE 2024,  para: LUZ MERY RODRIGUEZ ROJAS. CC. 40382445, ALVARO SANMIGUEL RENGIFO CC. 17354839 y JOSE VICENTE DAZA ROJAS CC. 17329887, afiliados a SINTRADES al cual tiene derecho de acuerdo al artículo 49, de la COMPILACION CONVENCIONAL 2022, “ARTICULO 49. APOYO PARA GAFAS: La Universidad de los Llanos apoyara una vez al año. Con un 32% del SMLMV para compra de las gafas que sean prescritas por la IPS (Clausula. 4- Convencion de 2022)</v>
          </cell>
          <cell r="F2646">
            <v>817</v>
          </cell>
          <cell r="G2646">
            <v>426</v>
          </cell>
          <cell r="H2646">
            <v>2.2010060812120199E+19</v>
          </cell>
          <cell r="I2646" t="str">
            <v>Servicio de Sindicatos- Auxilio De Gafas</v>
          </cell>
          <cell r="J2646">
            <v>416000</v>
          </cell>
          <cell r="K2646">
            <v>2024</v>
          </cell>
          <cell r="L2646">
            <v>17329887</v>
          </cell>
          <cell r="M2646" t="str">
            <v>DAZA ROJAS JOSE VICENTE</v>
          </cell>
          <cell r="N2646" t="str">
            <v>UNIVERSIDAD DE LOS LLANOS</v>
          </cell>
          <cell r="O2646" t="str">
            <v>PRESUPUESTO</v>
          </cell>
          <cell r="P2646">
            <v>0</v>
          </cell>
          <cell r="Q2646">
            <v>416000</v>
          </cell>
          <cell r="R2646">
            <v>0</v>
          </cell>
          <cell r="S2646">
            <v>0</v>
          </cell>
          <cell r="T2646">
            <v>100</v>
          </cell>
        </row>
        <row r="2647">
          <cell r="A2647">
            <v>1824</v>
          </cell>
          <cell r="B2647">
            <v>45373.444236111114</v>
          </cell>
          <cell r="C2647" t="str">
            <v>DIVISION DE SERVICIOS ADMINISTRATIVOS</v>
          </cell>
          <cell r="D2647" t="str">
            <v xml:space="preserve"> PAGO SUBSIDIO SINDICAL EDUCATIVO, RR 0542 DE 2024, para: MEDINA MOLANO YEISON EDUARDO, C.C 1121859580, CLAUDIA MERCEDEZ ROZO CHAVEZ, C.C 40188797 y GARCIA RAMIREZ DAYRA YISEL, C.C 1032381384, afiliados a SINTRAUNICOL al cual tiene derecho de acuerdo con la Resolución 0965 de 2022, ARTICULO 18. La Universidad de los Llanos a través de Bienestar social asignará los recursos económicos de apoyo a sus empleados en las siguientes situaciones:_x000D_
_x000D_
 A). La Universidad de los Llanos reconocera anualmente un apoyo educativo a los hijo de los empleados públicos afiliados a las organizaciones sindicales, que cursen estudios de jardín, pre jardín, básica primaria, media y basica secundaria, pregrado y posgrado, equivalente al 10% de (1) SMLMV_x000D_
_x000D_
Que, el Parágrafo del citado artículo contiene lo siguiente: “Los apoyos individuales pactados en el presente artículo aplicarán para los empleados públicos docentes y administrativos, y para los docentes ocasionales de tiempo completo, de manera proporcional; en aplicación al fallo emitido por el Tribunal Administrativos del Meta, de fecha 18 de mayo de 2022, bajo el radicado 50001-33-33-005-2022-00067-01”_x000D_
</v>
          </cell>
          <cell r="F2647">
            <v>633</v>
          </cell>
          <cell r="G2647">
            <v>427</v>
          </cell>
          <cell r="H2647">
            <v>2.2010060822120198E+19</v>
          </cell>
          <cell r="I2647" t="str">
            <v>Servicio de Sindicatos- Auxilio Educativo</v>
          </cell>
          <cell r="J2647">
            <v>130000</v>
          </cell>
          <cell r="K2647">
            <v>2024</v>
          </cell>
          <cell r="L2647">
            <v>1121859580.8</v>
          </cell>
          <cell r="M2647" t="str">
            <v>MEDINA MOLANO YEISSON EDUARDO</v>
          </cell>
          <cell r="N2647" t="str">
            <v>UNIVERSIDAD DE LOS LLANOS</v>
          </cell>
          <cell r="O2647" t="str">
            <v>PRESUPUESTO</v>
          </cell>
          <cell r="P2647">
            <v>0</v>
          </cell>
          <cell r="Q2647">
            <v>130000</v>
          </cell>
          <cell r="R2647">
            <v>0</v>
          </cell>
          <cell r="S2647">
            <v>0</v>
          </cell>
          <cell r="T2647">
            <v>100</v>
          </cell>
        </row>
        <row r="2648">
          <cell r="A2648">
            <v>1825</v>
          </cell>
          <cell r="B2648">
            <v>45373.444872685184</v>
          </cell>
          <cell r="C2648" t="str">
            <v>DIVISION DE SERVICIOS ADMINISTRATIVOS</v>
          </cell>
          <cell r="D2648" t="str">
            <v xml:space="preserve">PAGO SUBSIDIO SINDICAL EDUCATIVO, RR 0542 DE 2024, para: MEDINA MOLANO YEISON EDUARDO, C.C 1121859580, CLAUDIA MERCEDEZ ROZO CHAVEZ, C.C 40188797 y GARCIA RAMIREZ DAYRA YISEL, C.C 1032381384, afiliados a SINTRAUNICOL al cual tiene derecho de acuerdo con la Resolución 0965 de 2022, ARTICULO 18. La Universidad de los Llanos a través de Bienestar social asignará los recursos económicos de apoyo a sus empleados en las siguientes situaciones:_x000D_
_x000D_
 A). La Universidad de los Llanos reconocera anualmente un apoyo educativo a los hijo de los empleados públicos afiliados a las organizaciones sindicales, que cursen estudios de jardín, pre jardín, básica primaria, media y basica secundaria, pregrado y posgrado, equivalente al 10% de (1) SMLMV_x000D_
_x000D_
Que, el Parágrafo del citado artículo contiene lo siguiente: “Los apoyos individuales pactados en el presente artículo aplicarán para los empleados públicos docentes y administrativos, y para los docentes ocasionales de tiempo completo, de manera proporcional; en aplicación al fallo emitido por el Tribunal Administrativos del Meta, de fecha 18 de mayo de 2022, bajo el radicado 50001-33-33-005-2022-00067-01” CDP 633_x000D_
</v>
          </cell>
          <cell r="F2648">
            <v>633</v>
          </cell>
          <cell r="G2648">
            <v>427</v>
          </cell>
          <cell r="H2648">
            <v>2.2010060822120198E+19</v>
          </cell>
          <cell r="I2648" t="str">
            <v>Servicio de Sindicatos- Auxilio Educativo</v>
          </cell>
          <cell r="J2648">
            <v>260000</v>
          </cell>
          <cell r="K2648">
            <v>2024</v>
          </cell>
          <cell r="L2648">
            <v>40188797</v>
          </cell>
          <cell r="M2648" t="str">
            <v>ROZO CHAVEZ CLAUDIA MERCEDES</v>
          </cell>
          <cell r="N2648" t="str">
            <v>UNIVERSIDAD DE LOS LLANOS</v>
          </cell>
          <cell r="O2648" t="str">
            <v>PRESUPUESTO</v>
          </cell>
          <cell r="P2648">
            <v>0</v>
          </cell>
          <cell r="Q2648">
            <v>260000</v>
          </cell>
          <cell r="R2648">
            <v>0</v>
          </cell>
          <cell r="S2648">
            <v>0</v>
          </cell>
          <cell r="T2648">
            <v>100</v>
          </cell>
        </row>
        <row r="2649">
          <cell r="A2649">
            <v>1826</v>
          </cell>
          <cell r="B2649">
            <v>45373.4452662037</v>
          </cell>
          <cell r="C2649" t="str">
            <v>DIVISION DE SERVICIOS ADMINISTRATIVOS</v>
          </cell>
          <cell r="D2649" t="str">
            <v xml:space="preserve">PAGO SUBSIDIO SINDICAL EDUCATIVO, RR 0542 DE 2024,  para: MEDINA MOLANO YEISON EDUARDO, C.C 1121859580, CLAUDIA MERCEDEZ ROZO CHAVEZ, C.C 40188797 y GARCIA RAMIREZ DAYRA YISEL, C.C 1032381384, afiliados a SINTRAUNICOL al cual tiene derecho de acuerdo con la Resolución 0965 de 2022, ARTICULO 18. La Universidad de los Llanos a través de Bienestar social asignará los recursos económicos de apoyo a sus empleados en las siguientes situaciones:_x000D_
_x000D_
 A). La Universidad de los Llanos reconocera anualmente un apoyo educativo a los hijo de los empleados públicos afiliados a las organizaciones sindicales, que cursen estudios de jardín, pre jardín, básica primaria, media y basica secundaria, pregrado y posgrado, equivalente al 10% de (1) SMLMV_x000D_
_x000D_
Que, el Parágrafo del citado artículo contiene lo siguiente: “Los apoyos individuales pactados en el presente artículo aplicarán para los empleados públicos docentes y administrativos, y para los docentes ocasionales de tiempo completo, de manera proporcional; en aplicación al fallo emitido por el Tribunal Administrativos del Meta, de fecha 18 de mayo de 2022, bajo el radicado 50001-33-33-005-2022-00067-01” CDP 633_x000D_
</v>
          </cell>
          <cell r="F2649">
            <v>633</v>
          </cell>
          <cell r="G2649">
            <v>427</v>
          </cell>
          <cell r="H2649">
            <v>2.2010060822120198E+19</v>
          </cell>
          <cell r="I2649" t="str">
            <v>Servicio de Sindicatos- Auxilio Educativo</v>
          </cell>
          <cell r="J2649">
            <v>238333</v>
          </cell>
          <cell r="K2649">
            <v>2024</v>
          </cell>
          <cell r="L2649">
            <v>1032381384.4</v>
          </cell>
          <cell r="M2649" t="str">
            <v>GARCIA RAMIREZ DAYRA YISEL</v>
          </cell>
          <cell r="N2649" t="str">
            <v>UNIVERSIDAD DE LOS LLANOS</v>
          </cell>
          <cell r="O2649" t="str">
            <v>PRESUPUESTO</v>
          </cell>
          <cell r="P2649">
            <v>0</v>
          </cell>
          <cell r="Q2649">
            <v>238333</v>
          </cell>
          <cell r="R2649">
            <v>0</v>
          </cell>
          <cell r="S2649">
            <v>0</v>
          </cell>
          <cell r="T2649">
            <v>100</v>
          </cell>
        </row>
        <row r="2650">
          <cell r="A2650">
            <v>1829</v>
          </cell>
          <cell r="B2650">
            <v>45373.446944444448</v>
          </cell>
          <cell r="C2650" t="str">
            <v>DIVISION DE SERVICIOS ADMINISTRATIVOS</v>
          </cell>
          <cell r="D2650" t="str">
            <v xml:space="preserve">PAGO SUBSIDIO SINDICAL EDUCATIVO, RR 0488 DE 2024, para: URBINA ANGARITA AYZA YAMIR.  C.C. 35262226, ALEJO MARTINEZ EDGAR, C.C. 86049858, TORRES CLAVIJO OSCAR ALIRIO, C.C. 86069392, SOTO CESPEDES JUAN CARLOS, C.C. 94063263,  GUTIERREZ CARDENAS MARCO ANTONIO, C.C. 86086203, SOTELO MORENO DEILEN PAFF, C.C. 1133790178, BAQUERO BORDA KAROL VANESSA, C.C. 35261381 y CLAUDIA DEL PILAR LOZADA IBARRA C.C. 40403844   empleado público afiliado a SINTRAUNICOL al cual tiene derecho de acuerdo con la Resolución 0965 de 2022, ARTICULO 18. La Universidad de los Llanos a través de Bienestar social asignará los recursos económicos de apoyo a sus empleados en las siguientes situaciones:_x000D_
_x000D_
 A). La Universidad de los Llanos reconocera anualmente un apoyo educativo a los hijo de los empleados públicos afiliados a las organizaciones sindicales, que cursen estudios de jardín, pre jardín, básica primaria, media y basica secundaria, pregrado y posgrado, equivalente al 10% de (1) SMLMV_x000D_
_x000D_
Que, el Parágrafo del citado artículo contiene lo siguiente: “Los apoyos individuales pactados en el presente artículo aplicarán para los empleados públicos docentes y administrativos, y para los docentes ocasionales de tiempo completo, de manera proporcional; en aplicación al fallo emitido por el Tribunal Administrativos del Meta, de fecha 18 de mayo de 2022, bajo el radicado 50001-33-33-005-2022-00067-01”   CDP 569_x000D_
</v>
          </cell>
          <cell r="F2650">
            <v>569</v>
          </cell>
          <cell r="G2650">
            <v>427</v>
          </cell>
          <cell r="H2650">
            <v>2.2010060822120198E+19</v>
          </cell>
          <cell r="I2650" t="str">
            <v>Servicio de Sindicatos- Auxilio Educativo</v>
          </cell>
          <cell r="J2650">
            <v>238333</v>
          </cell>
          <cell r="K2650">
            <v>2024</v>
          </cell>
          <cell r="L2650">
            <v>35262226.899999999</v>
          </cell>
          <cell r="M2650" t="str">
            <v>URBINA ANGARITA AYZA YAMIR</v>
          </cell>
          <cell r="N2650" t="str">
            <v>UNIVERSIDAD DE LOS LLANOS</v>
          </cell>
          <cell r="O2650" t="str">
            <v>PRESUPUESTO</v>
          </cell>
          <cell r="P2650">
            <v>0</v>
          </cell>
          <cell r="Q2650">
            <v>238333</v>
          </cell>
          <cell r="R2650">
            <v>0</v>
          </cell>
          <cell r="S2650">
            <v>0</v>
          </cell>
          <cell r="T2650">
            <v>100</v>
          </cell>
        </row>
        <row r="2651">
          <cell r="A2651">
            <v>1830</v>
          </cell>
          <cell r="B2651">
            <v>45373.447222222225</v>
          </cell>
          <cell r="C2651" t="str">
            <v>DIVISION DE SERVICIOS ADMINISTRATIVOS</v>
          </cell>
          <cell r="D2651" t="str">
            <v xml:space="preserve">PAGO SUBSIDIO SINDICAL EDUCATIVO, RR 0488 DE 2024, para: URBINA ANGARITA AYZA YAMIR.  C.C. 35262226, ALEJO MARTINEZ EDGAR, C.C. 86049858, TORRES CLAVIJO OSCAR ALIRIO, C.C. 86069392, SOTO CESPEDES JUAN CARLOS, C.C. 94063263,  GUTIERREZ CARDENAS MARCO ANTONIO, C.C. 86086203, SOTELO MORENO DEILEN PAFF, C.C. 1133790178, BAQUERO BORDA KAROL VANESSA, C.C. 35261381 y CLAUDIA DEL PILAR LOZADA IBARRA C.C. 40403844   empleado público afiliado a SINTRAUNICOL al cual tiene derecho de acuerdo con la Resolución 0965 de 2022, ARTICULO 18. La Universidad de los Llanos a través de Bienestar social asignará los recursos económicos de apoyo a sus empleados en las siguientes situaciones:_x000D_
_x000D_
 A). La Universidad de los Llanos reconocera anualmente un apoyo educativo a los hijo de los empleados públicos afiliados a las organizaciones sindicales, que cursen estudios de jardín, pre jardín, básica primaria, media y basica secundaria, pregrado y posgrado, equivalente al 10% de (1) SMLMV_x000D_
_x000D_
Que, el Parágrafo del citado artículo contiene lo siguiente: “Los apoyos individuales pactados en el presente artículo aplicarán para los empleados públicos docentes y administrativos, y para los docentes ocasionales de tiempo completo, de manera proporcional; en aplicación al fallo emitido por el Tribunal Administrativos del Meta, de fecha 18 de mayo de 2022, bajo el radicado 50001-33-33-005-2022-00067-01”   CDP 569_x000D_
</v>
          </cell>
          <cell r="F2651">
            <v>569</v>
          </cell>
          <cell r="G2651">
            <v>427</v>
          </cell>
          <cell r="H2651">
            <v>2.2010060822120198E+19</v>
          </cell>
          <cell r="I2651" t="str">
            <v>Servicio de Sindicatos- Auxilio Educativo</v>
          </cell>
          <cell r="J2651">
            <v>119666</v>
          </cell>
          <cell r="K2651">
            <v>2024</v>
          </cell>
          <cell r="L2651">
            <v>86049858.700000003</v>
          </cell>
          <cell r="M2651" t="str">
            <v xml:space="preserve">ALEJO MARTINEZ EDGAR </v>
          </cell>
          <cell r="N2651" t="str">
            <v>UNIVERSIDAD DE LOS LLANOS</v>
          </cell>
          <cell r="O2651" t="str">
            <v>PRESUPUESTO</v>
          </cell>
          <cell r="P2651">
            <v>0</v>
          </cell>
          <cell r="Q2651">
            <v>119666</v>
          </cell>
          <cell r="R2651">
            <v>0</v>
          </cell>
          <cell r="S2651">
            <v>0</v>
          </cell>
          <cell r="T2651">
            <v>100</v>
          </cell>
        </row>
        <row r="2652">
          <cell r="A2652">
            <v>1831</v>
          </cell>
          <cell r="B2652">
            <v>45373.447685185187</v>
          </cell>
          <cell r="C2652" t="str">
            <v>DIVISION DE SERVICIOS ADMINISTRATIVOS</v>
          </cell>
          <cell r="D2652" t="str">
            <v xml:space="preserve">PAGO SUBSIDIO SINDICAL EDUCATIVO, RR 0488 DE 2024, para: URBINA ANGARITA AYZA YAMIR.  C.C. 35262226, ALEJO MARTINEZ EDGAR, C.C. 86049858, TORRES CLAVIJO OSCAR ALIRIO, C.C. 86069392, SOTO CESPEDES JUAN CARLOS, C.C. 94063263,  GUTIERREZ CARDENAS MARCO ANTONIO, C.C. 86086203, SOTELO MORENO DEILEN PAFF, C.C. 1133790178, BAQUERO BORDA KAROL VANESSA, C.C. 35261381 y CLAUDIA DEL PILAR LOZADA IBARRA C.C. 40403844   empleado público afiliado a SINTRAUNICOL al cual tiene derecho de acuerdo con la Resolución 0965 de 2022, ARTICULO 18. La Universidad de los Llanos a través de Bienestar social asignará los recursos económicos de apoyo a sus empleados en las siguientes situaciones:_x000D_
_x000D_
 A). La Universidad de los Llanos reconocera anualmente un apoyo educativo a los hijo de los empleados públicos afiliados a las organizaciones sindicales, que cursen estudios de jardín, pre jardín, básica primaria, media y basica secundaria, pregrado y posgrado, equivalente al 10% de (1) SMLMV_x000D_
_x000D_
Que, el Parágrafo del citado artículo contiene lo siguiente: “Los apoyos individuales pactados en el presente artículo aplicarán para los empleados públicos docentes y administrativos, y para los docentes ocasionales de tiempo completo, de manera proporcional; en aplicación al fallo emitido por el Tribunal Administrativos del Meta, de fecha 18 de mayo de 2022, bajo el radicado 50001-33-33-005-2022-00067-01”   CDP 569_x000D_
</v>
          </cell>
          <cell r="F2652">
            <v>569</v>
          </cell>
          <cell r="G2652">
            <v>427</v>
          </cell>
          <cell r="H2652">
            <v>2.2010060822120198E+19</v>
          </cell>
          <cell r="I2652" t="str">
            <v>Servicio de Sindicatos- Auxilio Educativo</v>
          </cell>
          <cell r="J2652">
            <v>238333</v>
          </cell>
          <cell r="K2652">
            <v>2024</v>
          </cell>
          <cell r="L2652">
            <v>86069392</v>
          </cell>
          <cell r="M2652" t="str">
            <v>TORRES CLAVIJO OSCAR ALIRIO</v>
          </cell>
          <cell r="N2652" t="str">
            <v>UNIVERSIDAD DE LOS LLANOS</v>
          </cell>
          <cell r="O2652" t="str">
            <v>PRESUPUESTO</v>
          </cell>
          <cell r="P2652">
            <v>0</v>
          </cell>
          <cell r="Q2652">
            <v>238333</v>
          </cell>
          <cell r="R2652">
            <v>0</v>
          </cell>
          <cell r="S2652">
            <v>0</v>
          </cell>
          <cell r="T2652">
            <v>100</v>
          </cell>
        </row>
        <row r="2653">
          <cell r="A2653">
            <v>1832</v>
          </cell>
          <cell r="B2653">
            <v>45373.448009259257</v>
          </cell>
          <cell r="C2653" t="str">
            <v>DIVISION DE SERVICIOS ADMINISTRATIVOS</v>
          </cell>
          <cell r="D2653" t="str">
            <v xml:space="preserve">PAGO SUBSIDIO SINDICAL EDUCATIVO, RR 0488 DE 2024, para: URBINA ANGARITA AYZA YAMIR.  C.C. 35262226, ALEJO MARTINEZ EDGAR, C.C. 86049858, TORRES CLAVIJO OSCAR ALIRIO, C.C. 86069392, SOTO CESPEDES JUAN CARLOS, C.C. 94063263,  GUTIERREZ CARDENAS MARCO ANTONIO, C.C. 86086203, SOTELO MORENO DEILEN PAFF, C.C. 1133790178, BAQUERO BORDA KAROL VANESSA, C.C. 35261381 y CLAUDIA DEL PILAR LOZADA IBARRA C.C. 40403844   empleado público afiliado a SINTRAUNICOL al cual tiene derecho de acuerdo con la Resolución 0965 de 2022, ARTICULO 18. La Universidad de los Llanos a través de Bienestar social asignará los recursos económicos de apoyo a sus empleados en las siguientes situaciones:_x000D_
_x000D_
 A). La Universidad de los Llanos reconocera anualmente un apoyo educativo a los hijo de los empleados públicos afiliados a las organizaciones sindicales, que cursen estudios de jardín, pre jardín, básica primaria, media y basica secundaria, pregrado y posgrado, equivalente al 10% de (1) SMLMV_x000D_
_x000D_
Que, el Parágrafo del citado artículo contiene lo siguiente: “Los apoyos individuales pactados en el presente artículo aplicarán para los empleados públicos docentes y administrativos, y para los docentes ocasionales de tiempo completo, de manera proporcional; en aplicación al fallo emitido por el Tribunal Administrativos del Meta, de fecha 18 de mayo de 2022, bajo el radicado 50001-33-33-005-2022-00067-01”   CDP 569_x000D_
</v>
          </cell>
          <cell r="F2653">
            <v>569</v>
          </cell>
          <cell r="G2653">
            <v>427</v>
          </cell>
          <cell r="H2653">
            <v>2.2010060822120198E+19</v>
          </cell>
          <cell r="I2653" t="str">
            <v>Servicio de Sindicatos- Auxilio Educativo</v>
          </cell>
          <cell r="J2653">
            <v>238333</v>
          </cell>
          <cell r="K2653">
            <v>2024</v>
          </cell>
          <cell r="L2653">
            <v>94063263</v>
          </cell>
          <cell r="M2653" t="str">
            <v>SOTO CESPEDES JUAN CARLOS</v>
          </cell>
          <cell r="N2653" t="str">
            <v>UNIVERSIDAD DE LOS LLANOS</v>
          </cell>
          <cell r="O2653" t="str">
            <v>PRESUPUESTO</v>
          </cell>
          <cell r="P2653">
            <v>0</v>
          </cell>
          <cell r="Q2653">
            <v>238333</v>
          </cell>
          <cell r="R2653">
            <v>0</v>
          </cell>
          <cell r="S2653">
            <v>0</v>
          </cell>
          <cell r="T2653">
            <v>100</v>
          </cell>
        </row>
        <row r="2654">
          <cell r="A2654">
            <v>1833</v>
          </cell>
          <cell r="B2654">
            <v>45373.44835648148</v>
          </cell>
          <cell r="C2654" t="str">
            <v>DIVISION DE SERVICIOS ADMINISTRATIVOS</v>
          </cell>
          <cell r="D2654" t="str">
            <v xml:space="preserve">PAGO SUBSIDIO SINDICAL EDUCATIVO, RR 0488 DE 2024, para: URBINA ANGARITA AYZA YAMIR.  C.C. 35262226, ALEJO MARTINEZ EDGAR, C.C. 86049858, TORRES CLAVIJO OSCAR ALIRIO, C.C. 86069392, SOTO CESPEDES JUAN CARLOS, C.C. 94063263,  GUTIERREZ CARDENAS MARCO ANTONIO, C.C. 86086203, SOTELO MORENO DEILEN PAFF, C.C. 1133790178, BAQUERO BORDA KAROL VANESSA, C.C. 35261381 y CLAUDIA DEL PILAR LOZADA IBARRA C.C. 40403844   empleado público afiliado a SINTRAUNICOL al cual tiene derecho de acuerdo con la Resolución 0965 de 2022, ARTICULO 18. La Universidad de los Llanos a través de Bienestar social asignará los recursos económicos de apoyo a sus empleados en las siguientes situaciones:_x000D_
_x000D_
 A). La Universidad de los Llanos reconocera anualmente un apoyo educativo a los hijo de los empleados públicos afiliados a las organizaciones sindicales, que cursen estudios de jardín, pre jardín, básica primaria, media y basica secundaria, pregrado y posgrado, equivalente al 10% de (1) SMLMV_x000D_
_x000D_
Que, el Parágrafo del citado artículo contiene lo siguiente: “Los apoyos individuales pactados en el presente artículo aplicarán para los empleados públicos docentes y administrativos, y para los docentes ocasionales de tiempo completo, de manera proporcional; en aplicación al fallo emitido por el Tribunal Administrativos del Meta, de fecha 18 de mayo de 2022, bajo el radicado 50001-33-33-005-2022-00067-01”   CDP 569_x000D_
</v>
          </cell>
          <cell r="F2654">
            <v>569</v>
          </cell>
          <cell r="G2654">
            <v>427</v>
          </cell>
          <cell r="H2654">
            <v>2.2010060822120198E+19</v>
          </cell>
          <cell r="I2654" t="str">
            <v>Servicio de Sindicatos- Auxilio Educativo</v>
          </cell>
          <cell r="J2654">
            <v>119666</v>
          </cell>
          <cell r="K2654">
            <v>2024</v>
          </cell>
          <cell r="L2654">
            <v>86086203</v>
          </cell>
          <cell r="M2654" t="str">
            <v>GUTIERREZ CARDENAS MARCO ANTONIO</v>
          </cell>
          <cell r="N2654" t="str">
            <v>UNIVERSIDAD DE LOS LLANOS</v>
          </cell>
          <cell r="O2654" t="str">
            <v>PRESUPUESTO</v>
          </cell>
          <cell r="P2654">
            <v>0</v>
          </cell>
          <cell r="Q2654">
            <v>119666</v>
          </cell>
          <cell r="R2654">
            <v>0</v>
          </cell>
          <cell r="S2654">
            <v>0</v>
          </cell>
          <cell r="T2654">
            <v>100</v>
          </cell>
        </row>
        <row r="2655">
          <cell r="A2655">
            <v>1834</v>
          </cell>
          <cell r="B2655">
            <v>45373.448622685188</v>
          </cell>
          <cell r="C2655" t="str">
            <v>DIVISION DE SERVICIOS ADMINISTRATIVOS</v>
          </cell>
          <cell r="D2655" t="str">
            <v xml:space="preserve">PAGO SUBSIDIO SINDICAL EDUCATIVO, RR 0488 DE 2024, para: URBINA ANGARITA AYZA YAMIR.  C.C. 35262226, ALEJO MARTINEZ EDGAR, C.C. 86049858, TORRES CLAVIJO OSCAR ALIRIO, C.C. 86069392, SOTO CESPEDES JUAN CARLOS, C.C. 94063263,  GUTIERREZ CARDENAS MARCO ANTONIO, C.C. 86086203, SOTELO MORENO DEILEN PAFF, C.C. 1133790178, BAQUERO BORDA KAROL VANESSA, C.C. 35261381 y CLAUDIA DEL PILAR LOZADA IBARRA C.C. 40403844   empleado público afiliado a SINTRAUNICOL al cual tiene derecho de acuerdo con la Resolución 0965 de 2022, ARTICULO 18. La Universidad de los Llanos a través de Bienestar social asignará los recursos económicos de apoyo a sus empleados en las siguientes situaciones:_x000D_
_x000D_
 A). La Universidad de los Llanos reconocera anualmente un apoyo educativo a los hijo de los empleados públicos afiliados a las organizaciones sindicales, que cursen estudios de jardín, pre jardín, básica primaria, media y basica secundaria, pregrado y posgrado, equivalente al 10% de (1) SMLMV_x000D_
_x000D_
Que, el Parágrafo del citado artículo contiene lo siguiente: “Los apoyos individuales pactados en el presente artículo aplicarán para los empleados públicos docentes y administrativos, y para los docentes ocasionales de tiempo completo, de manera proporcional; en aplicación al fallo emitido por el Tribunal Administrativos del Meta, de fecha 18 de mayo de 2022, bajo el radicado 50001-33-33-005-2022-00067-01”   CDP 569_x000D_
</v>
          </cell>
          <cell r="F2655">
            <v>569</v>
          </cell>
          <cell r="G2655">
            <v>427</v>
          </cell>
          <cell r="H2655">
            <v>2.2010060822120198E+19</v>
          </cell>
          <cell r="I2655" t="str">
            <v>Servicio de Sindicatos- Auxilio Educativo</v>
          </cell>
          <cell r="J2655">
            <v>119666</v>
          </cell>
          <cell r="K2655">
            <v>2024</v>
          </cell>
          <cell r="L2655">
            <v>1133790178</v>
          </cell>
          <cell r="M2655" t="str">
            <v>SOTELO MORENO DEILEN PAFF</v>
          </cell>
          <cell r="N2655" t="str">
            <v>UNIVERSIDAD DE LOS LLANOS</v>
          </cell>
          <cell r="O2655" t="str">
            <v>PRESUPUESTO</v>
          </cell>
          <cell r="P2655">
            <v>0</v>
          </cell>
          <cell r="Q2655">
            <v>119666</v>
          </cell>
          <cell r="R2655">
            <v>0</v>
          </cell>
          <cell r="S2655">
            <v>0</v>
          </cell>
          <cell r="T2655">
            <v>100</v>
          </cell>
        </row>
        <row r="2656">
          <cell r="A2656">
            <v>1838</v>
          </cell>
          <cell r="B2656">
            <v>45373.448912037034</v>
          </cell>
          <cell r="C2656" t="str">
            <v>DIVISION DE SERVICIOS ADMINISTRATIVOS</v>
          </cell>
          <cell r="D2656" t="str">
            <v xml:space="preserve">PAGO SUBSIDIO SINDICAL EDUCATIVO, RR 0488 DE 2024, para: URBINA ANGARITA AYZA YAMIR.  C.C. 35262226, ALEJO MARTINEZ EDGAR, C.C. 86049858, TORRES CLAVIJO OSCAR ALIRIO, C.C. 86069392, SOTO CESPEDES JUAN CARLOS, C.C. 94063263,  GUTIERREZ CARDENAS MARCO ANTONIO, C.C. 86086203, SOTELO MORENO DEILEN PAFF, C.C. 1133790178, BAQUERO BORDA KAROL VANESSA, C.C. 35261381 y CLAUDIA DEL PILAR LOZADA IBARRA C.C. 40403844   empleado público afiliado a SINTRAUNICOL al cual tiene derecho de acuerdo con la Resolución 0965 de 2022, ARTICULO 18. La Universidad de los Llanos a través de Bienestar social asignará los recursos económicos de apoyo a sus empleados en las siguientes situaciones:_x000D_
_x000D_
 A). La Universidad de los Llanos reconocera anualmente un apoyo educativo a los hijo de los empleados públicos afiliados a las organizaciones sindicales, que cursen estudios de jardín, pre jardín, básica primaria, media y basica secundaria, pregrado y posgrado, equivalente al 10% de (1) SMLMV_x000D_
_x000D_
Que, el Parágrafo del citado artículo contiene lo siguiente: “Los apoyos individuales pactados en el presente artículo aplicarán para los empleados públicos docentes y administrativos, y para los docentes ocasionales de tiempo completo, de manera proporcional; en aplicación al fallo emitido por el Tribunal Administrativos del Meta, de fecha 18 de mayo de 2022, bajo el radicado 50001-33-33-005-2022-00067-01”   CDP 569_x000D_
</v>
          </cell>
          <cell r="F2656">
            <v>569</v>
          </cell>
          <cell r="G2656">
            <v>427</v>
          </cell>
          <cell r="H2656">
            <v>2.2010060822120198E+19</v>
          </cell>
          <cell r="I2656" t="str">
            <v>Servicio de Sindicatos- Auxilio Educativo</v>
          </cell>
          <cell r="J2656">
            <v>357500</v>
          </cell>
          <cell r="K2656">
            <v>2024</v>
          </cell>
          <cell r="L2656">
            <v>40403844</v>
          </cell>
          <cell r="M2656" t="str">
            <v>LOZADA IBARRA CLAUDIA DEL PILAR</v>
          </cell>
          <cell r="N2656" t="str">
            <v>UNIVERSIDAD DE LOS LLANOS</v>
          </cell>
          <cell r="O2656" t="str">
            <v>PRESUPUESTO</v>
          </cell>
          <cell r="P2656">
            <v>0</v>
          </cell>
          <cell r="Q2656">
            <v>357500</v>
          </cell>
          <cell r="R2656">
            <v>0</v>
          </cell>
          <cell r="S2656">
            <v>0</v>
          </cell>
          <cell r="T2656">
            <v>100</v>
          </cell>
        </row>
        <row r="2657">
          <cell r="A2657">
            <v>1839</v>
          </cell>
          <cell r="B2657">
            <v>45373.448935185188</v>
          </cell>
          <cell r="C2657" t="str">
            <v>DIVISION DE SERVICIOS ADMINISTRATIVOS</v>
          </cell>
          <cell r="D2657" t="str">
            <v xml:space="preserve">PAGO SUBSIDIO SINDICAL EDUCATIVO, RR 0488 DE 2024, para: URBINA ANGARITA AYZA YAMIR.  C.C. 35262226, ALEJO MARTINEZ EDGAR, C.C. 86049858, TORRES CLAVIJO OSCAR ALIRIO, C.C. 86069392, SOTO CESPEDES JUAN CARLOS, C.C. 94063263,  GUTIERREZ CARDENAS MARCO ANTONIO, C.C. 86086203, SOTELO MORENO DEILEN PAFF, C.C. 1133790178, BAQUERO BORDA KAROL VANESSA, C.C. 35261381 y CLAUDIA DEL PILAR LOZADA IBARRA C.C. 40403844   empleado público afiliado a SINTRAUNICOL al cual tiene derecho de acuerdo con la Resolución 0965 de 2022, ARTICULO 18. La Universidad de los Llanos a través de Bienestar social asignará los recursos económicos de apoyo a sus empleados en las siguientes situaciones:_x000D_
_x000D_
 A). La Universidad de los Llanos reconocera anualmente un apoyo educativo a los hijo de los empleados públicos afiliados a las organizaciones sindicales, que cursen estudios de jardín, pre jardín, básica primaria, media y basica secundaria, pregrado y posgrado, equivalente al 10% de (1) SMLMV_x000D_
_x000D_
Que, el Parágrafo del citado artículo contiene lo siguiente: “Los apoyos individuales pactados en el presente artículo aplicarán para los empleados públicos docentes y administrativos, y para los docentes ocasionales de tiempo completo, de manera proporcional; en aplicación al fallo emitido por el Tribunal Administrativos del Meta, de fecha 18 de mayo de 2022, bajo el radicado 50001-33-33-005-2022-00067-01”   CDP 569_x000D_
</v>
          </cell>
          <cell r="F2657">
            <v>569</v>
          </cell>
          <cell r="G2657">
            <v>427</v>
          </cell>
          <cell r="H2657">
            <v>2.2010060822120198E+19</v>
          </cell>
          <cell r="I2657" t="str">
            <v>Servicio de Sindicatos- Auxilio Educativo</v>
          </cell>
          <cell r="J2657">
            <v>238333</v>
          </cell>
          <cell r="K2657">
            <v>2024</v>
          </cell>
          <cell r="L2657">
            <v>35261381</v>
          </cell>
          <cell r="M2657" t="str">
            <v>BAQUERO BORDA KAROL VANESSA</v>
          </cell>
          <cell r="N2657" t="str">
            <v>UNIVERSIDAD DE LOS LLANOS</v>
          </cell>
          <cell r="O2657" t="str">
            <v>PRESUPUESTO</v>
          </cell>
          <cell r="P2657">
            <v>0</v>
          </cell>
          <cell r="Q2657">
            <v>238333</v>
          </cell>
          <cell r="R2657">
            <v>0</v>
          </cell>
          <cell r="S2657">
            <v>0</v>
          </cell>
          <cell r="T2657">
            <v>100</v>
          </cell>
        </row>
        <row r="2658">
          <cell r="A2658">
            <v>2201</v>
          </cell>
          <cell r="B2658">
            <v>45397.629872685182</v>
          </cell>
          <cell r="C2658" t="str">
            <v>DIVISION DE SERVICIOS ADMINISTRATIVOS</v>
          </cell>
          <cell r="D2658" t="str">
            <v>PAGO SUBSIDIO SINDICAL EDUCATIVO: RR 0694 DE 2024para: OSCAR OJEDA PINTO _x000D_
Identificado con C.c. 17341322, afiliado a SINTRADES, el cual tiene derecho de acuerdo con la Resolución 0965 _x000D_
de 2022, ARTICULO 18. La Universidad de los Llanos a través de Bienestar social asignará los recursos _x000D_
económicos de apoyo a sus empleados en las siguientes situaciones:_x000D_
 A). La Universidad de los Llanos reconocera anualmente un apoyo educativo a los hijo de los empleados públicos _x000D_
afiliados a las organizaciones sindicales, que cursen estudios de jardín, pre jardín, básica primaria, media y basica _x000D_
secundaria, pregrado y posgrado, equivalente al 10% de (1) SMLMV_x000D_
Que, el Parágrafo del citado artículo contiene lo siguiente: “Los apoyos individuales pactados en el presente _x000D_
artículo aplicarán para los empleados públicos docentes y administrativos, y para los docentes ocasionales de _x000D_
tiempo completo, de manera proporcional; en aplicación al fallo emitido por el Tribunal Administrativos del Meta, _x000D_
de fecha 18 de mayo de 2022, bajo el radicado 50001-33-33-005-2022-00067-01”_x000D_ CDP 818</v>
          </cell>
          <cell r="F2658">
            <v>818</v>
          </cell>
          <cell r="G2658">
            <v>427</v>
          </cell>
          <cell r="H2658">
            <v>2.2010060822120198E+19</v>
          </cell>
          <cell r="I2658" t="str">
            <v>Servicio de Sindicatos- Auxilio Educativo</v>
          </cell>
          <cell r="J2658">
            <v>130000</v>
          </cell>
          <cell r="K2658">
            <v>2024</v>
          </cell>
          <cell r="L2658">
            <v>17341322</v>
          </cell>
          <cell r="M2658" t="str">
            <v>OJEDA PINTO OSCAR ALONSO</v>
          </cell>
          <cell r="N2658" t="str">
            <v>UNIVERSIDAD DE LOS LLANOS</v>
          </cell>
          <cell r="O2658" t="str">
            <v>PRESUPUESTO</v>
          </cell>
          <cell r="P2658">
            <v>0</v>
          </cell>
          <cell r="Q2658">
            <v>130000</v>
          </cell>
          <cell r="R2658">
            <v>0</v>
          </cell>
          <cell r="S2658">
            <v>0</v>
          </cell>
          <cell r="T2658">
            <v>100</v>
          </cell>
        </row>
        <row r="2659">
          <cell r="A2659">
            <v>2205</v>
          </cell>
          <cell r="B2659">
            <v>45397.632094907407</v>
          </cell>
          <cell r="C2659" t="str">
            <v>DIVISION DE SERVICIOS ADMINISTRATIVOS</v>
          </cell>
          <cell r="D2659" t="str">
            <v>SUBSIDIO EDUCATIVO: RR 0691 DE 2024,  para: CASTAÑO ARBOLEDA JULIO ANDRES. Cc 86041398, PARRA CRISTOBAL, C.C, 86002450, RODRIGUEZ ROJAS LUZ MERY, C.C, 40382445, PRADA MARIA DEL CARMEN, C.C, 21238871, RIOS RIOS VICTOR OMAR, C.C, 17345016, CASTRO ROMERO LUIS ANTONIO, C.C, 17333815, URREGO SANCHEZ HUMBERTO, C.C, 17332291, SANDOVAL GUERRERO HAROLD, C.C, 17331009, DAZA ROJAS JOSE VICENTE, C.C, 17329887, MORALES ESPITIA EDWIN, C.C, 86042121, AVILA GUTIERREZ OSCAR, C.C, 479774: afiliados a SINTRADES al cual tiene derecho de acuerdoel artículo 29, de la Convención Colectiva, SUBSIDIO EDUCATIVO, y estipula que: “ARTICULO 29. “Como Auxilio de educación anual para los hijos de los trabajadores, el EMPLEADOR reconocerá a cada trabajador lo correspondiente a un 18% del salario mínimo legal vigente y por una sola vez al año”. Estos auxilios serán cancelados previa preentacion de constancia del Centro Educativo y se recepcionara en la Oficina de Personal hasta el 15 de marzo del respectivo año para el correspondiente pago</v>
          </cell>
          <cell r="F2659">
            <v>811</v>
          </cell>
          <cell r="G2659">
            <v>427</v>
          </cell>
          <cell r="H2659">
            <v>2.2010060822120198E+19</v>
          </cell>
          <cell r="I2659" t="str">
            <v>Servicio de Sindicatos- Auxilio Educativo</v>
          </cell>
          <cell r="J2659">
            <v>234000</v>
          </cell>
          <cell r="K2659">
            <v>2024</v>
          </cell>
          <cell r="L2659">
            <v>86041398</v>
          </cell>
          <cell r="M2659" t="str">
            <v>CASTAÑO ARBOLEDA JULIO ANDRES</v>
          </cell>
          <cell r="N2659" t="str">
            <v>UNIVERSIDAD DE LOS LLANOS</v>
          </cell>
          <cell r="O2659" t="str">
            <v>PRESUPUESTO</v>
          </cell>
          <cell r="P2659">
            <v>0</v>
          </cell>
          <cell r="Q2659">
            <v>234000</v>
          </cell>
          <cell r="R2659">
            <v>0</v>
          </cell>
          <cell r="S2659">
            <v>0</v>
          </cell>
          <cell r="T2659">
            <v>100</v>
          </cell>
        </row>
        <row r="2660">
          <cell r="A2660">
            <v>2206</v>
          </cell>
          <cell r="B2660">
            <v>45397.632256944446</v>
          </cell>
          <cell r="C2660" t="str">
            <v>DIVISION DE SERVICIOS ADMINISTRATIVOS</v>
          </cell>
          <cell r="D2660" t="str">
            <v>SUBSIDIO EDUCATIVO: RR 0691 DE 2024,  para: CASTAÑO ARBOLEDA JULIO ANDRES. Cc 86041398, PARRA CRISTOBAL, C.C, 86002450, RODRIGUEZ ROJAS LUZ MERY, C.C, 40382445, PRADA MARIA DEL CARMEN, C.C, 21238871, RIOS RIOS VICTOR OMAR, C.C, 17345016, CASTRO ROMERO LUIS ANTONIO, C.C, 17333815, URREGO SANCHEZ HUMBERTO, C.C, 17332291, SANDOVAL GUERRERO HAROLD, C.C, 17331009, DAZA ROJAS JOSE VICENTE, C.C, 17329887, MORALES ESPITIA EDWIN, C.C, 86042121, AVILA GUTIERREZ OSCAR, C.C, 479774: afiliados a SINTRADES al cual tiene derecho de acuerdoel artículo 29, de la Convención Colectiva, SUBSIDIO EDUCATIVO, y estipula que: “ARTICULO 29. “Como Auxilio de educación anual para los hijos de los trabajadores, el EMPLEADOR reconocerá a cada trabajador lo correspondiente a un 18% del salario mínimo legal vigente y por una sola vez al año”. Estos auxilios serán cancelados previa preentacion de constancia del Centro Educativo y se recepcionara en la Oficina de Personal hasta el 15 de marzo del respectivo año para el correspondiente pago</v>
          </cell>
          <cell r="F2660">
            <v>811</v>
          </cell>
          <cell r="G2660">
            <v>427</v>
          </cell>
          <cell r="H2660">
            <v>2.2010060822120198E+19</v>
          </cell>
          <cell r="I2660" t="str">
            <v>Servicio de Sindicatos- Auxilio Educativo</v>
          </cell>
          <cell r="J2660">
            <v>234000</v>
          </cell>
          <cell r="K2660">
            <v>2024</v>
          </cell>
          <cell r="L2660">
            <v>86002450</v>
          </cell>
          <cell r="M2660" t="str">
            <v xml:space="preserve">PARRA  CRISTOBAL </v>
          </cell>
          <cell r="N2660" t="str">
            <v>UNIVERSIDAD DE LOS LLANOS</v>
          </cell>
          <cell r="O2660" t="str">
            <v>PRESUPUESTO</v>
          </cell>
          <cell r="P2660">
            <v>0</v>
          </cell>
          <cell r="Q2660">
            <v>234000</v>
          </cell>
          <cell r="R2660">
            <v>0</v>
          </cell>
          <cell r="S2660">
            <v>0</v>
          </cell>
          <cell r="T2660">
            <v>100</v>
          </cell>
        </row>
        <row r="2661">
          <cell r="A2661">
            <v>2207</v>
          </cell>
          <cell r="B2661">
            <v>45397.632372685184</v>
          </cell>
          <cell r="C2661" t="str">
            <v>DIVISION DE SERVICIOS ADMINISTRATIVOS</v>
          </cell>
          <cell r="D2661" t="str">
            <v>SUBSIDIO EDUCATIVO: RR 0691 DE 2024,  para: CASTAÑO ARBOLEDA JULIO ANDRES. Cc 86041398, PARRA CRISTOBAL, C.C, 86002450, RODRIGUEZ ROJAS LUZ MERY, C.C, 40382445, PRADA MARIA DEL CARMEN, C.C, 21238871, RIOS RIOS VICTOR OMAR, C.C, 17345016, CASTRO ROMERO LUIS ANTONIO, C.C, 17333815, URREGO SANCHEZ HUMBERTO, C.C, 17332291, SANDOVAL GUERRERO HAROLD, C.C, 17331009, DAZA ROJAS JOSE VICENTE, C.C, 17329887, MORALES ESPITIA EDWIN, C.C, 86042121, AVILA GUTIERREZ OSCAR, C.C, 479774: afiliados a SINTRADES al cual tiene derecho de acuerdoel artículo 29, de la Convención Colectiva, SUBSIDIO EDUCATIVO, y estipula que: “ARTICULO 29. “Como Auxilio de educación anual para los hijos de los trabajadores, el EMPLEADOR reconocerá a cada trabajador lo correspondiente a un 18% del salario mínimo legal vigente y por una sola vez al año”. Estos auxilios serán cancelados previa preentacion de constancia del Centro Educativo y se recepcionara en la Oficina de Personal hasta el 15 de marzo del respectivo año para el correspondiente pago</v>
          </cell>
          <cell r="F2661">
            <v>811</v>
          </cell>
          <cell r="G2661">
            <v>427</v>
          </cell>
          <cell r="H2661">
            <v>2.2010060822120198E+19</v>
          </cell>
          <cell r="I2661" t="str">
            <v>Servicio de Sindicatos- Auxilio Educativo</v>
          </cell>
          <cell r="J2661">
            <v>702000</v>
          </cell>
          <cell r="K2661">
            <v>2024</v>
          </cell>
          <cell r="L2661">
            <v>40382445</v>
          </cell>
          <cell r="M2661" t="str">
            <v>RODRIGUEZ ROJAS LUZ MERY</v>
          </cell>
          <cell r="N2661" t="str">
            <v>UNIVERSIDAD DE LOS LLANOS</v>
          </cell>
          <cell r="O2661" t="str">
            <v>PRESUPUESTO</v>
          </cell>
          <cell r="P2661">
            <v>0</v>
          </cell>
          <cell r="Q2661">
            <v>702000</v>
          </cell>
          <cell r="R2661">
            <v>0</v>
          </cell>
          <cell r="S2661">
            <v>0</v>
          </cell>
          <cell r="T2661">
            <v>100</v>
          </cell>
        </row>
        <row r="2662">
          <cell r="A2662">
            <v>2208</v>
          </cell>
          <cell r="B2662">
            <v>45397.632719907408</v>
          </cell>
          <cell r="C2662" t="str">
            <v>DIVISION DE SERVICIOS ADMINISTRATIVOS</v>
          </cell>
          <cell r="D2662" t="str">
            <v>SUBSIDIO EDUCATIVO: RR 0691 DE 2024,  para: CASTAÑO ARBOLEDA JULIO ANDRES. Cc 86041398, PARRA CRISTOBAL, C.C, 86002450, RODRIGUEZ ROJAS LUZ MERY, C.C, 40382445, PRADA MARIA DEL CARMEN, C.C, 21238871, RIOS RIOS VICTOR OMAR, C.C, 17345016, CASTRO ROMERO LUIS ANTONIO, C.C, 17333815, URREGO SANCHEZ HUMBERTO, C.C, 17332291, SANDOVAL GUERRERO HAROLD, C.C, 17331009, DAZA ROJAS JOSE VICENTE, C.C, 17329887, MORALES ESPITIA EDWIN, C.C, 86042121, AVILA GUTIERREZ OSCAR, C.C, 479774: afiliados a SINTRADES al cual tiene derecho de acuerdoel artículo 29, de la Convención Colectiva, SUBSIDIO EDUCATIVO, y estipula que: “ARTICULO 29. “Como Auxilio de educación anual para los hijos de los trabajadores, el EMPLEADOR reconocerá a cada trabajador lo correspondiente a un 18% del salario mínimo legal vigente y por una sola vez al año”. Estos auxilios serán cancelados previa preentacion de constancia del Centro Educativo y se recepcionara en la Oficina de Personal hasta el 15 de marzo del respectivo año para el correspondiente pago</v>
          </cell>
          <cell r="F2662">
            <v>811</v>
          </cell>
          <cell r="G2662">
            <v>427</v>
          </cell>
          <cell r="H2662">
            <v>2.2010060822120198E+19</v>
          </cell>
          <cell r="I2662" t="str">
            <v>Servicio de Sindicatos- Auxilio Educativo</v>
          </cell>
          <cell r="J2662">
            <v>234000</v>
          </cell>
          <cell r="K2662">
            <v>2024</v>
          </cell>
          <cell r="L2662">
            <v>17345016</v>
          </cell>
          <cell r="M2662" t="str">
            <v>RIOS RIOS VICTOR OMAR</v>
          </cell>
          <cell r="N2662" t="str">
            <v>UNIVERSIDAD DE LOS LLANOS</v>
          </cell>
          <cell r="O2662" t="str">
            <v>PRESUPUESTO</v>
          </cell>
          <cell r="P2662">
            <v>0</v>
          </cell>
          <cell r="Q2662">
            <v>234000</v>
          </cell>
          <cell r="R2662">
            <v>0</v>
          </cell>
          <cell r="S2662">
            <v>0</v>
          </cell>
          <cell r="T2662">
            <v>100</v>
          </cell>
        </row>
        <row r="2663">
          <cell r="A2663">
            <v>2209</v>
          </cell>
          <cell r="B2663">
            <v>45397.632800925923</v>
          </cell>
          <cell r="C2663" t="str">
            <v>DIVISION DE SERVICIOS ADMINISTRATIVOS</v>
          </cell>
          <cell r="D2663" t="str">
            <v>SUBSIDIO EDUCATIVO: RR 0691 DE 2024,  para: CASTAÑO ARBOLEDA JULIO ANDRES. Cc 86041398, PARRA CRISTOBAL, C.C, 86002450, RODRIGUEZ ROJAS LUZ MERY, C.C, 40382445, PRADA MARIA DEL CARMEN, C.C, 21238871, RIOS RIOS VICTOR OMAR, C.C, 17345016, CASTRO ROMERO LUIS ANTONIO, C.C, 17333815, URREGO SANCHEZ HUMBERTO, C.C, 17332291, SANDOVAL GUERRERO HAROLD, C.C, 17331009, DAZA ROJAS JOSE VICENTE, C.C, 17329887, MORALES ESPITIA EDWIN, C.C, 86042121, AVILA GUTIERREZ OSCAR, C.C, 479774: afiliados a SINTRADES al cual tiene derecho de acuerdoel artículo 29, de la Convención Colectiva, SUBSIDIO EDUCATIVO, y estipula que: “ARTICULO 29. “Como Auxilio de educación anual para los hijos de los trabajadores, el EMPLEADOR reconocerá a cada trabajador lo correspondiente a un 18% del salario mínimo legal vigente y por una sola vez al año”. Estos auxilios serán cancelados previa preentacion de constancia del Centro Educativo y se recepcionara en la Oficina de Personal hasta el 15 de marzo del respectivo año para el correspondiente pago</v>
          </cell>
          <cell r="F2663">
            <v>811</v>
          </cell>
          <cell r="G2663">
            <v>427</v>
          </cell>
          <cell r="H2663">
            <v>2.2010060822120198E+19</v>
          </cell>
          <cell r="I2663" t="str">
            <v>Servicio de Sindicatos- Auxilio Educativo</v>
          </cell>
          <cell r="J2663">
            <v>234000</v>
          </cell>
          <cell r="K2663">
            <v>2024</v>
          </cell>
          <cell r="L2663">
            <v>21238871.800000001</v>
          </cell>
          <cell r="M2663" t="str">
            <v>PRADA  MARIA DEL CARMEN</v>
          </cell>
          <cell r="N2663" t="str">
            <v>UNIVERSIDAD DE LOS LLANOS</v>
          </cell>
          <cell r="O2663" t="str">
            <v>PRESUPUESTO</v>
          </cell>
          <cell r="P2663">
            <v>0</v>
          </cell>
          <cell r="Q2663">
            <v>234000</v>
          </cell>
          <cell r="R2663">
            <v>0</v>
          </cell>
          <cell r="S2663">
            <v>0</v>
          </cell>
          <cell r="T2663">
            <v>100</v>
          </cell>
        </row>
        <row r="2664">
          <cell r="A2664">
            <v>2210</v>
          </cell>
          <cell r="B2664">
            <v>45397.632974537039</v>
          </cell>
          <cell r="C2664" t="str">
            <v>DIVISION DE SERVICIOS ADMINISTRATIVOS</v>
          </cell>
          <cell r="D2664" t="str">
            <v>SUBSIDIO EDUCATIVO: RR 0691 DE 2024,  para: CASTAÑO ARBOLEDA JULIO ANDRES. Cc 86041398, PARRA CRISTOBAL, C.C, 86002450, RODRIGUEZ ROJAS LUZ MERY, C.C, 40382445, PRADA MARIA DEL CARMEN, C.C, 21238871, RIOS RIOS VICTOR OMAR, C.C, 17345016, CASTRO ROMERO LUIS ANTONIO, C.C, 17333815, URREGO SANCHEZ HUMBERTO, C.C, 17332291, SANDOVAL GUERRERO HAROLD, C.C, 17331009, DAZA ROJAS JOSE VICENTE, C.C, 17329887, MORALES ESPITIA EDWIN, C.C, 86042121, AVILA GUTIERREZ OSCAR, C.C, 479774: afiliados a SINTRADES al cual tiene derecho de acuerdoel artículo 29, de la Convención Colectiva, SUBSIDIO EDUCATIVO, y estipula que: “ARTICULO 29. “Como Auxilio de educación anual para los hijos de los trabajadores, el EMPLEADOR reconocerá a cada trabajador lo correspondiente a un 18% del salario mínimo legal vigente y por una sola vez al año”. Estos auxilios serán cancelados previa preentacion de constancia del Centro Educativo y se recepcionara en la Oficina de Personal hasta el 15 de marzo del respectivo año para el correspondiente pago</v>
          </cell>
          <cell r="F2664">
            <v>811</v>
          </cell>
          <cell r="G2664">
            <v>427</v>
          </cell>
          <cell r="H2664">
            <v>2.2010060822120198E+19</v>
          </cell>
          <cell r="I2664" t="str">
            <v>Servicio de Sindicatos- Auxilio Educativo</v>
          </cell>
          <cell r="J2664">
            <v>234000</v>
          </cell>
          <cell r="K2664">
            <v>2024</v>
          </cell>
          <cell r="L2664">
            <v>17333815</v>
          </cell>
          <cell r="M2664" t="str">
            <v>CASTRO ROMERO LUIS ANTONIO</v>
          </cell>
          <cell r="N2664" t="str">
            <v>UNIVERSIDAD DE LOS LLANOS</v>
          </cell>
          <cell r="O2664" t="str">
            <v>PRESUPUESTO</v>
          </cell>
          <cell r="P2664">
            <v>0</v>
          </cell>
          <cell r="Q2664">
            <v>234000</v>
          </cell>
          <cell r="R2664">
            <v>0</v>
          </cell>
          <cell r="S2664">
            <v>0</v>
          </cell>
          <cell r="T2664">
            <v>100</v>
          </cell>
        </row>
        <row r="2665">
          <cell r="A2665">
            <v>2211</v>
          </cell>
          <cell r="B2665">
            <v>45397.633043981485</v>
          </cell>
          <cell r="C2665" t="str">
            <v>DIVISION DE SERVICIOS ADMINISTRATIVOS</v>
          </cell>
          <cell r="D2665" t="str">
            <v>SUBSIDIO EDUCATIVO: RR 0691 DE 2024,  para: CASTAÑO ARBOLEDA JULIO ANDRES. Cc 86041398, PARRA CRISTOBAL, C.C, 86002450, RODRIGUEZ ROJAS LUZ MERY, C.C, 40382445, PRADA MARIA DEL CARMEN, C.C, 21238871, RIOS RIOS VICTOR OMAR, C.C, 17345016, CASTRO ROMERO LUIS ANTONIO, C.C, 17333815, URREGO SANCHEZ HUMBERTO, C.C, 17332291, SANDOVAL GUERRERO HAROLD, C.C, 17331009, DAZA ROJAS JOSE VICENTE, C.C, 17329887, MORALES ESPITIA EDWIN, C.C, 86042121, AVILA GUTIERREZ OSCAR, C.C, 479774: afiliados a SINTRADES al cual tiene derecho de acuerdoel artículo 29, de la Convención Colectiva, SUBSIDIO EDUCATIVO, y estipula que: “ARTICULO 29. “Como Auxilio de educación anual para los hijos de los trabajadores, el EMPLEADOR reconocerá a cada trabajador lo correspondiente a un 18% del salario mínimo legal vigente y por una sola vez al año”. Estos auxilios serán cancelados previa preentacion de constancia del Centro Educativo y se recepcionara en la Oficina de Personal hasta el 15 de marzo del respectivo año para el correspondiente pago</v>
          </cell>
          <cell r="F2665">
            <v>811</v>
          </cell>
          <cell r="G2665">
            <v>427</v>
          </cell>
          <cell r="H2665">
            <v>2.2010060822120198E+19</v>
          </cell>
          <cell r="I2665" t="str">
            <v>Servicio de Sindicatos- Auxilio Educativo</v>
          </cell>
          <cell r="J2665">
            <v>234000</v>
          </cell>
          <cell r="K2665">
            <v>2024</v>
          </cell>
          <cell r="L2665">
            <v>17332291</v>
          </cell>
          <cell r="M2665" t="str">
            <v xml:space="preserve">URREGO SANCHEZ HUMBERTO </v>
          </cell>
          <cell r="N2665" t="str">
            <v>UNIVERSIDAD DE LOS LLANOS</v>
          </cell>
          <cell r="O2665" t="str">
            <v>PRESUPUESTO</v>
          </cell>
          <cell r="P2665">
            <v>0</v>
          </cell>
          <cell r="Q2665">
            <v>234000</v>
          </cell>
          <cell r="R2665">
            <v>0</v>
          </cell>
          <cell r="S2665">
            <v>0</v>
          </cell>
          <cell r="T2665">
            <v>100</v>
          </cell>
        </row>
        <row r="2666">
          <cell r="A2666">
            <v>2212</v>
          </cell>
          <cell r="B2666">
            <v>45397.633125</v>
          </cell>
          <cell r="C2666" t="str">
            <v>DIVISION DE SERVICIOS ADMINISTRATIVOS</v>
          </cell>
          <cell r="D2666" t="str">
            <v>SUBSIDIO EDUCATIVO: RR 0691 DE 2024,  para: CASTAÑO ARBOLEDA JULIO ANDRES. Cc 86041398, PARRA CRISTOBAL, C.C, 86002450, RODRIGUEZ ROJAS LUZ MERY, C.C, 40382445, PRADA MARIA DEL CARMEN, C.C, 21238871, RIOS RIOS VICTOR OMAR, C.C, 17345016, CASTRO ROMERO LUIS ANTONIO, C.C, 17333815, URREGO SANCHEZ HUMBERTO, C.C, 17332291, SANDOVAL GUERRERO HAROLD, C.C, 17331009, DAZA ROJAS JOSE VICENTE, C.C, 17329887, MORALES ESPITIA EDWIN, C.C, 86042121, AVILA GUTIERREZ OSCAR, C.C, 479774: afiliados a SINTRADES al cual tiene derecho de acuerdoel artículo 29, de la Convención Colectiva, SUBSIDIO EDUCATIVO, y estipula que: “ARTICULO 29. “Como Auxilio de educación anual para los hijos de los trabajadores, el EMPLEADOR reconocerá a cada trabajador lo correspondiente a un 18% del salario mínimo legal vigente y por una sola vez al año”. Estos auxilios serán cancelados previa preentacion de constancia del Centro Educativo y se recepcionara en la Oficina de Personal hasta el 15 de marzo del respectivo año para el correspondiente pago</v>
          </cell>
          <cell r="F2666">
            <v>811</v>
          </cell>
          <cell r="G2666">
            <v>427</v>
          </cell>
          <cell r="H2666">
            <v>2.2010060822120198E+19</v>
          </cell>
          <cell r="I2666" t="str">
            <v>Servicio de Sindicatos- Auxilio Educativo</v>
          </cell>
          <cell r="J2666">
            <v>234000</v>
          </cell>
          <cell r="K2666">
            <v>2024</v>
          </cell>
          <cell r="L2666">
            <v>17331009</v>
          </cell>
          <cell r="M2666" t="str">
            <v xml:space="preserve">SANDOVAL GUERRERO HAROLD </v>
          </cell>
          <cell r="N2666" t="str">
            <v>UNIVERSIDAD DE LOS LLANOS</v>
          </cell>
          <cell r="O2666" t="str">
            <v>PRESUPUESTO</v>
          </cell>
          <cell r="P2666">
            <v>0</v>
          </cell>
          <cell r="Q2666">
            <v>234000</v>
          </cell>
          <cell r="R2666">
            <v>0</v>
          </cell>
          <cell r="S2666">
            <v>0</v>
          </cell>
          <cell r="T2666">
            <v>100</v>
          </cell>
        </row>
        <row r="2667">
          <cell r="A2667">
            <v>2213</v>
          </cell>
          <cell r="B2667">
            <v>45397.633275462962</v>
          </cell>
          <cell r="C2667" t="str">
            <v>DIVISION DE SERVICIOS ADMINISTRATIVOS</v>
          </cell>
          <cell r="D2667" t="str">
            <v>SUBSIDIO EDUCATIVO: RR 0691 DE 2024,  para: CASTAÑO ARBOLEDA JULIO ANDRES. Cc 86041398, PARRA CRISTOBAL, C.C, 86002450, RODRIGUEZ ROJAS LUZ MERY, C.C, 40382445, PRADA MARIA DEL CARMEN, C.C, 21238871, RIOS RIOS VICTOR OMAR, C.C, 17345016, CASTRO ROMERO LUIS ANTONIO, C.C, 17333815, URREGO SANCHEZ HUMBERTO, C.C, 17332291, SANDOVAL GUERRERO HAROLD, C.C, 17331009, DAZA ROJAS JOSE VICENTE, C.C, 17329887, MORALES ESPITIA EDWIN, C.C, 86042121, AVILA GUTIERREZ OSCAR, C.C, 479774: afiliados a SINTRADES al cual tiene derecho de acuerdoel artículo 29, de la Convención Colectiva, SUBSIDIO EDUCATIVO, y estipula que: “ARTICULO 29. “Como Auxilio de educación anual para los hijos de los trabajadores, el EMPLEADOR reconocerá a cada trabajador lo correspondiente a un 18% del salario mínimo legal vigente y por una sola vez al año”. Estos auxilios serán cancelados previa preentacion de constancia del Centro Educativo y se recepcionara en la Oficina de Personal hasta el 15 de marzo del respectivo año para el correspondiente pago</v>
          </cell>
          <cell r="F2667">
            <v>811</v>
          </cell>
          <cell r="G2667">
            <v>427</v>
          </cell>
          <cell r="H2667">
            <v>2.2010060822120198E+19</v>
          </cell>
          <cell r="I2667" t="str">
            <v>Servicio de Sindicatos- Auxilio Educativo</v>
          </cell>
          <cell r="J2667">
            <v>234000</v>
          </cell>
          <cell r="K2667">
            <v>2024</v>
          </cell>
          <cell r="L2667">
            <v>17329887</v>
          </cell>
          <cell r="M2667" t="str">
            <v>DAZA ROJAS JOSE VICENTE</v>
          </cell>
          <cell r="N2667" t="str">
            <v>UNIVERSIDAD DE LOS LLANOS</v>
          </cell>
          <cell r="O2667" t="str">
            <v>PRESUPUESTO</v>
          </cell>
          <cell r="P2667">
            <v>0</v>
          </cell>
          <cell r="Q2667">
            <v>234000</v>
          </cell>
          <cell r="R2667">
            <v>0</v>
          </cell>
          <cell r="S2667">
            <v>0</v>
          </cell>
          <cell r="T2667">
            <v>100</v>
          </cell>
        </row>
        <row r="2668">
          <cell r="A2668">
            <v>2214</v>
          </cell>
          <cell r="B2668">
            <v>45397.633391203701</v>
          </cell>
          <cell r="C2668" t="str">
            <v>DIVISION DE SERVICIOS ADMINISTRATIVOS</v>
          </cell>
          <cell r="D2668" t="str">
            <v>SUBSIDIO EDUCATIVO: RR 0691 DE 2024,  para: CASTAÑO ARBOLEDA JULIO ANDRES. Cc 86041398, PARRA CRISTOBAL, C.C, 86002450, RODRIGUEZ ROJAS LUZ MERY, C.C, 40382445, PRADA MARIA DEL CARMEN, C.C, 21238871, RIOS RIOS VICTOR OMAR, C.C, 17345016, CASTRO ROMERO LUIS ANTONIO, C.C, 17333815, URREGO SANCHEZ HUMBERTO, C.C, 17332291, SANDOVAL GUERRERO HAROLD, C.C, 17331009, DAZA ROJAS JOSE VICENTE, C.C, 17329887, MORALES ESPITIA EDWIN, C.C, 86042121, AVILA GUTIERREZ OSCAR, C.C, 479774: afiliados a SINTRADES al cual tiene derecho de acuerdoel artículo 29, de la Convención Colectiva, SUBSIDIO EDUCATIVO, y estipula que: “ARTICULO 29. “Como Auxilio de educación anual para los hijos de los trabajadores, el EMPLEADOR reconocerá a cada trabajador lo correspondiente a un 18% del salario mínimo legal vigente y por una sola vez al año”. Estos auxilios serán cancelados previa preentacion de constancia del Centro Educativo y se recepcionara en la Oficina de Personal hasta el 15 de marzo del respectivo año para el correspondiente pago</v>
          </cell>
          <cell r="F2668">
            <v>811</v>
          </cell>
          <cell r="G2668">
            <v>427</v>
          </cell>
          <cell r="H2668">
            <v>2.2010060822120198E+19</v>
          </cell>
          <cell r="I2668" t="str">
            <v>Servicio de Sindicatos- Auxilio Educativo</v>
          </cell>
          <cell r="J2668">
            <v>234000</v>
          </cell>
          <cell r="K2668">
            <v>2024</v>
          </cell>
          <cell r="L2668">
            <v>86042121.599999994</v>
          </cell>
          <cell r="M2668" t="str">
            <v xml:space="preserve">MORALES ESPITIA EDWIN </v>
          </cell>
          <cell r="N2668" t="str">
            <v>UNIVERSIDAD DE LOS LLANOS</v>
          </cell>
          <cell r="O2668" t="str">
            <v>PRESUPUESTO</v>
          </cell>
          <cell r="P2668">
            <v>0</v>
          </cell>
          <cell r="Q2668">
            <v>234000</v>
          </cell>
          <cell r="R2668">
            <v>0</v>
          </cell>
          <cell r="S2668">
            <v>0</v>
          </cell>
          <cell r="T2668">
            <v>100</v>
          </cell>
        </row>
        <row r="2669">
          <cell r="A2669">
            <v>2215</v>
          </cell>
          <cell r="B2669">
            <v>45397.633449074077</v>
          </cell>
          <cell r="C2669" t="str">
            <v>DIVISION DE SERVICIOS ADMINISTRATIVOS</v>
          </cell>
          <cell r="D2669" t="str">
            <v>SUBSIDIO EDUCATIVO: RR 0691 DE 2024,  para: CASTAÑO ARBOLEDA JULIO ANDRES. Cc 86041398, PARRA CRISTOBAL, C.C, 86002450, RODRIGUEZ ROJAS LUZ MERY, C.C, 40382445, PRADA MARIA DEL CARMEN, C.C, 21238871, RIOS RIOS VICTOR OMAR, C.C, 17345016, CASTRO ROMERO LUIS ANTONIO, C.C, 17333815, URREGO SANCHEZ HUMBERTO, C.C, 17332291, SANDOVAL GUERRERO HAROLD, C.C, 17331009, DAZA ROJAS JOSE VICENTE, C.C, 17329887, MORALES ESPITIA EDWIN, C.C, 86042121, AVILA GUTIERREZ OSCAR, C.C, 479774: afiliados a SINTRADES al cual tiene derecho de acuerdoel artículo 29, de la Convención Colectiva, SUBSIDIO EDUCATIVO, y estipula que: “ARTICULO 29. “Como Auxilio de educación anual para los hijos de los trabajadores, el EMPLEADOR reconocerá a cada trabajador lo correspondiente a un 18% del salario mínimo legal vigente y por una sola vez al año”. Estos auxilios serán cancelados previa preentacion de constancia del Centro Educativo y se recepcionara en la Oficina de Personal hasta el 15 de marzo del respectivo año para el correspondiente pago</v>
          </cell>
          <cell r="F2669">
            <v>811</v>
          </cell>
          <cell r="G2669">
            <v>427</v>
          </cell>
          <cell r="H2669">
            <v>2.2010060822120198E+19</v>
          </cell>
          <cell r="I2669" t="str">
            <v>Servicio de Sindicatos- Auxilio Educativo</v>
          </cell>
          <cell r="J2669">
            <v>234000</v>
          </cell>
          <cell r="K2669">
            <v>2024</v>
          </cell>
          <cell r="L2669">
            <v>479774</v>
          </cell>
          <cell r="M2669" t="str">
            <v xml:space="preserve">AVILA GUTIERREZ OSCAR </v>
          </cell>
          <cell r="N2669" t="str">
            <v>UNIVERSIDAD DE LOS LLANOS</v>
          </cell>
          <cell r="O2669" t="str">
            <v>PRESUPUESTO</v>
          </cell>
          <cell r="P2669">
            <v>0</v>
          </cell>
          <cell r="Q2669">
            <v>234000</v>
          </cell>
          <cell r="R2669">
            <v>0</v>
          </cell>
          <cell r="S2669">
            <v>0</v>
          </cell>
          <cell r="T2669">
            <v>100</v>
          </cell>
        </row>
        <row r="2670">
          <cell r="A2670">
            <v>439</v>
          </cell>
          <cell r="B2670">
            <v>45323.543182870373</v>
          </cell>
          <cell r="C2670" t="str">
            <v>DIVISION DE SERVICIOS ADMINISTRATIVOS</v>
          </cell>
          <cell r="D2670" t="str">
            <v>DISPONIBILIDAD PRESUPUESTAL AVANCE (4.5) para GUILLERMINA GARCIA MONTERO c.c 40367337 Miembro del sindicato “SINTRADES”, con el fin de asistir al Seminario Nacional de Reformas Sociales y Seguridad y Salud en el Trabajo, que se realizara los días del 5 al 10 de febrero de 2024 en la ciudad de Barranquilla.</v>
          </cell>
          <cell r="F2670">
            <v>112</v>
          </cell>
          <cell r="G2670">
            <v>429</v>
          </cell>
          <cell r="H2670">
            <v>2.20100608421202E+19</v>
          </cell>
          <cell r="I2670" t="str">
            <v>Servicio de Sindicatos- Apoyo Capacitacion</v>
          </cell>
          <cell r="J2670">
            <v>1838950</v>
          </cell>
          <cell r="K2670">
            <v>2024</v>
          </cell>
          <cell r="L2670">
            <v>40367337</v>
          </cell>
          <cell r="M2670" t="str">
            <v xml:space="preserve">GARCIA MONTERO GUILLERMINA </v>
          </cell>
          <cell r="N2670" t="str">
            <v>UNIVERSIDAD DE LOS LLANOS</v>
          </cell>
          <cell r="O2670" t="str">
            <v>PRESUPUESTO</v>
          </cell>
          <cell r="P2670">
            <v>0</v>
          </cell>
          <cell r="Q2670">
            <v>1784070</v>
          </cell>
          <cell r="R2670">
            <v>0</v>
          </cell>
          <cell r="S2670">
            <v>54880</v>
          </cell>
          <cell r="T2670">
            <v>97.015688300388803</v>
          </cell>
        </row>
        <row r="2671">
          <cell r="A2671">
            <v>440</v>
          </cell>
          <cell r="B2671">
            <v>45323.543912037036</v>
          </cell>
          <cell r="C2671" t="str">
            <v>DIVISION DE SERVICIOS ADMINISTRATIVOS</v>
          </cell>
          <cell r="D2671" t="str">
            <v>DISPONIBILIDAD PRESUPUESTAL AVANCE (4.5) para CHIPATECUA SUTA MARIA EULICE c.c 40397188 Miembro del sindicato “SINTRADES”, con el fin de asistir al Seminario Nacional de Reformas Sociales y Seguridad y Salud en el Trabajo, que se realizara los días del 5 al 10 de febrero de 2024 en la ciudad de Barranquilla.</v>
          </cell>
          <cell r="F2671">
            <v>111</v>
          </cell>
          <cell r="G2671">
            <v>429</v>
          </cell>
          <cell r="H2671">
            <v>2.20100608421202E+19</v>
          </cell>
          <cell r="I2671" t="str">
            <v>Servicio de Sindicatos- Apoyo Capacitacion</v>
          </cell>
          <cell r="J2671">
            <v>1838950</v>
          </cell>
          <cell r="K2671">
            <v>2024</v>
          </cell>
          <cell r="L2671">
            <v>40397188</v>
          </cell>
          <cell r="M2671" t="str">
            <v>CHIPATECUA SUTA MARIA EULICE</v>
          </cell>
          <cell r="N2671" t="str">
            <v>UNIVERSIDAD DE LOS LLANOS</v>
          </cell>
          <cell r="O2671" t="str">
            <v>PRESUPUESTO</v>
          </cell>
          <cell r="P2671">
            <v>0</v>
          </cell>
          <cell r="Q2671">
            <v>1754094</v>
          </cell>
          <cell r="R2671">
            <v>0</v>
          </cell>
          <cell r="S2671">
            <v>84856</v>
          </cell>
          <cell r="T2671">
            <v>95.385627667962694</v>
          </cell>
        </row>
        <row r="2672">
          <cell r="A2672">
            <v>1282</v>
          </cell>
          <cell r="B2672">
            <v>45345.771863425929</v>
          </cell>
          <cell r="C2672" t="str">
            <v>DIRECCION GENERAL DE CURRICULO</v>
          </cell>
          <cell r="D2672" t="str">
            <v>MARTHA LUCIA ORTÍZ MORENO C.C. 40.187.129 AVANCE (2.5) DÍAS DE VIÁTICOS PARA LA DOCENTE DE LA UNIVERSIDAD DE LOS LLANOS, PARA DESPLAZARSE PARA PRÁCTICA EXTRAMURAL CON EL PROGRAMA DE BIOLOGÍA AL MUNICIPIO DE SAN CARLOS DE GUAROA - META LOS DÍAS DEL 26 AL 28 DE FEBRERO DEL 2024</v>
          </cell>
          <cell r="F2672">
            <v>360</v>
          </cell>
          <cell r="G2672">
            <v>306</v>
          </cell>
          <cell r="H2672">
            <v>2.20100608821202E+19</v>
          </cell>
          <cell r="I2672" t="str">
            <v xml:space="preserve">Servicio de Practicas Y Visitas Extramuros </v>
          </cell>
          <cell r="J2672">
            <v>1403260</v>
          </cell>
          <cell r="K2672">
            <v>2024</v>
          </cell>
          <cell r="L2672">
            <v>40187129</v>
          </cell>
          <cell r="M2672" t="str">
            <v>ORTIZ MORENO MARTHA LUCIA</v>
          </cell>
          <cell r="N2672" t="str">
            <v>UNIVERSIDAD DE LOS LLANOS</v>
          </cell>
          <cell r="O2672" t="str">
            <v>PRESUPUESTO</v>
          </cell>
          <cell r="P2672">
            <v>0</v>
          </cell>
          <cell r="Q2672">
            <v>1403260</v>
          </cell>
          <cell r="R2672">
            <v>0</v>
          </cell>
          <cell r="S2672">
            <v>0</v>
          </cell>
          <cell r="T2672">
            <v>100</v>
          </cell>
        </row>
        <row r="2673">
          <cell r="A2673">
            <v>1314</v>
          </cell>
          <cell r="B2673">
            <v>45348.415092592593</v>
          </cell>
          <cell r="C2673" t="str">
            <v>SERVICIOS GENERALES</v>
          </cell>
          <cell r="D2673" t="str">
            <v>SOLICITUD DE DISPONIBILIDAD PRESUPUESTAL PARA EL PAGO DE GASTOS QUE SE ORIGINAN CON LA APROBACIÓN DEL DESPLAZAMIENTO DEL CONTRATISTA OMAR PALACIOS ROZO IDENTIFICADO CON C.C N° 86.048.506, CON EL FIN DESARROLLAR SUS ACTIVIDADES CONTRACTUALES EN EL MUNICIPIO DE SAN CARLOS DE GUAROA (META) DURANTE LOS DÍAS 26, 27 Y 28 DE FEBRERO DE 2024 EN EL VEHÍCULO DE PLACA OSG-637 CONCERNIENTE A: TRASLADO DE ESTUDIANTES DEL PROGRAMA DE BIOLOGíA PARA PRÁCTICA DEL CURSO DE VALORACIÓN Y MANEJO DE ECOSISTEMAS.</v>
          </cell>
          <cell r="F2673">
            <v>358</v>
          </cell>
          <cell r="G2673">
            <v>306</v>
          </cell>
          <cell r="H2673">
            <v>2.20100608821202E+19</v>
          </cell>
          <cell r="I2673" t="str">
            <v xml:space="preserve">Servicio de Practicas Y Visitas Extramuros </v>
          </cell>
          <cell r="J2673">
            <v>529900</v>
          </cell>
          <cell r="K2673">
            <v>2024</v>
          </cell>
          <cell r="L2673">
            <v>86048506</v>
          </cell>
          <cell r="M2673" t="str">
            <v xml:space="preserve">PALACIOS ROZO OMAR </v>
          </cell>
          <cell r="N2673" t="str">
            <v>UNIVERSIDAD DE LOS LLANOS</v>
          </cell>
          <cell r="O2673" t="str">
            <v>PRESUPUESTO</v>
          </cell>
          <cell r="P2673">
            <v>0</v>
          </cell>
          <cell r="Q2673">
            <v>529900</v>
          </cell>
          <cell r="R2673">
            <v>0</v>
          </cell>
          <cell r="S2673">
            <v>0</v>
          </cell>
          <cell r="T2673">
            <v>100</v>
          </cell>
        </row>
        <row r="2674">
          <cell r="A2674">
            <v>1348</v>
          </cell>
          <cell r="B2674">
            <v>45350.656145833331</v>
          </cell>
          <cell r="C2674" t="str">
            <v>SERVICIOS GENERALES</v>
          </cell>
          <cell r="D2674" t="str">
            <v>AVANCE DE VIÁTICOS POR NECESIDADES DEL SERVICIO EL SEÑOR JULIO ANDRÉS CASTAÑO ARBOLEDA CON CEDULA DE CIUDADANIA NO 86041398 , SE DEBE DESPLAZAR A LOS MUNICIPIOS DE AGUACHICA EL BANCO PUEBLO VIEJO Y LA CIUDAD DE SANTA MARTA EN EL DEPARTAMENTO DE MAGDALENA Y LA CIUDAD DE RIOACHA EN EL DEPARTAMENTO DE LA GUAJIRA DURANTE LOS DÍAS 03 AL 09 DE MARZO DE 2024 EN EL VEHÍCULO DE PLACA OCD-708 CON EL FIN DE TRANSPORTAR A LOS ESTUDIANTES Y DOCENTES DEL PROGRAMA DE BIOLOGÍA PARA PRACTICA DEL CURSO DE ECOSISTEMAS ACUÁTICOS A CARGO DE LOS DOCENTES HERNANDO RAMÍREZ GIL Y JESÚS MANUEL VÁSQUEZ RAMOS.</v>
          </cell>
          <cell r="F2674">
            <v>386</v>
          </cell>
          <cell r="G2674">
            <v>306</v>
          </cell>
          <cell r="H2674">
            <v>2.20100608821202E+19</v>
          </cell>
          <cell r="I2674" t="str">
            <v xml:space="preserve">Servicio de Practicas Y Visitas Extramuros </v>
          </cell>
          <cell r="J2674">
            <v>3176410</v>
          </cell>
          <cell r="K2674">
            <v>2024</v>
          </cell>
          <cell r="L2674">
            <v>86041398</v>
          </cell>
          <cell r="M2674" t="str">
            <v>CASTAÑO ARBOLEDA JULIO ANDRES</v>
          </cell>
          <cell r="N2674" t="str">
            <v>UNIVERSIDAD DE LOS LLANOS</v>
          </cell>
          <cell r="O2674" t="str">
            <v>PRESUPUESTO</v>
          </cell>
          <cell r="P2674">
            <v>0</v>
          </cell>
          <cell r="Q2674">
            <v>2727610</v>
          </cell>
          <cell r="R2674">
            <v>0</v>
          </cell>
          <cell r="S2674">
            <v>448800</v>
          </cell>
          <cell r="T2674">
            <v>85.870841610497379</v>
          </cell>
        </row>
        <row r="2675">
          <cell r="A2675">
            <v>1392</v>
          </cell>
          <cell r="B2675">
            <v>45352.678680555553</v>
          </cell>
          <cell r="C2675" t="str">
            <v>SERVICIOS GENERALES</v>
          </cell>
          <cell r="D2675" t="str">
            <v>SOLICITUD DE DISPONIBILIDAD PRESUPUESTAL PARA EL PAGO DE GASTOS QUE SE ORIGINAN CON LA APROBACIÓN DEL DESPLAZAMIENTO DEL CONTRATISTA WILBER ANDRES HERNANDEZ ENCISO IDENTIFICADO CON C.C N° 86.067.601, CON EL FIN DESARROLLAR SUS ACTIVIDADES CONTRACTUALES EN LOS MUNICIPIOS DE AGUACHICA, EL BANCO, PUEBLO VIEJO Y LA CIUDAD DE SANTA MARTA, EN EL DEPARTAMENTO DE MAGDALENA Y LA CIUDAD DE RIOHACHA EN EL DEPARTAMENTO DE LA GUAJIRA, DURANTE LOS DÍAS 03 AL 09 DE MARZO DE 2024, EN EL VEHÍCULO DE PLACA OCD-708, CONCERNIENTE A: TRANSPORTE DE ESTUDIANTES Y DOCENTES DEL PROGRAMA DE BIOLOGÍA PARA PRÁCTICA DEL CURSO DE ECOSISTEMAS ACUÁTICOS, A CARGO DE LOS DOCENTES HERNANDO RAMÍREZ GIL Y JESÚS MANUEL VÁSQUEZ RAMOS.</v>
          </cell>
          <cell r="F2675">
            <v>399</v>
          </cell>
          <cell r="G2675">
            <v>306</v>
          </cell>
          <cell r="H2675">
            <v>2.20100608821202E+19</v>
          </cell>
          <cell r="I2675" t="str">
            <v xml:space="preserve">Servicio de Practicas Y Visitas Extramuros </v>
          </cell>
          <cell r="J2675">
            <v>1207700</v>
          </cell>
          <cell r="K2675">
            <v>2024</v>
          </cell>
          <cell r="L2675">
            <v>86067601</v>
          </cell>
          <cell r="M2675" t="str">
            <v>HERNANDEZ ENCISO WILBER ANDRES</v>
          </cell>
          <cell r="N2675" t="str">
            <v>UNIVERSIDAD DE LOS LLANOS</v>
          </cell>
          <cell r="O2675" t="str">
            <v>PRESUPUESTO</v>
          </cell>
          <cell r="P2675">
            <v>0</v>
          </cell>
          <cell r="Q2675">
            <v>1207700</v>
          </cell>
          <cell r="R2675">
            <v>0</v>
          </cell>
          <cell r="S2675">
            <v>0</v>
          </cell>
          <cell r="T2675">
            <v>100</v>
          </cell>
        </row>
        <row r="2676">
          <cell r="A2676">
            <v>1397</v>
          </cell>
          <cell r="B2676">
            <v>45352.721273148149</v>
          </cell>
          <cell r="C2676" t="str">
            <v>SERVICIOS GENERALES</v>
          </cell>
          <cell r="D2676" t="str">
            <v>SOLICITUD DE DISPONIBILIDAD PRESUPUESTAL PARA EL PAGO DE GASTOS QUE SE ORIGINAN CON LA APROBACIÓN DEL DESPLAZAMIENTO DEL CONTRATISTA OMAR PALACIOS ROZO IDENTIFICADO CON C.C N° 86.048.506, CON EL FIN DESARROLLAR SUS ACTIVIDADES CONTRACTUALES EN EL MUNICIPIO DE PUERTO GAITAN (META) DURANTE LOS DÍAS 04, 05, 06, 07 Y 08 DE MARZO DE 2024 EN EL VEHÍCULO DE PLACA OSG-637 CONCERNIENTE A: TRASLADO DE ESTUDIANTES DEL PROGRAMA DE BIOLOGÍA A PRÁCTICA DEL CURSO DE CARACTERIZACIÓN Y BIODIVERSIDAD.</v>
          </cell>
          <cell r="F2676">
            <v>428</v>
          </cell>
          <cell r="G2676">
            <v>306</v>
          </cell>
          <cell r="H2676">
            <v>2.20100608821202E+19</v>
          </cell>
          <cell r="I2676" t="str">
            <v xml:space="preserve">Servicio de Practicas Y Visitas Extramuros </v>
          </cell>
          <cell r="J2676">
            <v>931100</v>
          </cell>
          <cell r="K2676">
            <v>2024</v>
          </cell>
          <cell r="L2676">
            <v>86048506</v>
          </cell>
          <cell r="M2676" t="str">
            <v xml:space="preserve">PALACIOS ROZO OMAR </v>
          </cell>
          <cell r="N2676" t="str">
            <v>UNIVERSIDAD DE LOS LLANOS</v>
          </cell>
          <cell r="O2676" t="str">
            <v>PRESUPUESTO</v>
          </cell>
          <cell r="P2676">
            <v>0</v>
          </cell>
          <cell r="Q2676">
            <v>931100</v>
          </cell>
          <cell r="R2676">
            <v>0</v>
          </cell>
          <cell r="S2676">
            <v>0</v>
          </cell>
          <cell r="T2676">
            <v>100</v>
          </cell>
        </row>
        <row r="2677">
          <cell r="A2677">
            <v>1399</v>
          </cell>
          <cell r="B2677">
            <v>45352</v>
          </cell>
          <cell r="C2677" t="str">
            <v>DIRECCION GENERAL DE CURRICULO</v>
          </cell>
          <cell r="D2677" t="str">
            <v>JESÚS MANUEL VÁSQUEZ RAMOS C.C. 14.136.616 AVANCE (6.5) DÍAS DE VIÁTICOS PARA EL DOCENTE DE LA UNIVERSIDAD DE LOS LLANOS, PARA DESPLAZAMIENTO EN LOS DÍAS DE 3 AL 9 DE MARZO DEL 2024 A LOS DEPARTAMENTOS DE CESAR Y MAGDALENA PARA PRÁCTICA EXTRAMURAL CON EL PROGRAMA DE BIOLOGÍA</v>
          </cell>
          <cell r="F2677">
            <v>438</v>
          </cell>
          <cell r="G2677">
            <v>306</v>
          </cell>
          <cell r="H2677">
            <v>2.20100608821202E+19</v>
          </cell>
          <cell r="I2677" t="str">
            <v xml:space="preserve">Servicio de Practicas Y Visitas Extramuros </v>
          </cell>
          <cell r="J2677">
            <v>2226620</v>
          </cell>
          <cell r="K2677">
            <v>2024</v>
          </cell>
          <cell r="L2677">
            <v>14136616.199999999</v>
          </cell>
          <cell r="M2677" t="str">
            <v>VASQUEZ RAMOS JESUS MANUEL</v>
          </cell>
          <cell r="N2677" t="str">
            <v>UNIVERSIDAD DE LOS LLANOS</v>
          </cell>
          <cell r="O2677" t="str">
            <v>PRESUPUESTO</v>
          </cell>
          <cell r="P2677">
            <v>0</v>
          </cell>
          <cell r="Q2677">
            <v>2226620</v>
          </cell>
          <cell r="R2677">
            <v>0</v>
          </cell>
          <cell r="S2677">
            <v>0</v>
          </cell>
          <cell r="T2677">
            <v>100</v>
          </cell>
        </row>
        <row r="2678">
          <cell r="A2678">
            <v>1400</v>
          </cell>
          <cell r="B2678">
            <v>45352</v>
          </cell>
          <cell r="C2678" t="str">
            <v>DIRECCION GENERAL DE CURRICULO</v>
          </cell>
          <cell r="D2678" t="str">
            <v>HERNANDO RAMÍREZ GIL C.C. 19.342.533 AVANCE (6.5) DÍAS DE VIÁTICOS PARA EL  DOCENTE DE LA UNIVERSIDAD DE LOS LLANOS, PARA DESPLAZAMIENTO EN LOS DÍAS DE 3 AL 9 DE MARZO DEL 2024 A LOS DEPARTAMENTOS DE CESAR Y MAGDALENA PARA PRÁCTICA EXTRAMURAL CON EL PROGRAMA DE BIOLOGÍA</v>
          </cell>
          <cell r="F2678">
            <v>438</v>
          </cell>
          <cell r="G2678">
            <v>306</v>
          </cell>
          <cell r="H2678">
            <v>2.20100608821202E+19</v>
          </cell>
          <cell r="I2678" t="str">
            <v xml:space="preserve">Servicio de Practicas Y Visitas Extramuros </v>
          </cell>
          <cell r="J2678">
            <v>3648476</v>
          </cell>
          <cell r="K2678">
            <v>2024</v>
          </cell>
          <cell r="L2678">
            <v>19342533</v>
          </cell>
          <cell r="M2678" t="str">
            <v xml:space="preserve">RAMIREZ GIL HERNANDO </v>
          </cell>
          <cell r="N2678" t="str">
            <v>UNIVERSIDAD DE LOS LLANOS</v>
          </cell>
          <cell r="O2678" t="str">
            <v>PRESUPUESTO</v>
          </cell>
          <cell r="P2678">
            <v>0</v>
          </cell>
          <cell r="Q2678">
            <v>3648476</v>
          </cell>
          <cell r="R2678">
            <v>0</v>
          </cell>
          <cell r="S2678">
            <v>0</v>
          </cell>
          <cell r="T2678">
            <v>100</v>
          </cell>
        </row>
        <row r="2679">
          <cell r="A2679">
            <v>1401</v>
          </cell>
          <cell r="B2679">
            <v>45355.599189814813</v>
          </cell>
          <cell r="C2679" t="str">
            <v>DIRECCION GENERAL DE CURRICULO</v>
          </cell>
          <cell r="D2679" t="str">
            <v>LAURA ISABEL MESA CASTELLANOS C.C. 52.816.712 AVANCE (4.5) DÍAS DE VIÁTICOS PARA LA DOCENTE DE LA UNIVERSIDAD DE LOS LLANOS, PARA DESPLAZARSE PARA PRÁCTICA EXTRAMURAL CON EL PROGRAMA DE BIOLOGÍA AL MUNICIPIO DE PUERTO GAITÁN - META LOS DÍAS DEL 4 AL 8 DE MARZO DEL 2024</v>
          </cell>
          <cell r="F2679">
            <v>429</v>
          </cell>
          <cell r="G2679">
            <v>306</v>
          </cell>
          <cell r="H2679">
            <v>2.20100608821202E+19</v>
          </cell>
          <cell r="I2679" t="str">
            <v xml:space="preserve">Servicio de Practicas Y Visitas Extramuros </v>
          </cell>
          <cell r="J2679">
            <v>1541506</v>
          </cell>
          <cell r="K2679">
            <v>2024</v>
          </cell>
          <cell r="L2679">
            <v>52816712.799999997</v>
          </cell>
          <cell r="M2679" t="str">
            <v>MESA CASTELLANOS LAURA ISABEL</v>
          </cell>
          <cell r="N2679" t="str">
            <v>UNIVERSIDAD DE LOS LLANOS</v>
          </cell>
          <cell r="O2679" t="str">
            <v>PRESUPUESTO</v>
          </cell>
          <cell r="P2679">
            <v>0</v>
          </cell>
          <cell r="Q2679">
            <v>1541506</v>
          </cell>
          <cell r="R2679">
            <v>0</v>
          </cell>
          <cell r="S2679">
            <v>0</v>
          </cell>
          <cell r="T2679">
            <v>100</v>
          </cell>
        </row>
        <row r="2680">
          <cell r="A2680">
            <v>1402</v>
          </cell>
          <cell r="B2680">
            <v>45355.599374999998</v>
          </cell>
          <cell r="C2680" t="str">
            <v>DIRECCION GENERAL DE CURRICULO</v>
          </cell>
          <cell r="D2680" t="str">
            <v>LUZ STELLA SUÁREZ SUÁREZ C.C. 51.744.678 AVANCE (4.5) DÍAS DE VIÁTICOS PARA LA DOCENTE DE LA UNIVERSIDAD DE LOS LLANOS, PARA DESPLAZARSE PARA PRÁCTICA EXTRAMURAL CON EL PROGRAMA DE BIOLOGÍA AL MUNICIPIO DE PUERTO GAITÁN - META LOS DÍAS DEL 4 AL 8 DE MARZO DEL 2024</v>
          </cell>
          <cell r="F2680">
            <v>429</v>
          </cell>
          <cell r="G2680">
            <v>306</v>
          </cell>
          <cell r="H2680">
            <v>2.20100608821202E+19</v>
          </cell>
          <cell r="I2680" t="str">
            <v xml:space="preserve">Servicio de Practicas Y Visitas Extramuros </v>
          </cell>
          <cell r="J2680">
            <v>1541506</v>
          </cell>
          <cell r="K2680">
            <v>2024</v>
          </cell>
          <cell r="L2680">
            <v>51744678.100000001</v>
          </cell>
          <cell r="M2680" t="str">
            <v>SUAREZ SUAREZ LUZ STELLA</v>
          </cell>
          <cell r="N2680" t="str">
            <v>UNIVERSIDAD DE LOS LLANOS</v>
          </cell>
          <cell r="O2680" t="str">
            <v>PRESUPUESTO</v>
          </cell>
          <cell r="P2680">
            <v>0</v>
          </cell>
          <cell r="Q2680">
            <v>0</v>
          </cell>
          <cell r="R2680">
            <v>0</v>
          </cell>
          <cell r="S2680">
            <v>1541506</v>
          </cell>
          <cell r="T2680">
            <v>0</v>
          </cell>
        </row>
        <row r="2681">
          <cell r="A2681">
            <v>1403</v>
          </cell>
          <cell r="B2681">
            <v>45355.599953703706</v>
          </cell>
          <cell r="C2681" t="str">
            <v>DIRECCION GENERAL DE CURRICULO</v>
          </cell>
          <cell r="D2681" t="str">
            <v>JUAN MANUEL TRUJILLO GONZÁLEZ C.C. 86.084.362 AVANCE (1.5) DÍAS DE VIÁTICOS PARA EL DOCENTE DE LA UNIVERSIDAD DE LOS LLANOS, PARA DESPLAZAMIENTO EN LOS DÍAS DE 4 Y 5 DE MARZO DEL 2024 AL MUNICIPIO DE PUERTO GAITÁN, META PARA PRÁCTICA EXTRAMURAL CON EL PROGRAMA DE INGENIERÍA AMBIENTAL</v>
          </cell>
          <cell r="F2681">
            <v>433</v>
          </cell>
          <cell r="G2681">
            <v>306</v>
          </cell>
          <cell r="H2681">
            <v>2.20100608821202E+19</v>
          </cell>
          <cell r="I2681" t="str">
            <v xml:space="preserve">Servicio de Practicas Y Visitas Extramuros </v>
          </cell>
          <cell r="J2681">
            <v>841956</v>
          </cell>
          <cell r="K2681">
            <v>2024</v>
          </cell>
          <cell r="L2681">
            <v>86084362.400000006</v>
          </cell>
          <cell r="M2681" t="str">
            <v>TRUJILLO GONZALEZ JUAN MANUEL</v>
          </cell>
          <cell r="N2681" t="str">
            <v>UNIVERSIDAD DE LOS LLANOS</v>
          </cell>
          <cell r="O2681" t="str">
            <v>PRESUPUESTO</v>
          </cell>
          <cell r="P2681">
            <v>0</v>
          </cell>
          <cell r="Q2681">
            <v>841956</v>
          </cell>
          <cell r="R2681">
            <v>0</v>
          </cell>
          <cell r="S2681">
            <v>0</v>
          </cell>
          <cell r="T2681">
            <v>100</v>
          </cell>
        </row>
        <row r="2682">
          <cell r="A2682">
            <v>1478</v>
          </cell>
          <cell r="B2682">
            <v>45357.641909722224</v>
          </cell>
          <cell r="C2682" t="str">
            <v>SERVICIOS GENERALES</v>
          </cell>
          <cell r="D2682" t="str">
            <v>AVANCE DE VIÁTICOS POR NECESIDADES DEL SERVICIO EL SEÑOR JULIO ANDRÉS CASTAÑO ARBOLEDA CON CEDULA DE CIUDADANIA NO 86041398 , SE DEBE DESPLAZAR A VARIOS MUNICIPIOS EN LOS DEPARTAMENTOS DE TOLIMA VALLE RISARALDA QUINDIO CALDAS Y ANTIOQUIA DURANTE LOS DÍAS 10 AL 23 DE MARZO DE 2024 EN EL VEHÍCULO DE PLACA OCD-708 CON EL FIN DE TRANSPORTAR A LOS ESTUDIANTES Y DOCENTES DEL PROGRAMA DE INGENIERIA AGRONOMICA PARA PRACTICA DEL CURSO DE SISTEMAS DE PRODUCCION AGRICOLA DE CLIMA CALIDO PIC A CARGO DE LOS DOCENTES ANGELA MOGOLLON Y SERGIO DAVID PARRA.</v>
          </cell>
          <cell r="F2682">
            <v>480</v>
          </cell>
          <cell r="G2682">
            <v>306</v>
          </cell>
          <cell r="H2682">
            <v>2.20100608821202E+19</v>
          </cell>
          <cell r="I2682" t="str">
            <v xml:space="preserve">Servicio de Practicas Y Visitas Extramuros </v>
          </cell>
          <cell r="J2682">
            <v>5016390</v>
          </cell>
          <cell r="K2682">
            <v>2024</v>
          </cell>
          <cell r="L2682">
            <v>86041398</v>
          </cell>
          <cell r="M2682" t="str">
            <v>CASTAÑO ARBOLEDA JULIO ANDRES</v>
          </cell>
          <cell r="N2682" t="str">
            <v>UNIVERSIDAD DE LOS LLANOS</v>
          </cell>
          <cell r="O2682" t="str">
            <v>PRESUPUESTO</v>
          </cell>
          <cell r="P2682">
            <v>0</v>
          </cell>
          <cell r="Q2682">
            <v>4942790</v>
          </cell>
          <cell r="R2682">
            <v>0</v>
          </cell>
          <cell r="S2682">
            <v>73600</v>
          </cell>
          <cell r="T2682">
            <v>98.53280945062086</v>
          </cell>
        </row>
        <row r="2683">
          <cell r="A2683">
            <v>1494</v>
          </cell>
          <cell r="B2683">
            <v>45358.396006944444</v>
          </cell>
          <cell r="C2683" t="str">
            <v>DIRECCION GENERAL DE CURRICULO</v>
          </cell>
          <cell r="D2683" t="str">
            <v>MARTHA LUCIA ORTÍZ MORENO C.C. 40.187.129 AVANCE (2.5) DÍAS DE VIÁTICOS PARA LA  DOCENTE DE LA UNIVERSIDAD DE LOS LLANOS, PARA DESPLAZARSE PARA PRÁCTICA EXTRAMURAL CON EL PROGRAMA DE INGENIERÍA AGRONÓMICA AL MUNICIPIO DE SAN JOSÉ DEL GUAVIARE, GUAVIARE LOS DÍAS DEL 7 AL 9 DE MARZO DEL 2024</v>
          </cell>
          <cell r="F2683">
            <v>478</v>
          </cell>
          <cell r="G2683">
            <v>306</v>
          </cell>
          <cell r="H2683">
            <v>2.20100608821202E+19</v>
          </cell>
          <cell r="I2683" t="str">
            <v xml:space="preserve">Servicio de Practicas Y Visitas Extramuros </v>
          </cell>
          <cell r="J2683">
            <v>1403260</v>
          </cell>
          <cell r="K2683">
            <v>2024</v>
          </cell>
          <cell r="L2683">
            <v>40187129</v>
          </cell>
          <cell r="M2683" t="str">
            <v>ORTIZ MORENO MARTHA LUCIA</v>
          </cell>
          <cell r="N2683" t="str">
            <v>UNIVERSIDAD DE LOS LLANOS</v>
          </cell>
          <cell r="O2683" t="str">
            <v>PRESUPUESTO</v>
          </cell>
          <cell r="P2683">
            <v>0</v>
          </cell>
          <cell r="Q2683">
            <v>1403260</v>
          </cell>
          <cell r="R2683">
            <v>0</v>
          </cell>
          <cell r="S2683">
            <v>0</v>
          </cell>
          <cell r="T2683">
            <v>100</v>
          </cell>
        </row>
        <row r="2684">
          <cell r="A2684">
            <v>1515</v>
          </cell>
          <cell r="B2684">
            <v>45358.667048611111</v>
          </cell>
          <cell r="C2684" t="str">
            <v>DIRECCION GENERAL DE CURRICULO</v>
          </cell>
          <cell r="D2684" t="str">
            <v>NASLY YANIRA MARTÍNEZ VELÁSQUEZ C.C. 40.394.349 AVANCE (0.5) VIÁTICOS Y TRANSPORTE PARA LA DOCENTE DE LA UNIVERSIDAD DE LOS LLANOS, PARA DESPLAZARSE PARA VISITA DE SUPERVISIÓN EN PRÁCTICA PROFESIONAL DOCENTE EN EL DÍA 8 DE MARZO DEL 2024 A LA I.E. GENERAL SANTANDER EN EL MUNICIPIO DE GRANADA META</v>
          </cell>
          <cell r="F2684">
            <v>477</v>
          </cell>
          <cell r="G2684">
            <v>306</v>
          </cell>
          <cell r="H2684">
            <v>2.20100608821202E+19</v>
          </cell>
          <cell r="I2684" t="str">
            <v xml:space="preserve">Servicio de Practicas Y Visitas Extramuros </v>
          </cell>
          <cell r="J2684">
            <v>226278</v>
          </cell>
          <cell r="K2684">
            <v>2024</v>
          </cell>
          <cell r="L2684">
            <v>40394349</v>
          </cell>
          <cell r="M2684" t="str">
            <v>MARTINEZ VELASQUEZ NASLY YANIRA</v>
          </cell>
          <cell r="N2684" t="str">
            <v>UNIVERSIDAD DE LOS LLANOS</v>
          </cell>
          <cell r="O2684" t="str">
            <v>PRESUPUESTO</v>
          </cell>
          <cell r="P2684">
            <v>0</v>
          </cell>
          <cell r="Q2684">
            <v>226278</v>
          </cell>
          <cell r="R2684">
            <v>0</v>
          </cell>
          <cell r="S2684">
            <v>0</v>
          </cell>
          <cell r="T2684">
            <v>100</v>
          </cell>
        </row>
        <row r="2685">
          <cell r="A2685">
            <v>1516</v>
          </cell>
          <cell r="B2685">
            <v>45358.667187500003</v>
          </cell>
          <cell r="C2685" t="str">
            <v>DIRECCION GENERAL DE CURRICULO</v>
          </cell>
          <cell r="D2685" t="str">
            <v>MARÍA TERESA CASTELLANOS SÁNCHEZ CC. 40.397.376 AVANCE (0.5) VIÁTICOS Y TRANSPORTE PARA LA DOCENTE DE LA UNIVERSIDAD DE LOS LLANOS, PARA DESPLAZARSE PARA VISITA DE SUPERVISIÓN EN PRÁCTICA PROFESIONAL DOCENTE EN EL DÍA 8 DE MARZO DEL 2024 A LA I.E. GENERAL SANTANDER EN EL MUNICIPIO DE GRANADA META</v>
          </cell>
          <cell r="F2685">
            <v>477</v>
          </cell>
          <cell r="G2685">
            <v>306</v>
          </cell>
          <cell r="H2685">
            <v>2.20100608821202E+19</v>
          </cell>
          <cell r="I2685" t="str">
            <v xml:space="preserve">Servicio de Practicas Y Visitas Extramuros </v>
          </cell>
          <cell r="J2685">
            <v>263043</v>
          </cell>
          <cell r="K2685">
            <v>2024</v>
          </cell>
          <cell r="L2685">
            <v>40397376</v>
          </cell>
          <cell r="M2685" t="str">
            <v>CASTELLANOS SANCHEZ MARIA TERESA</v>
          </cell>
          <cell r="N2685" t="str">
            <v>UNIVERSIDAD DE LOS LLANOS</v>
          </cell>
          <cell r="O2685" t="str">
            <v>PRESUPUESTO</v>
          </cell>
          <cell r="P2685">
            <v>0</v>
          </cell>
          <cell r="Q2685">
            <v>263043</v>
          </cell>
          <cell r="R2685">
            <v>0</v>
          </cell>
          <cell r="S2685">
            <v>0</v>
          </cell>
          <cell r="T2685">
            <v>100</v>
          </cell>
        </row>
        <row r="2686">
          <cell r="A2686">
            <v>1518</v>
          </cell>
          <cell r="B2686">
            <v>45358.696122685185</v>
          </cell>
          <cell r="C2686" t="str">
            <v>DIRECCION GENERAL DE CURRICULO</v>
          </cell>
          <cell r="D2686" t="str">
            <v>SANDRA YANETH DELGADO SOLANO C.C. 40.442.296 AVANCE (0.5) DÍAS DE VIÁTICOS PARA LA DOCENTE DE LA UNIVERSIDAD DE LOS LLANOS, PARA DESPLAZAMIENTO EN EL DÍA 7 DE MARZO DEL 2024 PARA PRÁCTICA EXTRAMURAL CON EL PROGRAMA DE INGENIERÍA AGROINDUSTRIAL AL MUNICIPIO DE SOACHA CUNDINAMARCA</v>
          </cell>
          <cell r="F2686">
            <v>492</v>
          </cell>
          <cell r="G2686">
            <v>306</v>
          </cell>
          <cell r="H2686">
            <v>2.20100608821202E+19</v>
          </cell>
          <cell r="I2686" t="str">
            <v xml:space="preserve">Servicio de Practicas Y Visitas Extramuros </v>
          </cell>
          <cell r="J2686">
            <v>151749</v>
          </cell>
          <cell r="K2686">
            <v>2024</v>
          </cell>
          <cell r="L2686">
            <v>40442296.5</v>
          </cell>
          <cell r="M2686" t="str">
            <v>DELGADO SOLANO SANDRA YANETH</v>
          </cell>
          <cell r="N2686" t="str">
            <v>UNIVERSIDAD DE LOS LLANOS</v>
          </cell>
          <cell r="O2686" t="str">
            <v>PRESUPUESTO</v>
          </cell>
          <cell r="P2686">
            <v>0</v>
          </cell>
          <cell r="Q2686">
            <v>151749</v>
          </cell>
          <cell r="R2686">
            <v>0</v>
          </cell>
          <cell r="S2686">
            <v>0</v>
          </cell>
          <cell r="T2686">
            <v>100</v>
          </cell>
        </row>
        <row r="2687">
          <cell r="A2687">
            <v>1572</v>
          </cell>
          <cell r="B2687">
            <v>45359.600844907407</v>
          </cell>
          <cell r="C2687" t="str">
            <v>DIRECCION GENERAL DE CURRICULO</v>
          </cell>
          <cell r="D2687" t="str">
            <v>JUAN ANTONIO RAMÍREZ MERLANO C.C. 11.039.064 AVANCE (1.5) DÍAS DE VIÁTICOS PARA EL DOCENTE DE LA UNIVERSIDAD DE LOS LLANOS, PARA DESPLAZAMIENTO EN EL DÍA 9 Y 10 DE MARZO DEL 2024 A PRÁCTICA EXTRAMURAL AL MUNICIPIO DE PUERTO GAITÁN MANACACÍAS CON EL PROGRAMA DE MEDICINA VETERINARIA Y ZOOTECNIA</v>
          </cell>
          <cell r="F2687">
            <v>514</v>
          </cell>
          <cell r="G2687">
            <v>306</v>
          </cell>
          <cell r="H2687">
            <v>2.20100608821202E+19</v>
          </cell>
          <cell r="I2687" t="str">
            <v xml:space="preserve">Servicio de Practicas Y Visitas Extramuros </v>
          </cell>
          <cell r="J2687">
            <v>513835</v>
          </cell>
          <cell r="K2687">
            <v>2024</v>
          </cell>
          <cell r="L2687">
            <v>11039064</v>
          </cell>
          <cell r="M2687" t="str">
            <v>RAMIREZ MERLANO JUAN ANTONIO</v>
          </cell>
          <cell r="N2687" t="str">
            <v>UNIVERSIDAD DE LOS LLANOS</v>
          </cell>
          <cell r="O2687" t="str">
            <v>PRESUPUESTO</v>
          </cell>
          <cell r="P2687">
            <v>0</v>
          </cell>
          <cell r="Q2687">
            <v>513835</v>
          </cell>
          <cell r="R2687">
            <v>0</v>
          </cell>
          <cell r="S2687">
            <v>0</v>
          </cell>
          <cell r="T2687">
            <v>100</v>
          </cell>
        </row>
        <row r="2688">
          <cell r="A2688">
            <v>1573</v>
          </cell>
          <cell r="B2688">
            <v>45359.600925925923</v>
          </cell>
          <cell r="C2688" t="str">
            <v>DIRECCION GENERAL DE CURRICULO</v>
          </cell>
          <cell r="D2688" t="str">
            <v>MARÍA TERESA CASTELLANOS SÁNCHEZ CC. 40.397.376 AVANCE (0.5) VIÁTICOS Y TRANSPORTE PARA LA DOCENTE DE LA UNIVERSIDAD DE LOS LLANOS, PARA DESPLAZARSE PARA VISITA DE SUPERVISIÓN EN PRÁCTICA PROFESIONAL DOCENTE EN EL DÍA 8 DE MARZO DEL 2024 A LA ESCUELA NORMAL SUPERIOR EN EL MUNICIPIO DE ACACÍAS META</v>
          </cell>
          <cell r="F2688">
            <v>476</v>
          </cell>
          <cell r="G2688">
            <v>306</v>
          </cell>
          <cell r="H2688">
            <v>2.20100608821202E+19</v>
          </cell>
          <cell r="I2688" t="str">
            <v xml:space="preserve">Servicio de Practicas Y Visitas Extramuros </v>
          </cell>
          <cell r="J2688">
            <v>27000</v>
          </cell>
          <cell r="K2688">
            <v>2024</v>
          </cell>
          <cell r="L2688">
            <v>40397376</v>
          </cell>
          <cell r="M2688" t="str">
            <v>CASTELLANOS SANCHEZ MARIA TERESA</v>
          </cell>
          <cell r="N2688" t="str">
            <v>UNIVERSIDAD DE LOS LLANOS</v>
          </cell>
          <cell r="O2688" t="str">
            <v>PRESUPUESTO</v>
          </cell>
          <cell r="P2688">
            <v>0</v>
          </cell>
          <cell r="Q2688">
            <v>0</v>
          </cell>
          <cell r="R2688">
            <v>0</v>
          </cell>
          <cell r="S2688">
            <v>27000</v>
          </cell>
          <cell r="T2688">
            <v>0</v>
          </cell>
        </row>
        <row r="2689">
          <cell r="A2689">
            <v>1574</v>
          </cell>
          <cell r="B2689">
            <v>45359.600960648146</v>
          </cell>
          <cell r="C2689" t="str">
            <v>DIRECCION GENERAL DE CURRICULO</v>
          </cell>
          <cell r="D2689" t="str">
            <v>NASLY YANIRA MARTÍNEZ VELÁSQUEZ C.C. 40.394.349 AVANCE (0.5) VIÁTICOS Y TRANSPORTE PARA LA DOCENTE DE LA UNIVERSIDAD DE LOS LLANOS, PARA DESPLAZARSE PARA VISITA DE SUPERVISIÓN EN PRÁCTICA PROFESIONAL DOCENTE EN EL DÍA 8 DE MARZO DEL 2024 A LA ESCUELA NORMAL SUPERIOR EN EL MUNICIPIO DE ACACÍAS META</v>
          </cell>
          <cell r="F2689">
            <v>476</v>
          </cell>
          <cell r="G2689">
            <v>306</v>
          </cell>
          <cell r="H2689">
            <v>2.20100608821202E+19</v>
          </cell>
          <cell r="I2689" t="str">
            <v xml:space="preserve">Servicio de Practicas Y Visitas Extramuros </v>
          </cell>
          <cell r="J2689">
            <v>27000</v>
          </cell>
          <cell r="K2689">
            <v>2024</v>
          </cell>
          <cell r="L2689">
            <v>40394349</v>
          </cell>
          <cell r="M2689" t="str">
            <v>MARTINEZ VELASQUEZ NASLY YANIRA</v>
          </cell>
          <cell r="N2689" t="str">
            <v>UNIVERSIDAD DE LOS LLANOS</v>
          </cell>
          <cell r="O2689" t="str">
            <v>PRESUPUESTO</v>
          </cell>
          <cell r="P2689">
            <v>0</v>
          </cell>
          <cell r="Q2689">
            <v>0</v>
          </cell>
          <cell r="R2689">
            <v>0</v>
          </cell>
          <cell r="S2689">
            <v>27000</v>
          </cell>
          <cell r="T2689">
            <v>0</v>
          </cell>
        </row>
        <row r="2690">
          <cell r="A2690">
            <v>1580</v>
          </cell>
          <cell r="B2690">
            <v>45359.859120370369</v>
          </cell>
          <cell r="C2690" t="str">
            <v>DIRECCION GENERAL DE CURRICULO</v>
          </cell>
          <cell r="D2690" t="str">
            <v>SERGIO DAVID PARRA GONZÁLEZ, C.C. 93.236.604 AVANCE (13.5) DÍAS DE VIÁTICOS PARA EL DOCENTE DE LA UNIVERSIDAD DE LOS LLANOS, PARA DESPLAZAMIENTO EN LOS DÍAS DEL 10 AL 23 DE MARZO DEL 2024 PARA PRÁCTICA EXTRAMURAL A LOS DEPARTAMENTOS DE TOLIMA, CALDAS, RISARALDA, QUINDÍO, VALLE DEL CAUCA CON EL PROGRAMA DE INGENIERÍA AGRONÓMICA</v>
          </cell>
          <cell r="F2690">
            <v>511</v>
          </cell>
          <cell r="G2690">
            <v>306</v>
          </cell>
          <cell r="H2690">
            <v>2.20100608821202E+19</v>
          </cell>
          <cell r="I2690" t="str">
            <v xml:space="preserve">Servicio de Practicas Y Visitas Extramuros </v>
          </cell>
          <cell r="J2690">
            <v>4097236</v>
          </cell>
          <cell r="K2690">
            <v>2024</v>
          </cell>
          <cell r="L2690">
            <v>93236604</v>
          </cell>
          <cell r="M2690" t="str">
            <v>PARRA GONZALEZ SERGIO DAVID</v>
          </cell>
          <cell r="N2690" t="str">
            <v>UNIVERSIDAD DE LOS LLANOS</v>
          </cell>
          <cell r="O2690" t="str">
            <v>PRESUPUESTO</v>
          </cell>
          <cell r="P2690">
            <v>0</v>
          </cell>
          <cell r="Q2690">
            <v>4097236</v>
          </cell>
          <cell r="R2690">
            <v>0</v>
          </cell>
          <cell r="S2690">
            <v>0</v>
          </cell>
          <cell r="T2690">
            <v>100</v>
          </cell>
        </row>
        <row r="2691">
          <cell r="A2691">
            <v>1581</v>
          </cell>
          <cell r="B2691">
            <v>45359.859513888892</v>
          </cell>
          <cell r="C2691" t="str">
            <v>DIRECCION GENERAL DE CURRICULO</v>
          </cell>
          <cell r="D2691" t="str">
            <v>ÁNGELA MARÍA MOGOLLÓN ORTIZ, C.C. 1.094.240.664 AVANCE (13.5) DÍAS DE VIÁTICOS PARA EL DOCENTE DE LA UNIVERSIDAD DE LOS LLANOS, PARA DESPLAZAMIENTO EN LOS DÍAS DEL 10 AL 23 DE MARZO DEL 2024 PARA PRÁCTICA EXTRAMURAL A LOS DEPARTAMENTOS DE TOLIMA, CALDAS, RISARALDA, QUINDÍO, VALLE DEL CAUCA CON EL PROGRAMA DE INGENIERÍA AGRONÓMICA.</v>
          </cell>
          <cell r="F2691">
            <v>511</v>
          </cell>
          <cell r="G2691">
            <v>306</v>
          </cell>
          <cell r="H2691">
            <v>2.20100608821202E+19</v>
          </cell>
          <cell r="I2691" t="str">
            <v xml:space="preserve">Servicio de Practicas Y Visitas Extramuros </v>
          </cell>
          <cell r="J2691">
            <v>5617174</v>
          </cell>
          <cell r="K2691">
            <v>2024</v>
          </cell>
          <cell r="L2691">
            <v>1094240664.2</v>
          </cell>
          <cell r="M2691" t="str">
            <v>MOGOLLON ORTIZ ANGELA MARIA</v>
          </cell>
          <cell r="N2691" t="str">
            <v>UNIVERSIDAD DE LOS LLANOS</v>
          </cell>
          <cell r="O2691" t="str">
            <v>PRESUPUESTO</v>
          </cell>
          <cell r="P2691">
            <v>0</v>
          </cell>
          <cell r="Q2691">
            <v>5617174</v>
          </cell>
          <cell r="R2691">
            <v>0</v>
          </cell>
          <cell r="S2691">
            <v>0</v>
          </cell>
          <cell r="T2691">
            <v>100</v>
          </cell>
        </row>
        <row r="2692">
          <cell r="A2692">
            <v>1597</v>
          </cell>
          <cell r="B2692">
            <v>45362.689421296294</v>
          </cell>
          <cell r="C2692" t="str">
            <v>DIRECCION GENERAL DE CURRICULO</v>
          </cell>
          <cell r="D2692" t="str">
            <v>RUBIEL ANTONIO BARRERA IZQUIERDO C.C. 6.803.949 AVANCE (1.5) VIÁTICOS Y TRANSPORTE PARA EL DOCENTE DE LA UNIVERSIDAD DE LOS LLANOS, PARA DESPLAZARSE PARA VISITA DE SUPERVISIÓN EN PRÁCTICA PROFESIONAL DOCENTE EN LOS DÍAS 11 Y 12 DE MARZO DEL 2024 AL MUNICIPIO DE CÁQUEZA CUNDINAMARCA</v>
          </cell>
          <cell r="F2692">
            <v>528</v>
          </cell>
          <cell r="G2692">
            <v>306</v>
          </cell>
          <cell r="H2692">
            <v>2.20100608821202E+19</v>
          </cell>
          <cell r="I2692" t="str">
            <v xml:space="preserve">Servicio de Practicas Y Visitas Extramuros </v>
          </cell>
          <cell r="J2692">
            <v>548835</v>
          </cell>
          <cell r="K2692">
            <v>2024</v>
          </cell>
          <cell r="L2692">
            <v>6803949.2000000002</v>
          </cell>
          <cell r="M2692" t="str">
            <v>BARRERA IZQUIERDO RUBIEL ANTONIO</v>
          </cell>
          <cell r="N2692" t="str">
            <v>UNIVERSIDAD DE LOS LLANOS</v>
          </cell>
          <cell r="O2692" t="str">
            <v>PRESUPUESTO</v>
          </cell>
          <cell r="P2692">
            <v>0</v>
          </cell>
          <cell r="Q2692">
            <v>548835</v>
          </cell>
          <cell r="R2692">
            <v>0</v>
          </cell>
          <cell r="S2692">
            <v>0</v>
          </cell>
          <cell r="T2692">
            <v>100</v>
          </cell>
        </row>
        <row r="2693">
          <cell r="A2693">
            <v>1600</v>
          </cell>
          <cell r="B2693">
            <v>45363.402789351851</v>
          </cell>
          <cell r="C2693" t="str">
            <v>DIRECCION GENERAL DE CURRICULO</v>
          </cell>
          <cell r="D2693" t="str">
            <v>LUZ STELLA SUÁREZ C.C 51.744.678 AVANCE (0.5) DÍAS DE VIÁTICOS PARA LA DOCENTE DE LA UNIVERSIDAD DE LOS LLANOS, PARA DESPLAZAMIENTO EN EL DÍA 12 DE MARZO DEL 2024 AL MUNICIPIO DE EL CALVARIO, META PARA PRÁCTICA EXTRAMURAL CON EL PROGRAMA DE BIOLOGÍA</v>
          </cell>
          <cell r="F2693">
            <v>540</v>
          </cell>
          <cell r="G2693">
            <v>306</v>
          </cell>
          <cell r="H2693">
            <v>2.20100608821202E+19</v>
          </cell>
          <cell r="I2693" t="str">
            <v xml:space="preserve">Servicio de Practicas Y Visitas Extramuros </v>
          </cell>
          <cell r="J2693">
            <v>171278</v>
          </cell>
          <cell r="K2693">
            <v>2024</v>
          </cell>
          <cell r="L2693">
            <v>51744678.100000001</v>
          </cell>
          <cell r="M2693" t="str">
            <v>SUAREZ SUAREZ LUZ STELLA</v>
          </cell>
          <cell r="N2693" t="str">
            <v>UNIVERSIDAD DE LOS LLANOS</v>
          </cell>
          <cell r="O2693" t="str">
            <v>PRESUPUESTO</v>
          </cell>
          <cell r="P2693">
            <v>0</v>
          </cell>
          <cell r="Q2693">
            <v>171278</v>
          </cell>
          <cell r="R2693">
            <v>0</v>
          </cell>
          <cell r="S2693">
            <v>0</v>
          </cell>
          <cell r="T2693">
            <v>100</v>
          </cell>
        </row>
        <row r="2694">
          <cell r="A2694">
            <v>1631</v>
          </cell>
          <cell r="B2694">
            <v>45364.609895833331</v>
          </cell>
          <cell r="C2694" t="str">
            <v>DIRECCION GENERAL DE CURRICULO</v>
          </cell>
          <cell r="D2694" t="str">
            <v>AYZA YAMIR URBINA ANGARITA C.C. 35.262.226 AVANCE (10.5) DÍAS DE VIÁTICOS PARA LA DOCENTE DE LA UNIVERSIDAD DE LOS LLANOS, PARA DESPLAZAMIENTO EN LOS DÍAS DEL 13 AL 23 DE MARZO DEL 2024 PARA PRÁCTICA EXTRAMURAL A LOS DEPARTAMENTOS DE CUNDINAMARCA Y VALLE DEL CAUCA CON EL PROGRAMA DE INGENIERÍA AGROINDUSTRIAL</v>
          </cell>
          <cell r="F2694">
            <v>556</v>
          </cell>
          <cell r="G2694">
            <v>306</v>
          </cell>
          <cell r="H2694">
            <v>2.20100608821202E+19</v>
          </cell>
          <cell r="I2694" t="str">
            <v xml:space="preserve">Servicio de Practicas Y Visitas Extramuros </v>
          </cell>
          <cell r="J2694">
            <v>3596848</v>
          </cell>
          <cell r="K2694">
            <v>2024</v>
          </cell>
          <cell r="L2694">
            <v>35262226.899999999</v>
          </cell>
          <cell r="M2694" t="str">
            <v>URBINA ANGARITA AYZA YAMIR</v>
          </cell>
          <cell r="N2694" t="str">
            <v>UNIVERSIDAD DE LOS LLANOS</v>
          </cell>
          <cell r="O2694" t="str">
            <v>PRESUPUESTO</v>
          </cell>
          <cell r="P2694">
            <v>0</v>
          </cell>
          <cell r="Q2694">
            <v>3596848</v>
          </cell>
          <cell r="R2694">
            <v>0</v>
          </cell>
          <cell r="S2694">
            <v>0</v>
          </cell>
          <cell r="T2694">
            <v>100</v>
          </cell>
        </row>
        <row r="2695">
          <cell r="A2695">
            <v>1632</v>
          </cell>
          <cell r="B2695">
            <v>45364.610266203701</v>
          </cell>
          <cell r="C2695" t="str">
            <v>DIRECCION GENERAL DE CURRICULO</v>
          </cell>
          <cell r="D2695" t="str">
            <v>ERIKA LEONOR ZAMBRANO MORENO, C.C. 1.085.251.985 AVANCE (10.5) DÍAS DE VIÁTICOS PARA LA DOCENTE DE LA UNIVERSIDAD DE LOS LLANOS, PARA DESPLAZAMIENTO EN LOS DÍAS DEL 13 AL 23 DE MARZO DEL 2024 PARA PRÁCTICA EXTRAMURAL A LOS DEPARTAMENTOS DE CUNDINAMARCA Y VALLE DEL CAUCA CON EL PROGRAMA DE INGENIERÍA AGROINDUSTRIAL</v>
          </cell>
          <cell r="F2695">
            <v>556</v>
          </cell>
          <cell r="G2695">
            <v>306</v>
          </cell>
          <cell r="H2695">
            <v>2.20100608821202E+19</v>
          </cell>
          <cell r="I2695" t="str">
            <v xml:space="preserve">Servicio de Practicas Y Visitas Extramuros </v>
          </cell>
          <cell r="J2695">
            <v>3186739</v>
          </cell>
          <cell r="K2695">
            <v>2024</v>
          </cell>
          <cell r="L2695">
            <v>1085251985.5999999</v>
          </cell>
          <cell r="M2695" t="str">
            <v>ZAMBRANO MORENO ERIKA LEONOR</v>
          </cell>
          <cell r="N2695" t="str">
            <v>UNIVERSIDAD DE LOS LLANOS</v>
          </cell>
          <cell r="O2695" t="str">
            <v>PRESUPUESTO</v>
          </cell>
          <cell r="P2695">
            <v>0</v>
          </cell>
          <cell r="Q2695">
            <v>3186739</v>
          </cell>
          <cell r="R2695">
            <v>0</v>
          </cell>
          <cell r="S2695">
            <v>0</v>
          </cell>
          <cell r="T2695">
            <v>100</v>
          </cell>
        </row>
        <row r="2696">
          <cell r="A2696">
            <v>1659</v>
          </cell>
          <cell r="B2696">
            <v>45365.391805555555</v>
          </cell>
          <cell r="C2696" t="str">
            <v>DIRECCION GENERAL DE CURRICULO</v>
          </cell>
          <cell r="D2696" t="str">
            <v>DEILEN PAFF SOTELO MORENO C.C. 1.133.790.178 AVANCE (1.5) DÍAS DE VIÁTICOS PARA EL DOCENTE DE LA UNIVERSIDAD DE LOS LLANOS, PARA DESPLAZAMIENTO EN EL DÍA 14 Y 15 DE MARZO DEL 2024 A PRÁCTICA EXTRAMURAL AL MUNICIPIO DE PUERTO GAITÁN MANACACÍAS CON EL PROGRAMA DE MEDICINA VETERINARIA Y ZOOTECNIA</v>
          </cell>
          <cell r="F2696">
            <v>562</v>
          </cell>
          <cell r="G2696">
            <v>306</v>
          </cell>
          <cell r="H2696">
            <v>2.20100608821202E+19</v>
          </cell>
          <cell r="I2696" t="str">
            <v xml:space="preserve">Servicio de Practicas Y Visitas Extramuros </v>
          </cell>
          <cell r="J2696">
            <v>569742</v>
          </cell>
          <cell r="K2696">
            <v>2024</v>
          </cell>
          <cell r="L2696">
            <v>1133790178</v>
          </cell>
          <cell r="M2696" t="str">
            <v>SOTELO MORENO DEILEN PAFF</v>
          </cell>
          <cell r="N2696" t="str">
            <v>UNIVERSIDAD DE LOS LLANOS</v>
          </cell>
          <cell r="O2696" t="str">
            <v>PRESUPUESTO</v>
          </cell>
          <cell r="P2696">
            <v>0</v>
          </cell>
          <cell r="Q2696">
            <v>0</v>
          </cell>
          <cell r="R2696">
            <v>0</v>
          </cell>
          <cell r="S2696">
            <v>569742</v>
          </cell>
          <cell r="T2696">
            <v>0</v>
          </cell>
        </row>
        <row r="2697">
          <cell r="A2697">
            <v>1720</v>
          </cell>
          <cell r="B2697">
            <v>45366.703333333331</v>
          </cell>
          <cell r="C2697" t="str">
            <v>DIRECCION GENERAL DE CURRICULO</v>
          </cell>
          <cell r="D2697" t="str">
            <v>SANDRA LILIANA PARADA GUEVARA C.C. 51.792.508 AVANCE (4.5) DÍAS DE VIÁTICOS PARA LA DOCENTE DE LA UNIVERSIDAD DE LOS LLANOS, PARA DESPLAZAMIENTO EN EL DÍA 19 AL 23 DE MARZO DEL 2024 A PRÁCTICA EXTRAMURAL A LOS MUNICIPIOS DE BOGOTÁ, DORADAL, PUERTO TRIUNFO Y MEDELLÍN ANTIOQUIA CON EL PROGRAMA DE MEDICINA VETERINARIA Y ZOOTECNIA</v>
          </cell>
          <cell r="F2697">
            <v>571</v>
          </cell>
          <cell r="G2697">
            <v>306</v>
          </cell>
          <cell r="H2697">
            <v>2.20100608821202E+19</v>
          </cell>
          <cell r="I2697" t="str">
            <v xml:space="preserve">Servicio de Practicas Y Visitas Extramuros </v>
          </cell>
          <cell r="J2697">
            <v>1709226</v>
          </cell>
          <cell r="K2697">
            <v>2024</v>
          </cell>
          <cell r="L2697">
            <v>51792508.200000003</v>
          </cell>
          <cell r="M2697" t="str">
            <v>PARADA GUEVARA SANDRA LILIANA</v>
          </cell>
          <cell r="N2697" t="str">
            <v>UNIVERSIDAD DE LOS LLANOS</v>
          </cell>
          <cell r="O2697" t="str">
            <v>PRESUPUESTO</v>
          </cell>
          <cell r="P2697">
            <v>0</v>
          </cell>
          <cell r="Q2697">
            <v>1709226</v>
          </cell>
          <cell r="R2697">
            <v>0</v>
          </cell>
          <cell r="S2697">
            <v>0</v>
          </cell>
          <cell r="T2697">
            <v>100</v>
          </cell>
        </row>
        <row r="2698">
          <cell r="A2698">
            <v>1721</v>
          </cell>
          <cell r="B2698">
            <v>45366.703900462962</v>
          </cell>
          <cell r="C2698" t="str">
            <v>DIRECCION GENERAL DE CURRICULO</v>
          </cell>
          <cell r="D2698" t="str">
            <v>AMANDA SILVA PARRA, C.C. 30.732.125 AVANCE (0.5) DÍAS DE VIÁTICOS PARA LA DOCENTE DE LA UNIVERSIDAD DE LOS LLANOS, PARA DESPLAZAMIENTO EN EL DÍA 19 DE MARZO DEL 2024 PARA PRÁCTICA EXTRAMURAL AL MUNICIPIO DE LEJANÍAS, META CON EL PROGRAMA DE INGENIERÍA AGRONÓMICA</v>
          </cell>
          <cell r="F2698">
            <v>572</v>
          </cell>
          <cell r="G2698">
            <v>306</v>
          </cell>
          <cell r="H2698">
            <v>2.20100608821202E+19</v>
          </cell>
          <cell r="I2698" t="str">
            <v xml:space="preserve">Servicio de Practicas Y Visitas Extramuros </v>
          </cell>
          <cell r="J2698">
            <v>311187</v>
          </cell>
          <cell r="K2698">
            <v>2024</v>
          </cell>
          <cell r="L2698">
            <v>30732125</v>
          </cell>
          <cell r="M2698" t="str">
            <v xml:space="preserve">SILVA PARRA AMANDA </v>
          </cell>
          <cell r="N2698" t="str">
            <v>UNIVERSIDAD DE LOS LLANOS</v>
          </cell>
          <cell r="O2698" t="str">
            <v>PRESUPUESTO</v>
          </cell>
          <cell r="P2698">
            <v>0</v>
          </cell>
          <cell r="Q2698">
            <v>311187</v>
          </cell>
          <cell r="R2698">
            <v>0</v>
          </cell>
          <cell r="S2698">
            <v>0</v>
          </cell>
          <cell r="T2698">
            <v>100</v>
          </cell>
        </row>
        <row r="2699">
          <cell r="A2699">
            <v>1722</v>
          </cell>
          <cell r="B2699">
            <v>45366.704421296294</v>
          </cell>
          <cell r="C2699" t="str">
            <v>DIRECCION GENERAL DE CURRICULO</v>
          </cell>
          <cell r="D2699" t="str">
            <v>LAURA ISABEL MESA CASTELLANOS C.C. 52.816.712 AVANCE (3.5) DÍAS DE VIÁTICOS PARA LA DOCENTE DE LA UNIVERSIDAD DE LOS LLANOS, PARA DESPLAZAMIENTO EN LOS DÍAS DE 19 AL 22 DE MARZO DEL 2024 A LOS MUNICIPIOS DE DUITAMA Y BELÉN, BOYACÁ PARA PRÁCTICA EXTRAMURAL CON EL PROGRAMA DE BIOLOGÍA</v>
          </cell>
          <cell r="F2699">
            <v>574</v>
          </cell>
          <cell r="G2699">
            <v>306</v>
          </cell>
          <cell r="H2699">
            <v>2.20100608821202E+19</v>
          </cell>
          <cell r="I2699" t="str">
            <v xml:space="preserve">Servicio de Practicas Y Visitas Extramuros </v>
          </cell>
          <cell r="J2699">
            <v>1198949</v>
          </cell>
          <cell r="K2699">
            <v>2024</v>
          </cell>
          <cell r="L2699">
            <v>52816712.799999997</v>
          </cell>
          <cell r="M2699" t="str">
            <v>MESA CASTELLANOS LAURA ISABEL</v>
          </cell>
          <cell r="N2699" t="str">
            <v>UNIVERSIDAD DE LOS LLANOS</v>
          </cell>
          <cell r="O2699" t="str">
            <v>PRESUPUESTO</v>
          </cell>
          <cell r="P2699">
            <v>0</v>
          </cell>
          <cell r="Q2699">
            <v>1198949</v>
          </cell>
          <cell r="R2699">
            <v>0</v>
          </cell>
          <cell r="S2699">
            <v>0</v>
          </cell>
          <cell r="T2699">
            <v>100</v>
          </cell>
        </row>
        <row r="2700">
          <cell r="A2700">
            <v>1723</v>
          </cell>
          <cell r="B2700">
            <v>45366.704884259256</v>
          </cell>
          <cell r="C2700" t="str">
            <v>DIRECCION GENERAL DE CURRICULO</v>
          </cell>
          <cell r="D2700" t="str">
            <v>LUZ STELLA SUÁREZ C.C 51.744.678 AVANCE (0.5) DÍAS DE VIÁTICOS PARA LA DOCENTE DE LA UNIVERSIDAD DE LOS LLANOS, PARA DESPLAZAMIENTO EN EL DÍA 19 DE MARZO DEL 2024 AL MUNICIPIO DE EL CALVARIO, META PARA PRÁCTICA EXTRAMURAL CON EL PROGRAMA DE BIOLOGÍA</v>
          </cell>
          <cell r="F2700">
            <v>573</v>
          </cell>
          <cell r="G2700">
            <v>306</v>
          </cell>
          <cell r="H2700">
            <v>2.20100608821202E+19</v>
          </cell>
          <cell r="I2700" t="str">
            <v xml:space="preserve">Servicio de Practicas Y Visitas Extramuros </v>
          </cell>
          <cell r="J2700">
            <v>171278</v>
          </cell>
          <cell r="K2700">
            <v>2024</v>
          </cell>
          <cell r="L2700">
            <v>51744678.100000001</v>
          </cell>
          <cell r="M2700" t="str">
            <v>SUAREZ SUAREZ LUZ STELLA</v>
          </cell>
          <cell r="N2700" t="str">
            <v>UNIVERSIDAD DE LOS LLANOS</v>
          </cell>
          <cell r="O2700" t="str">
            <v>PRESUPUESTO</v>
          </cell>
          <cell r="P2700">
            <v>0</v>
          </cell>
          <cell r="Q2700">
            <v>171278</v>
          </cell>
          <cell r="R2700">
            <v>0</v>
          </cell>
          <cell r="S2700">
            <v>0</v>
          </cell>
          <cell r="T2700">
            <v>100</v>
          </cell>
        </row>
        <row r="2701">
          <cell r="A2701">
            <v>1742</v>
          </cell>
          <cell r="B2701">
            <v>45371.342858796299</v>
          </cell>
          <cell r="C2701" t="str">
            <v>SERVICIOS GENERALES</v>
          </cell>
          <cell r="D2701" t="str">
            <v>AVANCE DE VIÁTICOS POR NECESIDADES DEL SERVICIO EL SEÑOR JULIO ANDRÉS CASTAÑO ARBOLEDA CON CEDULA DE CIUDADANIA NO 86041398 , SE DEBE DESPLAZAR A LOS MUNICIPIOS DE MOSQUERA FUSAGASUGA Y LA CIUDAD DE BOGOTA EN EL DEPARTAMENTO DE CUNDINAMARCA LOS MUNICIPIOS DE SOGAMOSO CHIQUINQUIRA ISA PESCA TIBASOSA TOTA AQUITANIA Y VILLA DE LEYVA Y LA CIUDAD DE TUNJA EN EL DEPARTAMENTO DE BOYACA DURANTE LOS DÍAS 01 AL 05 DE ABRIL DE 2024 EN EL VEHÍCULO DE PLACA OCD-708 CON EL FIN DE TRANSPORTAR A LOS ESTUDIANTES Y DOCENTES DEL PROGRAMA DE MEDICINA VETERINARIA Y ZOOTECNIA PARA PRACTICA DEL CURSO DE GENETICA Y MEJORAMIENTO A CARGO DEL DOCENTE MAURICIO MEDINA ROBLES.</v>
          </cell>
          <cell r="F2701">
            <v>599</v>
          </cell>
          <cell r="G2701">
            <v>306</v>
          </cell>
          <cell r="H2701">
            <v>2.20100608821202E+19</v>
          </cell>
          <cell r="I2701" t="str">
            <v xml:space="preserve">Servicio de Practicas Y Visitas Extramuros </v>
          </cell>
          <cell r="J2701">
            <v>1892130</v>
          </cell>
          <cell r="K2701">
            <v>2024</v>
          </cell>
          <cell r="L2701">
            <v>86041398</v>
          </cell>
          <cell r="M2701" t="str">
            <v>CASTAÑO ARBOLEDA JULIO ANDRES</v>
          </cell>
          <cell r="N2701" t="str">
            <v>UNIVERSIDAD DE LOS LLANOS</v>
          </cell>
          <cell r="O2701" t="str">
            <v>PRESUPUESTO</v>
          </cell>
          <cell r="P2701">
            <v>0</v>
          </cell>
          <cell r="Q2701">
            <v>1726430</v>
          </cell>
          <cell r="R2701">
            <v>0</v>
          </cell>
          <cell r="S2701">
            <v>165700</v>
          </cell>
          <cell r="T2701">
            <v>91.242673600651116</v>
          </cell>
        </row>
        <row r="2702">
          <cell r="A2702">
            <v>1746</v>
          </cell>
          <cell r="B2702">
            <v>45371.648043981484</v>
          </cell>
          <cell r="C2702" t="str">
            <v>SERVICIOS GENERALES</v>
          </cell>
          <cell r="D2702" t="str">
            <v>AVANCE DE VIÁTICOS POR NECESIDADES DEL SERVICIO EL SEÑOR ALBERTO MARTINEZ VEGA ARBOLEDA CON CEDULA DE CIUDADANIA NO 474.477 , SE DEBE DESPLAZAR AL MUNICIPIO DE PUERTO GAITAN EN EL DEPARTAMENTO DEL META DURANTE LOS DIAS 02 AL 03 DE ABRIL DE 2024 EN EL VEHÍCULO DE PLACA OCD-707 CON EL FIN DE TRANSPORTAR A LOS ESTUDIANTES Y DOCENTES DEL PROGRAMA DE MEDICINA VETERINARIA Y ZOOTECNIA PARA PRACTICA DEL CURSO DE PRODUCCION DE RUMIANTES A CARGO DEL DOCENTE DEILEN PAFF SOTELO MORENO.</v>
          </cell>
          <cell r="F2702">
            <v>616</v>
          </cell>
          <cell r="G2702">
            <v>306</v>
          </cell>
          <cell r="H2702">
            <v>2.20100608821202E+19</v>
          </cell>
          <cell r="I2702" t="str">
            <v xml:space="preserve">Servicio de Practicas Y Visitas Extramuros </v>
          </cell>
          <cell r="J2702">
            <v>560710</v>
          </cell>
          <cell r="K2702">
            <v>2024</v>
          </cell>
          <cell r="L2702">
            <v>474477</v>
          </cell>
          <cell r="M2702" t="str">
            <v xml:space="preserve">MARTINEZ VEGA ALBERTO </v>
          </cell>
          <cell r="N2702" t="str">
            <v>UNIVERSIDAD DE LOS LLANOS</v>
          </cell>
          <cell r="O2702" t="str">
            <v>PRESUPUESTO</v>
          </cell>
          <cell r="P2702">
            <v>0</v>
          </cell>
          <cell r="Q2702">
            <v>435710</v>
          </cell>
          <cell r="R2702">
            <v>0</v>
          </cell>
          <cell r="S2702">
            <v>125000</v>
          </cell>
          <cell r="T2702">
            <v>77.706835975816375</v>
          </cell>
        </row>
        <row r="2703">
          <cell r="A2703">
            <v>1794</v>
          </cell>
          <cell r="B2703">
            <v>45373.379374999997</v>
          </cell>
          <cell r="C2703" t="str">
            <v>DIRECCION GENERAL DE CURRICULO</v>
          </cell>
          <cell r="D2703" t="str">
            <v>LUIS ALBERTO NÚÑEZ AVELLANEDA C.C. 79.523.142 AVANCE (7.5) DÍAS DE VIÁTICOS PARA EL DOCENTE DE LA UNIVERSIDAD DE LOS LLANOS, PARA DESPLAZAMIENTO EN LOS DÍAS DE 3 AL 10 DE ABRIL DE 2024 PARA PRÁCTICA EXTRAMURAL A LA CIUDAD SANTA MARTA MAGDALENA CON EL PROGRAMA DE BIOLOGÍA</v>
          </cell>
          <cell r="F2703">
            <v>609</v>
          </cell>
          <cell r="G2703">
            <v>306</v>
          </cell>
          <cell r="H2703">
            <v>2.20100608821202E+19</v>
          </cell>
          <cell r="I2703" t="str">
            <v xml:space="preserve">Servicio de Practicas Y Visitas Extramuros </v>
          </cell>
          <cell r="J2703">
            <v>3460185</v>
          </cell>
          <cell r="K2703">
            <v>2024</v>
          </cell>
          <cell r="L2703">
            <v>79523142</v>
          </cell>
          <cell r="M2703" t="str">
            <v>NUÑEZ AVELLANEDA LUIS ALBERTO</v>
          </cell>
          <cell r="N2703" t="str">
            <v>UNIVERSIDAD DE LOS LLANOS</v>
          </cell>
          <cell r="O2703" t="str">
            <v>PRESUPUESTO</v>
          </cell>
          <cell r="P2703">
            <v>0</v>
          </cell>
          <cell r="Q2703">
            <v>3460185</v>
          </cell>
          <cell r="R2703">
            <v>0</v>
          </cell>
          <cell r="S2703">
            <v>0</v>
          </cell>
          <cell r="T2703">
            <v>100</v>
          </cell>
        </row>
        <row r="2704">
          <cell r="A2704">
            <v>1795</v>
          </cell>
          <cell r="B2704">
            <v>45373.381435185183</v>
          </cell>
          <cell r="C2704" t="str">
            <v>DIRECCION GENERAL DE CURRICULO</v>
          </cell>
          <cell r="D2704" t="str">
            <v>VÍCTOR MAURICIO MEDINA ROBLES C.C. 86.055.214 AVANCE (4.5) DÍAS DE VIÁTICOS PARA EL DOCENTE DE LA UNIVERSIDAD DE LOS LLANOS, PARA DESPLAZAMIENTO EN LOS DÍAS DE 1 AL 5 DE ABRIL DE 2024 A PRÁCTICA EXTRAMURAL A LOS MUNICIPIOS DE FUSAGASUGÁ, SOGAMOSO, TUNJA, CHIQUINQUIRÁ, ISA, PESCA, TIBASOSA, TOTA, AQUITANIA Y VILLA DE LEYVA CON EL PROGRAMA DE MEDICINA VETERINARIA Y ZOOTECNIA</v>
          </cell>
          <cell r="F2704">
            <v>610</v>
          </cell>
          <cell r="G2704">
            <v>306</v>
          </cell>
          <cell r="H2704">
            <v>2.20100608821202E+19</v>
          </cell>
          <cell r="I2704" t="str">
            <v xml:space="preserve">Servicio de Practicas Y Visitas Extramuros </v>
          </cell>
          <cell r="J2704">
            <v>3640837</v>
          </cell>
          <cell r="K2704">
            <v>2024</v>
          </cell>
          <cell r="L2704">
            <v>86055214.900000006</v>
          </cell>
          <cell r="M2704" t="str">
            <v>MEDINA ROBLES VICTOR MAURICIO</v>
          </cell>
          <cell r="N2704" t="str">
            <v>UNIVERSIDAD DE LOS LLANOS</v>
          </cell>
          <cell r="O2704" t="str">
            <v>PRESUPUESTO</v>
          </cell>
          <cell r="P2704">
            <v>0</v>
          </cell>
          <cell r="Q2704">
            <v>3640837</v>
          </cell>
          <cell r="R2704">
            <v>0</v>
          </cell>
          <cell r="S2704">
            <v>0</v>
          </cell>
          <cell r="T2704">
            <v>100</v>
          </cell>
        </row>
        <row r="2705">
          <cell r="A2705">
            <v>1857</v>
          </cell>
          <cell r="B2705">
            <v>45373.677870370368</v>
          </cell>
          <cell r="C2705" t="str">
            <v>DIRECCION GENERAL DE CURRICULO</v>
          </cell>
          <cell r="D2705" t="str">
            <v>CAMILO TORRES GÓMEZ C.C. 17.344.399 AVANCE (3.5) DÍAS DE VIÁTICOS PARA EL DOCENTE DE LA UNIVERSIDAD DE LOS LLANOS, PARA DESPLAZAMIENTO EN LOS DÍAS DEL 1 AL 4 DE ABRIL DE 2024 PARA PRÁCTICA EXTRAMURAL A LA CIUDAD DE CARTAGENA BOLÍVAR CON EL PROGRAMA DE INGENIERÍA DE PROCESOS</v>
          </cell>
          <cell r="F2705">
            <v>626</v>
          </cell>
          <cell r="G2705">
            <v>306</v>
          </cell>
          <cell r="H2705">
            <v>2.20100608821202E+19</v>
          </cell>
          <cell r="I2705" t="str">
            <v xml:space="preserve">Servicio de Practicas Y Visitas Extramuros </v>
          </cell>
          <cell r="J2705">
            <v>1329398</v>
          </cell>
          <cell r="K2705">
            <v>2024</v>
          </cell>
          <cell r="L2705">
            <v>17344399.100000001</v>
          </cell>
          <cell r="M2705" t="str">
            <v xml:space="preserve">TORRES GOMEZ CAMILO </v>
          </cell>
          <cell r="N2705" t="str">
            <v>UNIVERSIDAD DE LOS LLANOS</v>
          </cell>
          <cell r="O2705" t="str">
            <v>PRESUPUESTO</v>
          </cell>
          <cell r="P2705">
            <v>0</v>
          </cell>
          <cell r="Q2705">
            <v>1329398</v>
          </cell>
          <cell r="R2705">
            <v>0</v>
          </cell>
          <cell r="S2705">
            <v>0</v>
          </cell>
          <cell r="T2705">
            <v>100</v>
          </cell>
        </row>
        <row r="2706">
          <cell r="A2706">
            <v>1858</v>
          </cell>
          <cell r="B2706">
            <v>45373.67800925926</v>
          </cell>
          <cell r="C2706" t="str">
            <v>DIRECCION GENERAL DE CURRICULO</v>
          </cell>
          <cell r="D2706" t="str">
            <v>LUIS GILBERTO LÓPEZ MUÑOZ C.C. 82.390.531 AVANCE (0.5) DÍAS DE VIÁTICOS PARA EL DOCENTE DE LA UNIVERSIDAD DE LOS LLANOS, PARA DESPLAZAMIENTO EN EL DÍA 22 DE MARZO DE 2024 PARA PRÁCTICA EXTRAMURAL A LA CIUDAD DE BOGOTÁ D.C. CON EL PROGRAMA DE INGENIERÍA AGROINDUSTRIAL</v>
          </cell>
          <cell r="F2706">
            <v>665</v>
          </cell>
          <cell r="G2706">
            <v>306</v>
          </cell>
          <cell r="H2706">
            <v>2.20100608821202E+19</v>
          </cell>
          <cell r="I2706" t="str">
            <v xml:space="preserve">Servicio de Practicas Y Visitas Extramuros </v>
          </cell>
          <cell r="J2706">
            <v>168260</v>
          </cell>
          <cell r="K2706">
            <v>2024</v>
          </cell>
          <cell r="L2706">
            <v>82390531.099999994</v>
          </cell>
          <cell r="M2706" t="str">
            <v>LOPEZ MUÑOZ LUIS GILBERTO</v>
          </cell>
          <cell r="N2706" t="str">
            <v>UNIVERSIDAD DE LOS LLANOS</v>
          </cell>
          <cell r="O2706" t="str">
            <v>PRESUPUESTO</v>
          </cell>
          <cell r="P2706">
            <v>0</v>
          </cell>
          <cell r="Q2706">
            <v>168260</v>
          </cell>
          <cell r="R2706">
            <v>0</v>
          </cell>
          <cell r="S2706">
            <v>0</v>
          </cell>
          <cell r="T2706">
            <v>100</v>
          </cell>
        </row>
        <row r="2707">
          <cell r="A2707">
            <v>1895</v>
          </cell>
          <cell r="B2707">
            <v>45384.767256944448</v>
          </cell>
          <cell r="C2707" t="str">
            <v>DIRECCION GENERAL DE CURRICULO</v>
          </cell>
          <cell r="D2707" t="str">
            <v>DEILEN PAFF SOTELO MORENO C.C. 1.133.790.178 AVANCE (1.5) DÍAS DE VIÁTICOS PARA EL DOCENTE DE LA UNIVERSIDAD DE LOS LLANOS, PARA DESPLAZAMIENTO EN EL DÍA 2 Y 3 DE ABRIL DEL 2024 A PRÁCTICA EXTRAMURAL AL MUNICIPIO DE PUERTO GAITÁN MANACACÍAS CON EL PROGRAMA DE MEDICINA VETERINARIA Y ZOOTECNIA</v>
          </cell>
          <cell r="F2707">
            <v>678</v>
          </cell>
          <cell r="G2707">
            <v>306</v>
          </cell>
          <cell r="H2707">
            <v>2.20100608821202E+19</v>
          </cell>
          <cell r="I2707" t="str">
            <v xml:space="preserve">Servicio de Practicas Y Visitas Extramuros </v>
          </cell>
          <cell r="J2707">
            <v>569742</v>
          </cell>
          <cell r="K2707">
            <v>2024</v>
          </cell>
          <cell r="L2707">
            <v>1133790178</v>
          </cell>
          <cell r="M2707" t="str">
            <v>SOTELO MORENO DEILEN PAFF</v>
          </cell>
          <cell r="N2707" t="str">
            <v>UNIVERSIDAD DE LOS LLANOS</v>
          </cell>
          <cell r="O2707" t="str">
            <v>PRESUPUESTO</v>
          </cell>
          <cell r="P2707">
            <v>0</v>
          </cell>
          <cell r="Q2707">
            <v>0</v>
          </cell>
          <cell r="R2707">
            <v>0</v>
          </cell>
          <cell r="S2707">
            <v>569742</v>
          </cell>
          <cell r="T2707">
            <v>0</v>
          </cell>
        </row>
        <row r="2708">
          <cell r="A2708">
            <v>1979</v>
          </cell>
          <cell r="B2708">
            <v>45385.703067129631</v>
          </cell>
          <cell r="C2708" t="str">
            <v>DIRECCION GENERAL DE CURRICULO</v>
          </cell>
          <cell r="D2708" t="str">
            <v>MÓNICA MEDINA MERCHÁN C.C. 46.673.058 AVANCE (0.5) DÍAS DE VIÁTICOS PARA LA DOCENTE DE LA UNIVERSIDAD DE LOS LLANOS, PARA DESPLAZAMIENTO EN EL DÍA 3 DE ABRIL DE 2024 A LOS MUNICIPIOS DE GUAYABETAL Y EL CALVARIO META PARA PRÁCTICA EXTRAMURAL CON EL PROGRAMA DE BIOLOGÍA</v>
          </cell>
          <cell r="F2708">
            <v>695</v>
          </cell>
          <cell r="G2708">
            <v>306</v>
          </cell>
          <cell r="H2708">
            <v>2.20100608821202E+19</v>
          </cell>
          <cell r="I2708" t="str">
            <v xml:space="preserve">Servicio de Practicas Y Visitas Extramuros </v>
          </cell>
          <cell r="J2708">
            <v>168260</v>
          </cell>
          <cell r="K2708">
            <v>2024</v>
          </cell>
          <cell r="L2708">
            <v>46673058.100000001</v>
          </cell>
          <cell r="M2708" t="str">
            <v xml:space="preserve">MEDINA MERCHAN MONICA </v>
          </cell>
          <cell r="N2708" t="str">
            <v>UNIVERSIDAD DE LOS LLANOS</v>
          </cell>
          <cell r="O2708" t="str">
            <v>PRESUPUESTO</v>
          </cell>
          <cell r="P2708">
            <v>0</v>
          </cell>
          <cell r="Q2708">
            <v>168260</v>
          </cell>
          <cell r="R2708">
            <v>0</v>
          </cell>
          <cell r="S2708">
            <v>0</v>
          </cell>
          <cell r="T2708">
            <v>100</v>
          </cell>
        </row>
        <row r="2709">
          <cell r="A2709">
            <v>1980</v>
          </cell>
          <cell r="B2709">
            <v>45385.703194444446</v>
          </cell>
          <cell r="C2709" t="str">
            <v>DIRECCION GENERAL DE CURRICULO</v>
          </cell>
          <cell r="D2709" t="str">
            <v>GLORIA VICTORIA CASTRO ROJAS C.C. 41.600.505 AVANCE (0.5) DÍAS DE VIÁTICOS PARA LA DOCENTE DE LA UNIVERSIDAD DE LOS LLANOS, PARA DESPLAZAMIENTO EN EL DÍA 3 DE ABRIL DE 2024 A LOS MUNICIPIOS DE GUAYABETAL Y EL CALVARIO META PARA PRÁCTICA EXTRAMURAL CON EL PROGRAMA DE BIOLOGÍA</v>
          </cell>
          <cell r="F2709">
            <v>695</v>
          </cell>
          <cell r="G2709">
            <v>306</v>
          </cell>
          <cell r="H2709">
            <v>2.20100608821202E+19</v>
          </cell>
          <cell r="I2709" t="str">
            <v xml:space="preserve">Servicio de Practicas Y Visitas Extramuros </v>
          </cell>
          <cell r="J2709">
            <v>125926</v>
          </cell>
          <cell r="K2709">
            <v>2024</v>
          </cell>
          <cell r="L2709">
            <v>41600505.100000001</v>
          </cell>
          <cell r="M2709" t="str">
            <v>CASTRO  ROJAS GLORIA VICTORIA</v>
          </cell>
          <cell r="N2709" t="str">
            <v>UNIVERSIDAD DE LOS LLANOS</v>
          </cell>
          <cell r="O2709" t="str">
            <v>PRESUPUESTO</v>
          </cell>
          <cell r="P2709">
            <v>0</v>
          </cell>
          <cell r="Q2709">
            <v>0</v>
          </cell>
          <cell r="R2709">
            <v>0</v>
          </cell>
          <cell r="S2709">
            <v>125926</v>
          </cell>
          <cell r="T2709">
            <v>0</v>
          </cell>
        </row>
        <row r="2710">
          <cell r="A2710">
            <v>1986</v>
          </cell>
          <cell r="B2710">
            <v>45386.447141203702</v>
          </cell>
          <cell r="C2710" t="str">
            <v>DIRECCION GENERAL DE CURRICULO</v>
          </cell>
          <cell r="D2710" t="str">
            <v>FREDY ALEXANDER RODRÍGUEZ CRUZ C.C. 79.891.572 AVANCE (0.5) DÍAS DE VIÁTICOS PARA EL DOCENTE DE LA UNIVERSIDAD DE LOS LLANOS, PARA DESPLAZAMIENTO EN EL DÍA 4 DE ABRIL DE 2024 PARA PRÁCTICA EXTRAMURAL AL MUNICIPIO DE SAN CARLOS DE GUAROA, META CON EL PROGRAMA DE INGENIERÍA AGRONÓMICA</v>
          </cell>
          <cell r="F2710">
            <v>702</v>
          </cell>
          <cell r="G2710">
            <v>306</v>
          </cell>
          <cell r="H2710">
            <v>2.20100608821202E+19</v>
          </cell>
          <cell r="I2710" t="str">
            <v xml:space="preserve">Servicio de Practicas Y Visitas Extramuros </v>
          </cell>
          <cell r="J2710">
            <v>189914</v>
          </cell>
          <cell r="K2710">
            <v>2024</v>
          </cell>
          <cell r="L2710">
            <v>79891572</v>
          </cell>
          <cell r="M2710" t="str">
            <v>RODRIGUEZ CRUZ FREDY ALEXANDER</v>
          </cell>
          <cell r="N2710" t="str">
            <v>UNIVERSIDAD DE LOS LLANOS</v>
          </cell>
          <cell r="O2710" t="str">
            <v>PRESUPUESTO</v>
          </cell>
          <cell r="P2710">
            <v>0</v>
          </cell>
          <cell r="Q2710">
            <v>189914</v>
          </cell>
          <cell r="R2710">
            <v>0</v>
          </cell>
          <cell r="S2710">
            <v>0</v>
          </cell>
          <cell r="T2710">
            <v>100</v>
          </cell>
        </row>
        <row r="2711">
          <cell r="A2711">
            <v>1993</v>
          </cell>
          <cell r="B2711">
            <v>45386.700752314813</v>
          </cell>
          <cell r="C2711" t="str">
            <v>DIRECCION GENERAL DE CURRICULO</v>
          </cell>
          <cell r="D2711" t="str">
            <v>ÁLVARO ÁLVAREZ SOCHA C.C. 17.316.203 AVANCE (5.5) DÍAS DE VIÁTICOS PARA EL DOCENTE DE LA UNIVERSIDAD DE LOS LLANOS, PARA DESPLAZAMIENTO EN LOS DÍAS 7 AL 12 DE ABRIL DE 2024 PARA PRÁCTICA EXTRAMURAL AL MUNICIPIO DE SAN VICENTE DE CHUCURÍ, SANTANDER CON EL PROGRAMA DE INGENIERÍA AGRONÓMICA</v>
          </cell>
          <cell r="F2711">
            <v>709</v>
          </cell>
          <cell r="G2711">
            <v>306</v>
          </cell>
          <cell r="H2711">
            <v>2.20100608821202E+19</v>
          </cell>
          <cell r="I2711" t="str">
            <v xml:space="preserve">Servicio de Practicas Y Visitas Extramuros </v>
          </cell>
          <cell r="J2711">
            <v>1850860</v>
          </cell>
          <cell r="K2711">
            <v>2024</v>
          </cell>
          <cell r="L2711">
            <v>17316203.800000001</v>
          </cell>
          <cell r="M2711" t="str">
            <v xml:space="preserve">ALVAREZ SOCHA ALVARO </v>
          </cell>
          <cell r="N2711" t="str">
            <v>UNIVERSIDAD DE LOS LLANOS</v>
          </cell>
          <cell r="O2711" t="str">
            <v>PRESUPUESTO</v>
          </cell>
          <cell r="P2711">
            <v>0</v>
          </cell>
          <cell r="Q2711">
            <v>1850860</v>
          </cell>
          <cell r="R2711">
            <v>0</v>
          </cell>
          <cell r="S2711">
            <v>0</v>
          </cell>
          <cell r="T2711">
            <v>100</v>
          </cell>
        </row>
        <row r="2712">
          <cell r="A2712">
            <v>1994</v>
          </cell>
          <cell r="B2712">
            <v>45386.741539351853</v>
          </cell>
          <cell r="C2712" t="str">
            <v>DIRECCION GENERAL DE CURRICULO</v>
          </cell>
          <cell r="D2712" t="str">
            <v>EDGAR ALBERTO TALERO JARAMILLO C.C. 86.055.042 AVANCE DE TRANSPORTE PARA EL DOCENTE DE LA UNIVERSIDAD DE LOS LLANOS, PARA DESPLAZARSE PARA VISITA DE SUPERVISIÓN EN PRÁCTICA PROFESIONAL DOCENTE EN LOS DÍAS 4 DE ABRIL Y 9 DE MAYO DEL 2024 AL MUNICIPIO DE ACACÍAS META</v>
          </cell>
          <cell r="F2712">
            <v>694</v>
          </cell>
          <cell r="G2712">
            <v>306</v>
          </cell>
          <cell r="H2712">
            <v>2.20100608821202E+19</v>
          </cell>
          <cell r="I2712" t="str">
            <v xml:space="preserve">Servicio de Practicas Y Visitas Extramuros </v>
          </cell>
          <cell r="J2712">
            <v>55000</v>
          </cell>
          <cell r="K2712">
            <v>2024</v>
          </cell>
          <cell r="L2712">
            <v>86055042.900000006</v>
          </cell>
          <cell r="M2712" t="str">
            <v>TALERO JARAMILLO EDGAR ALBERTO</v>
          </cell>
          <cell r="N2712" t="str">
            <v>UNIVERSIDAD DE LOS LLANOS</v>
          </cell>
          <cell r="O2712" t="str">
            <v>PRESUPUESTO</v>
          </cell>
          <cell r="P2712">
            <v>0</v>
          </cell>
          <cell r="Q2712">
            <v>0</v>
          </cell>
          <cell r="R2712">
            <v>0</v>
          </cell>
          <cell r="S2712">
            <v>55000</v>
          </cell>
          <cell r="T2712">
            <v>0</v>
          </cell>
        </row>
        <row r="2713">
          <cell r="A2713">
            <v>2003</v>
          </cell>
          <cell r="B2713">
            <v>45387.462534722225</v>
          </cell>
          <cell r="C2713" t="str">
            <v>DIRECCION GENERAL DE CURRICULO</v>
          </cell>
          <cell r="D2713" t="str">
            <v>JUAN MANUEL OCHOA AMAYA C.C. 17.337.478 AVANCE (4.5) DÍAS DE VIÁTICOS PARA EL DOCENTE DE LA UNIVERSIDAD DE LOS LLANOS, PARA DESPLAZAMIENTO EN LOS DÍAS DEL 8 AL 12 DE ABRIL 2024 PARA PRÁCTICA EXTRAMURAL A LOS MUNICIPIOS DE BOGOTÁ, NEMOCÓN, VILLAPINZÓN, SOPÓ, SOGAMOSO, LAGO DE TOTA, TIPACOQUE, BOYACÁ CON EL PROGRAMA DE ECONOMÍA</v>
          </cell>
          <cell r="F2713">
            <v>710</v>
          </cell>
          <cell r="G2713">
            <v>306</v>
          </cell>
          <cell r="H2713">
            <v>2.20100608821202E+19</v>
          </cell>
          <cell r="I2713" t="str">
            <v xml:space="preserve">Servicio de Practicas Y Visitas Extramuros </v>
          </cell>
          <cell r="J2713">
            <v>2076111</v>
          </cell>
          <cell r="K2713">
            <v>2024</v>
          </cell>
          <cell r="L2713">
            <v>17337478.600000001</v>
          </cell>
          <cell r="M2713" t="str">
            <v>OCHOA AMAYA JUAN MANUEL</v>
          </cell>
          <cell r="N2713" t="str">
            <v>UNIVERSIDAD DE LOS LLANOS</v>
          </cell>
          <cell r="O2713" t="str">
            <v>PRESUPUESTO</v>
          </cell>
          <cell r="P2713">
            <v>0</v>
          </cell>
          <cell r="Q2713">
            <v>2076111</v>
          </cell>
          <cell r="R2713">
            <v>0</v>
          </cell>
          <cell r="S2713">
            <v>0</v>
          </cell>
          <cell r="T2713">
            <v>100</v>
          </cell>
        </row>
        <row r="2714">
          <cell r="A2714">
            <v>2004</v>
          </cell>
          <cell r="B2714">
            <v>45387.463055555556</v>
          </cell>
          <cell r="C2714" t="str">
            <v>DIRECCION GENERAL DE CURRICULO</v>
          </cell>
          <cell r="D2714" t="str">
            <v>ERIKA LEONOR ZAMBRANO MORENO C.C. 1.085.251.985  AVANCE (0.5) DÍAS DE VIÁTICOS PARA LA DOCENTE DE LA UNIVERSIDAD DE LOS LLANOS, PARA DESPLAZAMIENTO EN EL DÍA 5 ABRIL DEL 2024 PARA PRÁCTICA EXTRAMURAL AL MUNICIPIO DE TENJO CUNDINAMARCA CON EL PROGRAMA DE INGENIERÍA AGROINDUSTRIAL CDP 714</v>
          </cell>
          <cell r="F2714">
            <v>714</v>
          </cell>
          <cell r="G2714">
            <v>306</v>
          </cell>
          <cell r="H2714">
            <v>2.20100608821202E+19</v>
          </cell>
          <cell r="I2714" t="str">
            <v xml:space="preserve">Servicio de Practicas Y Visitas Extramuros </v>
          </cell>
          <cell r="J2714">
            <v>168260</v>
          </cell>
          <cell r="K2714">
            <v>2024</v>
          </cell>
          <cell r="L2714">
            <v>1085251985.5999999</v>
          </cell>
          <cell r="M2714" t="str">
            <v>ZAMBRANO MORENO ERIKA LEONOR</v>
          </cell>
          <cell r="N2714" t="str">
            <v>UNIVERSIDAD DE LOS LLANOS</v>
          </cell>
          <cell r="O2714" t="str">
            <v>PRESUPUESTO</v>
          </cell>
          <cell r="P2714">
            <v>0</v>
          </cell>
          <cell r="Q2714">
            <v>168260</v>
          </cell>
          <cell r="R2714">
            <v>0</v>
          </cell>
          <cell r="S2714">
            <v>0</v>
          </cell>
          <cell r="T2714">
            <v>100</v>
          </cell>
        </row>
        <row r="2715">
          <cell r="A2715">
            <v>2005</v>
          </cell>
          <cell r="B2715">
            <v>45387.463368055556</v>
          </cell>
          <cell r="C2715" t="str">
            <v>DIRECCION GENERAL DE CURRICULO</v>
          </cell>
          <cell r="D2715" t="str">
            <v>EDGAR EDILBERTO FUENTES REYES C.C. 17.310.993 AVANCE (0.5) DÍAS DE VIÁTICOS PARA EL DOCENTE DE LA UNIVERSIDAD DE LOS LLANOS, PARA DESPLAZAMIENTO EN EL DÍA 5 DE ABRIL DEL 2024 A PRÁCTICA EXTRAMURAL AL MUNICIPIO DE GRANADA META CON EL PROGRAMA DE MEDICINA VETERINARIA Y ZOOTECNIA</v>
          </cell>
          <cell r="F2715">
            <v>715</v>
          </cell>
          <cell r="G2715">
            <v>306</v>
          </cell>
          <cell r="H2715">
            <v>2.20100608821202E+19</v>
          </cell>
          <cell r="I2715" t="str">
            <v xml:space="preserve">Servicio de Practicas Y Visitas Extramuros </v>
          </cell>
          <cell r="J2715">
            <v>230679</v>
          </cell>
          <cell r="K2715">
            <v>2024</v>
          </cell>
          <cell r="L2715">
            <v>17310993</v>
          </cell>
          <cell r="M2715" t="str">
            <v>FUENTES REYES EDGAR EDILBERTO</v>
          </cell>
          <cell r="N2715" t="str">
            <v>UNIVERSIDAD DE LOS LLANOS</v>
          </cell>
          <cell r="O2715" t="str">
            <v>PRESUPUESTO</v>
          </cell>
          <cell r="P2715">
            <v>0</v>
          </cell>
          <cell r="Q2715">
            <v>0</v>
          </cell>
          <cell r="R2715">
            <v>0</v>
          </cell>
          <cell r="S2715">
            <v>230679</v>
          </cell>
          <cell r="T2715">
            <v>0</v>
          </cell>
        </row>
        <row r="2716">
          <cell r="A2716">
            <v>2006</v>
          </cell>
          <cell r="B2716">
            <v>45387.463993055557</v>
          </cell>
          <cell r="C2716" t="str">
            <v>SERVICIOS GENERALES</v>
          </cell>
          <cell r="D2716" t="str">
            <v>AVANCE DE VIÁTICOS POR NECESIDADES DEL SERVICIO EL SEÑOR JULIO ANDRÉS CASTAÑO ARBOLEDA CON CEDULA DE CIUDADANIA NO 86041398 , SE DEBE DESPLAZAR AL MUNICIPIO DE SAN VICENTE DE CHUCURI, EN EL DEPARTAMENTO DE SANTANDER DURANTE LOS DÍAS 07 AL 12 DE ABRIL DE 2024 EN EL VEHÍCULO DE PLACA OCD-708 CON EL FIN DE TRANSPORTAR A LOS ESTUDIANTES Y DOCENTES DEL PROGRAMA DE INGENIERIA AGRONOMICA PARA PRACTICA DEL CURSO DE MANEJO DEL CULTIVO DEL CACAO  A CARGO DEL DOCENTE ALVARO ALVAREZ SOCHA</v>
          </cell>
          <cell r="F2716">
            <v>691</v>
          </cell>
          <cell r="G2716">
            <v>306</v>
          </cell>
          <cell r="H2716">
            <v>2.20100608821202E+19</v>
          </cell>
          <cell r="I2716" t="str">
            <v xml:space="preserve">Servicio de Practicas Y Visitas Extramuros </v>
          </cell>
          <cell r="J2716">
            <v>1999270</v>
          </cell>
          <cell r="K2716">
            <v>2024</v>
          </cell>
          <cell r="L2716">
            <v>86041398</v>
          </cell>
          <cell r="M2716" t="str">
            <v>CASTAÑO ARBOLEDA JULIO ANDRES</v>
          </cell>
          <cell r="N2716" t="str">
            <v>UNIVERSIDAD DE LOS LLANOS</v>
          </cell>
          <cell r="O2716" t="str">
            <v>PRESUPUESTO</v>
          </cell>
          <cell r="P2716">
            <v>0</v>
          </cell>
          <cell r="Q2716">
            <v>1995870</v>
          </cell>
          <cell r="R2716">
            <v>0</v>
          </cell>
          <cell r="S2716">
            <v>3400</v>
          </cell>
          <cell r="T2716">
            <v>99.829937927343479</v>
          </cell>
        </row>
        <row r="2717">
          <cell r="A2717">
            <v>2007</v>
          </cell>
          <cell r="B2717">
            <v>45387.464375000003</v>
          </cell>
          <cell r="C2717" t="str">
            <v>SERVICIOS GENERALES</v>
          </cell>
          <cell r="D2717" t="str">
            <v>AVANCE DE VIÁTICOS POR NECESIDADES DEL SERVICIO EL SEÑOR ALBERTO MARTINEZ VEGA CON CEDULA DE CIUDADANIA NO 474.477 , SE DEBE DESPLAZAR AL MUNICIPIO DE PUERTO LOPEZ EN EL DEPARTAMENTO DEL META DURANTE LOS DIAS 09 AL 12 DE ABRIL DE 2024 EN EL VEHÍCULO DE PLACA OCD-707 CON EL FIN DE TRANSPORTAR A LOS ESTUDIANTES Y DOCENTES DEL PROGRAMA DE BIOLOGIA PARA PRACTICA DEL CURSO DE SISTEMAS ECOLOGICOS A CARGO DEL DOCENTE LAURA ISABEL MESA CASTELLANOS.</v>
          </cell>
          <cell r="F2717">
            <v>692</v>
          </cell>
          <cell r="G2717">
            <v>306</v>
          </cell>
          <cell r="H2717">
            <v>2.20100608821202E+19</v>
          </cell>
          <cell r="I2717" t="str">
            <v xml:space="preserve">Servicio de Practicas Y Visitas Extramuros </v>
          </cell>
          <cell r="J2717">
            <v>1314990</v>
          </cell>
          <cell r="K2717">
            <v>2024</v>
          </cell>
          <cell r="L2717">
            <v>474477</v>
          </cell>
          <cell r="M2717" t="str">
            <v xml:space="preserve">MARTINEZ VEGA ALBERTO </v>
          </cell>
          <cell r="N2717" t="str">
            <v>UNIVERSIDAD DE LOS LLANOS</v>
          </cell>
          <cell r="O2717" t="str">
            <v>PRESUPUESTO</v>
          </cell>
          <cell r="P2717">
            <v>0</v>
          </cell>
          <cell r="Q2717">
            <v>1255190</v>
          </cell>
          <cell r="R2717">
            <v>0</v>
          </cell>
          <cell r="S2717">
            <v>59800</v>
          </cell>
          <cell r="T2717">
            <v>95.452436900660842</v>
          </cell>
        </row>
        <row r="2718">
          <cell r="A2718">
            <v>2008</v>
          </cell>
          <cell r="B2718">
            <v>45387.464606481481</v>
          </cell>
          <cell r="C2718" t="str">
            <v>DIRECCION GENERAL DE CURRICULO</v>
          </cell>
          <cell r="D2718" t="str">
            <v>ZAIDA JANETH CÓRDOBA PARRADO C.C. 40.395.769 AVANCE (0.5) DÍAS DE VIÁTICOS PARA LA DOCENTE DE LA UNIVERSIDAD DE LOS LLANOS, PARA DESPLAZAMIENTO EN EL DÍA 5 ABRIL DEL 2024 PARA PRÁCTICA EXTRAMURAL AL MUNICIPIO DE PUERTO GAITÁN, COMUNIDAD WACOYO CON EL PROGRAMA DE LICENCIATURA EN EDUCACIÓN INFANTIL</v>
          </cell>
          <cell r="F2718">
            <v>716</v>
          </cell>
          <cell r="G2718">
            <v>306</v>
          </cell>
          <cell r="H2718">
            <v>2.20100608821202E+19</v>
          </cell>
          <cell r="I2718" t="str">
            <v xml:space="preserve">Servicio de Practicas Y Visitas Extramuros </v>
          </cell>
          <cell r="J2718">
            <v>189914</v>
          </cell>
          <cell r="K2718">
            <v>2024</v>
          </cell>
          <cell r="L2718">
            <v>40395769.5</v>
          </cell>
          <cell r="M2718" t="str">
            <v>CORDOBA PARRADO ZAIDA JANETH</v>
          </cell>
          <cell r="N2718" t="str">
            <v>UNIVERSIDAD DE LOS LLANOS</v>
          </cell>
          <cell r="O2718" t="str">
            <v>PRESUPUESTO</v>
          </cell>
          <cell r="P2718">
            <v>0</v>
          </cell>
          <cell r="Q2718">
            <v>189914</v>
          </cell>
          <cell r="R2718">
            <v>0</v>
          </cell>
          <cell r="S2718">
            <v>0</v>
          </cell>
          <cell r="T2718">
            <v>100</v>
          </cell>
        </row>
        <row r="2719">
          <cell r="A2719">
            <v>2048</v>
          </cell>
          <cell r="B2719">
            <v>45387.727870370371</v>
          </cell>
          <cell r="C2719" t="str">
            <v>PRESUPUESTO</v>
          </cell>
          <cell r="D2719" t="str">
            <v>NELSON MARTINEZ VANEGAS PAGO DE GASTOS QUE SE ORIGINAN CON LA APROBACIÓN DEL DESPLAZAMIENTO DEL CONTRATISTA NELSON MARTINEZ VANEGAS IDENTIFICADO CON C.C N° 86.048.717, CON EL FIN DESARROLLAR SUS ACTIVIDADES CONTRACTUALES EN EL MUNICIPIO DE GRANADA (META) DURANTE EL DÍA 05 DE ABRIL DE 2024 EN EL VEHÍCULO DE PLACA OIX-161, CONCERNIENTE A: TRASLADO DE ESTUDIANTES Y DOCENTE DEL PROGRAMA DE MEDICINA VETERINARIA Y ZOOTECNIA A PRACTICA DEL CURSO: MEDICINA INTERNA I, A CARGO DEL DOCENTE EDGAR EDILBERTO FIENTES. CDP 737 DEL 2024</v>
          </cell>
          <cell r="F2719">
            <v>737</v>
          </cell>
          <cell r="G2719">
            <v>306</v>
          </cell>
          <cell r="H2719">
            <v>2.20100608821202E+19</v>
          </cell>
          <cell r="I2719" t="str">
            <v xml:space="preserve">Servicio de Practicas Y Visitas Extramuros </v>
          </cell>
          <cell r="J2719">
            <v>145300</v>
          </cell>
          <cell r="K2719">
            <v>2024</v>
          </cell>
          <cell r="L2719">
            <v>86048717.200000003</v>
          </cell>
          <cell r="M2719" t="str">
            <v xml:space="preserve">MARTINEZ VANEGAS NELSON </v>
          </cell>
          <cell r="N2719" t="str">
            <v>UNIVERSIDAD DE LOS LLANOS</v>
          </cell>
          <cell r="O2719" t="str">
            <v>PRESUPUESTO</v>
          </cell>
          <cell r="P2719">
            <v>0</v>
          </cell>
          <cell r="Q2719">
            <v>145300</v>
          </cell>
          <cell r="R2719">
            <v>0</v>
          </cell>
          <cell r="S2719">
            <v>0</v>
          </cell>
          <cell r="T2719">
            <v>100</v>
          </cell>
        </row>
        <row r="2720">
          <cell r="A2720">
            <v>2049</v>
          </cell>
          <cell r="B2720">
            <v>45387.72792824074</v>
          </cell>
          <cell r="C2720" t="str">
            <v>PRESUPUESTO</v>
          </cell>
          <cell r="D2720" t="str">
            <v>PALACIOS ROZO OMAR PAGO DE GASTOS QUE SE ORIGINAN CON LA APROBACIÓN DEL DESPLAZAMIENTO DEL  CONTRATISTA OMAR PALACIOS ROZO IDENTIFICADO CON C.C N° 86.048.506, CON EL FIN DESARROLLAR SUS ACTIVIDADES CONTRACTUALES EN EL MUNICIPIO DE PUERTO GAITÁN (META) DURANTE EL DÍA 05 DE ABRIL DE 2024 EN EL VEHÍCULO DE PLACA OSG-637 CONCERNIENTE A: TRASLADO DE ESTUDIANTES DEL PROGRAMA DE LICENCIATURA EN EDUCACIÓN INFANTIL PARA PRÁCTICA DEL CURSO DE RECONOCIMIENTO INTERCLTURAL DE LA COMUNIDAD WACOYO. CDP 738 DEL 2024</v>
          </cell>
          <cell r="F2720">
            <v>738</v>
          </cell>
          <cell r="G2720">
            <v>306</v>
          </cell>
          <cell r="H2720">
            <v>2.20100608821202E+19</v>
          </cell>
          <cell r="I2720" t="str">
            <v xml:space="preserve">Servicio de Practicas Y Visitas Extramuros </v>
          </cell>
          <cell r="J2720">
            <v>188900</v>
          </cell>
          <cell r="K2720">
            <v>2024</v>
          </cell>
          <cell r="L2720">
            <v>86048506</v>
          </cell>
          <cell r="M2720" t="str">
            <v xml:space="preserve">PALACIOS ROZO OMAR </v>
          </cell>
          <cell r="N2720" t="str">
            <v>UNIVERSIDAD DE LOS LLANOS</v>
          </cell>
          <cell r="O2720" t="str">
            <v>PRESUPUESTO</v>
          </cell>
          <cell r="P2720">
            <v>0</v>
          </cell>
          <cell r="Q2720">
            <v>188900</v>
          </cell>
          <cell r="R2720">
            <v>0</v>
          </cell>
          <cell r="S2720">
            <v>0</v>
          </cell>
          <cell r="T2720">
            <v>100</v>
          </cell>
        </row>
        <row r="2721">
          <cell r="A2721">
            <v>2075</v>
          </cell>
          <cell r="B2721">
            <v>45390.447662037041</v>
          </cell>
          <cell r="C2721" t="str">
            <v>DIRECCION GENERAL DE CURRICULO</v>
          </cell>
          <cell r="D2721" t="str">
            <v>MARÍA LIGIA ROA VEGA C.C. 41.590.032 AVANCE (4.5) DÍAS DE VIÁTICOS PARA LA DOCENTE DE LA UNIVERSIDAD DE LOS LLANOS, PARA DESPLAZAMIENTO EN LOS DÍAS 8 AL 12 DE ABRIL DEL 2024 A PRÁCTICA EXTRAMURAL EN LOS MUNICIPIOS DE PUERTO LÓPEZ, PUERTO GAITÁN, CUMARAL, META AGUAZUL, TAURAMENA Y MANÍ, CASANARE CON EL PROGRAMA DE MEDICINA VETERINARIA Y ZOOTECNIA</v>
          </cell>
          <cell r="F2721">
            <v>726</v>
          </cell>
          <cell r="G2721">
            <v>306</v>
          </cell>
          <cell r="H2721">
            <v>2.20100608821202E+19</v>
          </cell>
          <cell r="I2721" t="str">
            <v xml:space="preserve">Servicio de Practicas Y Visitas Extramuros </v>
          </cell>
          <cell r="J2721">
            <v>2800683</v>
          </cell>
          <cell r="K2721">
            <v>2024</v>
          </cell>
          <cell r="L2721">
            <v>41590032.5</v>
          </cell>
          <cell r="M2721" t="str">
            <v>ROA VEGA MARIA LIGIA</v>
          </cell>
          <cell r="N2721" t="str">
            <v>UNIVERSIDAD DE LOS LLANOS</v>
          </cell>
          <cell r="O2721" t="str">
            <v>PRESUPUESTO</v>
          </cell>
          <cell r="P2721">
            <v>0</v>
          </cell>
          <cell r="Q2721">
            <v>2800683</v>
          </cell>
          <cell r="R2721">
            <v>0</v>
          </cell>
          <cell r="S2721">
            <v>0</v>
          </cell>
          <cell r="T2721">
            <v>100</v>
          </cell>
        </row>
        <row r="2722">
          <cell r="A2722">
            <v>2079</v>
          </cell>
          <cell r="B2722">
            <v>45390.452592592592</v>
          </cell>
          <cell r="C2722" t="str">
            <v>DIRECCION GENERAL DE CURRICULO</v>
          </cell>
          <cell r="D2722" t="str">
            <v>LUISA FERNANDA RAMÍREZ RÍOS C.C. 1.130.592.875 AVANCE (5.5) DÍAS DE VIÁTICOS PARA LA DOCENTE DE LA UNIVERSIDAD DE LOS LLANOS, PARA DESPLAZAMIENTO EN LOS DÍAS DE 8 AL 13 DE ABRIL DEL 2024 PARA PRÁCTICA EXTRAMURAL CON CALI, TULUÁ JAMUNDÍ Y PALMIRA VALLE CON EL PROGRAMA DE INGENIERÍA AMBIENTAL</v>
          </cell>
          <cell r="F2722">
            <v>728</v>
          </cell>
          <cell r="G2722">
            <v>306</v>
          </cell>
          <cell r="H2722">
            <v>2.20100608821202E+19</v>
          </cell>
          <cell r="I2722" t="str">
            <v xml:space="preserve">Servicio de Practicas Y Visitas Extramuros </v>
          </cell>
          <cell r="J2722">
            <v>2089054</v>
          </cell>
          <cell r="K2722">
            <v>2024</v>
          </cell>
          <cell r="L2722">
            <v>1130592875</v>
          </cell>
          <cell r="M2722" t="str">
            <v>RAMIREZ RIOS LUISA FERNANDA</v>
          </cell>
          <cell r="N2722" t="str">
            <v>UNIVERSIDAD DE LOS LLANOS</v>
          </cell>
          <cell r="O2722" t="str">
            <v>PRESUPUESTO</v>
          </cell>
          <cell r="P2722">
            <v>0</v>
          </cell>
          <cell r="Q2722">
            <v>2089054</v>
          </cell>
          <cell r="R2722">
            <v>0</v>
          </cell>
          <cell r="S2722">
            <v>0</v>
          </cell>
          <cell r="T2722">
            <v>100</v>
          </cell>
        </row>
        <row r="2723">
          <cell r="A2723">
            <v>2080</v>
          </cell>
          <cell r="B2723">
            <v>45390.452905092592</v>
          </cell>
          <cell r="C2723" t="str">
            <v>DIRECCION GENERAL DE CURRICULO</v>
          </cell>
          <cell r="D2723" t="str">
            <v>CAMILO HERNANDO PLAZAS BORRERO C.C. 3.229.877 AVANCE (2.5) DÍAS DE VIÁTICOS PARA EL DOCENTE DE LA UNIVERSIDAD DE LOS LLANOS, PARA DESPLAZAMIENTO EN LOS DÍAS 8 AL 10 DE ABRIL DEL 2024 A PRÁCTICA EXTRAMURAL EN LOS MUNICIPIOS DE PIEDEMONTE LLANERO, BOGOTÁ, MOSQUERA Y SUBACHOQUE CON EL PROGRAMA DE INGENIERÍA AGRONÓMICA</v>
          </cell>
          <cell r="F2723">
            <v>725</v>
          </cell>
          <cell r="G2723">
            <v>306</v>
          </cell>
          <cell r="H2723">
            <v>2.20100608821202E+19</v>
          </cell>
          <cell r="I2723" t="str">
            <v xml:space="preserve">Servicio de Practicas Y Visitas Extramuros </v>
          </cell>
          <cell r="J2723">
            <v>949570</v>
          </cell>
          <cell r="K2723">
            <v>2024</v>
          </cell>
          <cell r="L2723">
            <v>3229877</v>
          </cell>
          <cell r="M2723" t="str">
            <v>PLAZAS BORRERO CAMILO HERNANDO</v>
          </cell>
          <cell r="N2723" t="str">
            <v>UNIVERSIDAD DE LOS LLANOS</v>
          </cell>
          <cell r="O2723" t="str">
            <v>PRESUPUESTO</v>
          </cell>
          <cell r="P2723">
            <v>0</v>
          </cell>
          <cell r="Q2723">
            <v>949570</v>
          </cell>
          <cell r="R2723">
            <v>0</v>
          </cell>
          <cell r="S2723">
            <v>0</v>
          </cell>
          <cell r="T2723">
            <v>100</v>
          </cell>
        </row>
        <row r="2724">
          <cell r="A2724">
            <v>2081</v>
          </cell>
          <cell r="B2724">
            <v>45390.453310185185</v>
          </cell>
          <cell r="C2724" t="str">
            <v>DIRECCION GENERAL DE CURRICULO</v>
          </cell>
          <cell r="D2724" t="str">
            <v>SAÚL MARTÍNEZ MOLINA C.C. 1.032.455.172 AVANCE (5.5) DÍAS DE VIÁTICOS PARA EL DOCENTE DE LA UNIVERSIDAD DE LOS LLANOS, PARA DESPLAZAMIENTO EN LOS DÍAS DE 8 AL 13 DE ABRIL DEL 2024 PARA PRÁCTICA EXTRAMURAL CON CALI, TULUÁ JAMUNDÍ Y PALMIRA VALLE CON EL PROGRAMA DE INGENIERÍA AMBIENTAL</v>
          </cell>
          <cell r="F2724">
            <v>727</v>
          </cell>
          <cell r="G2724">
            <v>306</v>
          </cell>
          <cell r="H2724">
            <v>2.20100608821202E+19</v>
          </cell>
          <cell r="I2724" t="str">
            <v xml:space="preserve">Servicio de Practicas Y Visitas Extramuros </v>
          </cell>
          <cell r="J2724">
            <v>1850860</v>
          </cell>
          <cell r="K2724">
            <v>2024</v>
          </cell>
          <cell r="L2724">
            <v>1032455172</v>
          </cell>
          <cell r="M2724" t="str">
            <v xml:space="preserve">MARTINEZ MOLINA SAUL </v>
          </cell>
          <cell r="N2724" t="str">
            <v>UNIVERSIDAD DE LOS LLANOS</v>
          </cell>
          <cell r="O2724" t="str">
            <v>PRESUPUESTO</v>
          </cell>
          <cell r="P2724">
            <v>0</v>
          </cell>
          <cell r="Q2724">
            <v>1850860</v>
          </cell>
          <cell r="R2724">
            <v>0</v>
          </cell>
          <cell r="S2724">
            <v>0</v>
          </cell>
          <cell r="T2724">
            <v>100</v>
          </cell>
        </row>
        <row r="2725">
          <cell r="A2725">
            <v>2096</v>
          </cell>
          <cell r="B2725">
            <v>45390.650740740741</v>
          </cell>
          <cell r="C2725" t="str">
            <v>DIRECCION GENERAL DE CURRICULO</v>
          </cell>
          <cell r="D2725" t="str">
            <v>LUZ STELLA SUÁREZ C.C 51.744.678 AVANCE (3.5) DÍAS DE VIÁTICOS PARA LA DOCENTE DE LA UNIVERSIDAD DE LOS LLANOS, PARA DESPLAZAMIENTO EN EL DÍA 9 AL 12 DE ABRIL DEL 2024 AL MUNICIPIO DE VISTA HERMOSA, META PARA PRÁCTICA EXTRAMURAL CON EL PROGRAMA DE BIOLOGÍA</v>
          </cell>
          <cell r="F2725">
            <v>745</v>
          </cell>
          <cell r="G2725">
            <v>306</v>
          </cell>
          <cell r="H2725">
            <v>2.20100608821202E+19</v>
          </cell>
          <cell r="I2725" t="str">
            <v xml:space="preserve">Servicio de Practicas Y Visitas Extramuros </v>
          </cell>
          <cell r="J2725">
            <v>1329398</v>
          </cell>
          <cell r="K2725">
            <v>2024</v>
          </cell>
          <cell r="L2725">
            <v>51744678.100000001</v>
          </cell>
          <cell r="M2725" t="str">
            <v>SUAREZ SUAREZ LUZ STELLA</v>
          </cell>
          <cell r="N2725" t="str">
            <v>UNIVERSIDAD DE LOS LLANOS</v>
          </cell>
          <cell r="O2725" t="str">
            <v>PRESUPUESTO</v>
          </cell>
          <cell r="P2725">
            <v>0</v>
          </cell>
          <cell r="Q2725">
            <v>0</v>
          </cell>
          <cell r="R2725">
            <v>0</v>
          </cell>
          <cell r="S2725">
            <v>1329398</v>
          </cell>
          <cell r="T2725">
            <v>0</v>
          </cell>
        </row>
        <row r="2726">
          <cell r="A2726">
            <v>2097</v>
          </cell>
          <cell r="B2726">
            <v>45390.651435185187</v>
          </cell>
          <cell r="C2726" t="str">
            <v>DIRECCION GENERAL DE CURRICULO</v>
          </cell>
          <cell r="D2726" t="str">
            <v>LAURA ISABEL MESA CASTELLANOS C.C. 52.816.712 AVANCE (3.5) DÍAS DE VIÁTICOS PARA LA DOCENTE DE LA UNIVERSIDAD DE LOS LLANOS, PARA DESPLAZAMIENTO EN LOS DÍAS DE 9 AL 12 DE ABRIL DEL 2024 A LA RESERVA YURUMÍ, TRIÁNGULO EL PUMA, PUERTO LÓPEZ, META, PARA PRÁCTICA EXTRAMURAL CON EL PROGRAMA DE BIOLOGÍA</v>
          </cell>
          <cell r="F2726">
            <v>746</v>
          </cell>
          <cell r="G2726">
            <v>306</v>
          </cell>
          <cell r="H2726">
            <v>2.20100608821202E+19</v>
          </cell>
          <cell r="I2726" t="str">
            <v xml:space="preserve">Servicio de Practicas Y Visitas Extramuros </v>
          </cell>
          <cell r="J2726">
            <v>1198949</v>
          </cell>
          <cell r="K2726">
            <v>2024</v>
          </cell>
          <cell r="L2726">
            <v>52816712.799999997</v>
          </cell>
          <cell r="M2726" t="str">
            <v>MESA CASTELLANOS LAURA ISABEL</v>
          </cell>
          <cell r="N2726" t="str">
            <v>UNIVERSIDAD DE LOS LLANOS</v>
          </cell>
          <cell r="O2726" t="str">
            <v>PRESUPUESTO</v>
          </cell>
          <cell r="P2726">
            <v>0</v>
          </cell>
          <cell r="Q2726">
            <v>1198949</v>
          </cell>
          <cell r="R2726">
            <v>0</v>
          </cell>
          <cell r="S2726">
            <v>0</v>
          </cell>
          <cell r="T2726">
            <v>100</v>
          </cell>
        </row>
        <row r="2727">
          <cell r="A2727">
            <v>2099</v>
          </cell>
          <cell r="B2727">
            <v>45390.653726851851</v>
          </cell>
          <cell r="C2727" t="str">
            <v>DIRECCION GENERAL DE CURRICULO</v>
          </cell>
          <cell r="D2727" t="str">
            <v>FREDY ALEXANDER RODRÍGUEZ CRUZ C.C. 79.891.572 AVANCE (0.5) DÍAS DE VIÁTICOS PARA EL DOCENTE DE LA UNIVERSIDAD DE LOS LLANOS, PARA DESPLAZAMIENTO EN EL DÍA 9 DE ABRIL DE 2024 PARA PRÁCTICA EXTRAMURAL AL MUNICIPIO DE GRANADA Y FUENTEDEORO, META CON EL PROGRAMA DE INGENIERÍA AGRONÓMICA</v>
          </cell>
          <cell r="F2727">
            <v>747</v>
          </cell>
          <cell r="G2727">
            <v>306</v>
          </cell>
          <cell r="H2727">
            <v>2.20100608821202E+19</v>
          </cell>
          <cell r="I2727" t="str">
            <v xml:space="preserve">Servicio de Practicas Y Visitas Extramuros </v>
          </cell>
          <cell r="J2727">
            <v>189914</v>
          </cell>
          <cell r="K2727">
            <v>2024</v>
          </cell>
          <cell r="L2727">
            <v>79891572</v>
          </cell>
          <cell r="M2727" t="str">
            <v>RODRIGUEZ CRUZ FREDY ALEXANDER</v>
          </cell>
          <cell r="N2727" t="str">
            <v>UNIVERSIDAD DE LOS LLANOS</v>
          </cell>
          <cell r="O2727" t="str">
            <v>PRESUPUESTO</v>
          </cell>
          <cell r="P2727">
            <v>0</v>
          </cell>
          <cell r="Q2727">
            <v>189914</v>
          </cell>
          <cell r="R2727">
            <v>0</v>
          </cell>
          <cell r="S2727">
            <v>0</v>
          </cell>
          <cell r="T2727">
            <v>100</v>
          </cell>
        </row>
        <row r="2728">
          <cell r="A2728">
            <v>2120</v>
          </cell>
          <cell r="B2728">
            <v>45391.711296296293</v>
          </cell>
          <cell r="C2728" t="str">
            <v>DIRECCION GENERAL DE CURRICULO</v>
          </cell>
          <cell r="D2728" t="str">
            <v>AMANDA SILVA PARRA, C.C. 30.732.125 AVANCE (2.5) DÍAS DE VIÁTICOS PARA LA DOCENTE DE LA UNIVERSIDAD DE LOS LLANOS, PARA DESPLAZAMIENTO EN LOS DÍAS DE 10 AL 12 DE ABRIL DEL 2024 PARA PRÁCTICA EXTRAMURAL AL MUNICIPIO DE TENJO CUNDINAMARCA, CON EL PROGRAMA DE INGENIERÍA AGRONÓMICA</v>
          </cell>
          <cell r="F2728">
            <v>753</v>
          </cell>
          <cell r="G2728">
            <v>306</v>
          </cell>
          <cell r="H2728">
            <v>2.20100608821202E+19</v>
          </cell>
          <cell r="I2728" t="str">
            <v xml:space="preserve">Servicio de Practicas Y Visitas Extramuros </v>
          </cell>
          <cell r="J2728">
            <v>1555935</v>
          </cell>
          <cell r="K2728">
            <v>2024</v>
          </cell>
          <cell r="L2728">
            <v>30732125</v>
          </cell>
          <cell r="M2728" t="str">
            <v xml:space="preserve">SILVA PARRA AMANDA </v>
          </cell>
          <cell r="N2728" t="str">
            <v>UNIVERSIDAD DE LOS LLANOS</v>
          </cell>
          <cell r="O2728" t="str">
            <v>PRESUPUESTO</v>
          </cell>
          <cell r="P2728">
            <v>0</v>
          </cell>
          <cell r="Q2728">
            <v>1555935</v>
          </cell>
          <cell r="R2728">
            <v>0</v>
          </cell>
          <cell r="S2728">
            <v>0</v>
          </cell>
          <cell r="T2728">
            <v>100</v>
          </cell>
        </row>
        <row r="2729">
          <cell r="A2729">
            <v>2145</v>
          </cell>
          <cell r="B2729">
            <v>45392.626643518517</v>
          </cell>
          <cell r="C2729" t="str">
            <v>DIRECCION GENERAL DE CURRICULO</v>
          </cell>
          <cell r="D2729" t="str">
            <v>MÓNICA MEDINA MERCHÁN C.C. 46.673.058 AVANCE (0.5) DÍAS DE VIÁTICOS PARA LA DOCENTE DE LA UNIVERSIDAD DE LOS LLANOS, PARA DESPLAZAMIENTO EN EL DÍA 10 DE ABRIL DE 2024 A LOS MUNICIPIOS DE GUAYABETAL Y EL CALVARIO META PARA PRÁCTICA EXTRAMURAL CON EL PROGRAMA DE BIOLOGÍA</v>
          </cell>
          <cell r="F2729">
            <v>771</v>
          </cell>
          <cell r="G2729">
            <v>306</v>
          </cell>
          <cell r="H2729">
            <v>2.20100608821202E+19</v>
          </cell>
          <cell r="I2729" t="str">
            <v xml:space="preserve">Servicio de Practicas Y Visitas Extramuros </v>
          </cell>
          <cell r="J2729">
            <v>168260</v>
          </cell>
          <cell r="K2729">
            <v>2024</v>
          </cell>
          <cell r="L2729">
            <v>46673058.100000001</v>
          </cell>
          <cell r="M2729" t="str">
            <v xml:space="preserve">MEDINA MERCHAN MONICA </v>
          </cell>
          <cell r="N2729" t="str">
            <v>UNIVERSIDAD DE LOS LLANOS</v>
          </cell>
          <cell r="O2729" t="str">
            <v>PRESUPUESTO</v>
          </cell>
          <cell r="P2729">
            <v>0</v>
          </cell>
          <cell r="Q2729">
            <v>168260</v>
          </cell>
          <cell r="R2729">
            <v>0</v>
          </cell>
          <cell r="S2729">
            <v>0</v>
          </cell>
          <cell r="T2729">
            <v>100</v>
          </cell>
        </row>
        <row r="2730">
          <cell r="A2730">
            <v>2146</v>
          </cell>
          <cell r="B2730">
            <v>45392.627106481479</v>
          </cell>
          <cell r="C2730" t="str">
            <v>DIRECCION GENERAL DE CURRICULO</v>
          </cell>
          <cell r="D2730" t="str">
            <v>GLORIA VICTORIA CASTRO ROJAS C.C. 41.600.505 AVANCE (0.5) DÍAS DE VIÁTICOS PARA LA DOCENTE DE LA UNIVERSIDAD DE LOS LLANOS, PARA DESPLAZAMIENTO EN EL DÍA 10 DE ABRIL DE 2024 A LOS MUNICIPIOS DE GUAYABETAL Y EL CALVARIO META PARA PRÁCTICA EXTRAMURAL CON EL PROGRAMA DE BIOLOGÍA</v>
          </cell>
          <cell r="F2730">
            <v>771</v>
          </cell>
          <cell r="G2730">
            <v>306</v>
          </cell>
          <cell r="H2730">
            <v>2.20100608821202E+19</v>
          </cell>
          <cell r="I2730" t="str">
            <v xml:space="preserve">Servicio de Practicas Y Visitas Extramuros </v>
          </cell>
          <cell r="J2730">
            <v>125926</v>
          </cell>
          <cell r="K2730">
            <v>2024</v>
          </cell>
          <cell r="L2730">
            <v>41600505.100000001</v>
          </cell>
          <cell r="M2730" t="str">
            <v>CASTRO  ROJAS GLORIA VICTORIA</v>
          </cell>
          <cell r="N2730" t="str">
            <v>UNIVERSIDAD DE LOS LLANOS</v>
          </cell>
          <cell r="O2730" t="str">
            <v>PRESUPUESTO</v>
          </cell>
          <cell r="P2730">
            <v>0</v>
          </cell>
          <cell r="Q2730">
            <v>0</v>
          </cell>
          <cell r="R2730">
            <v>0</v>
          </cell>
          <cell r="S2730">
            <v>125926</v>
          </cell>
          <cell r="T2730">
            <v>0</v>
          </cell>
        </row>
        <row r="2731">
          <cell r="A2731">
            <v>2147</v>
          </cell>
          <cell r="B2731">
            <v>45392.629490740743</v>
          </cell>
          <cell r="C2731" t="str">
            <v>DIRECCION GENERAL DE CURRICULO</v>
          </cell>
          <cell r="D2731" t="str">
            <v>MARTHA ELISA MELO ÁVILA C.C. 21.223.931 AVANCE (0.5) DÍAS DE VIÁTICOS PARA LA DOCENTE DE LA UNIVERSIDAD DE LOS LLANOS, PARA DESPLAZAMIENTO EN EL DÍA 12 DE ABRIL DEL 2024 PARA PRÁCTICA EXTRAMURAL AL MUNICIPIO DE VILLETA CUNDINAMARCA, CON EL PROGRAMA DE INGENIERÍA AGROINDUSTRIAL</v>
          </cell>
          <cell r="F2731">
            <v>772</v>
          </cell>
          <cell r="G2731">
            <v>306</v>
          </cell>
          <cell r="H2731">
            <v>2.20100608821202E+19</v>
          </cell>
          <cell r="I2731" t="str">
            <v xml:space="preserve">Servicio de Practicas Y Visitas Extramuros </v>
          </cell>
          <cell r="J2731">
            <v>168260</v>
          </cell>
          <cell r="K2731">
            <v>2024</v>
          </cell>
          <cell r="L2731">
            <v>21223931.600000001</v>
          </cell>
          <cell r="M2731" t="str">
            <v>MELO AVILA MARTHA ELISA</v>
          </cell>
          <cell r="N2731" t="str">
            <v>UNIVERSIDAD DE LOS LLANOS</v>
          </cell>
          <cell r="O2731" t="str">
            <v>PRESUPUESTO</v>
          </cell>
          <cell r="P2731">
            <v>0</v>
          </cell>
          <cell r="Q2731">
            <v>168260</v>
          </cell>
          <cell r="R2731">
            <v>0</v>
          </cell>
          <cell r="S2731">
            <v>0</v>
          </cell>
          <cell r="T2731">
            <v>100</v>
          </cell>
        </row>
        <row r="2732">
          <cell r="A2732">
            <v>2156</v>
          </cell>
          <cell r="B2732">
            <v>45392.700474537036</v>
          </cell>
          <cell r="C2732" t="str">
            <v>DIRECCION GENERAL DE CURRICULO</v>
          </cell>
          <cell r="D2732" t="str">
            <v>MARGARITA PORTILLA DÍAZ C.C. 52.706.668 AVANCE (0.5) DÍAS DE VIÁTICOS PARA LA DOCENTE DE LA UNIVERSIDAD DE LOS LLANOS, PARA DESPLAZAMIENTO EN EL DÍA 11 DE ABRIL DEL 2024 PARA PRÁCTICA EXTRAMURAL AL MUNICIPIO DE CHÍA CUNDINAMARCA, CON EL PROGRAMA DE FISIOTERAPIA</v>
          </cell>
          <cell r="F2732">
            <v>773</v>
          </cell>
          <cell r="G2732">
            <v>306</v>
          </cell>
          <cell r="H2732">
            <v>2.20100608821202E+19</v>
          </cell>
          <cell r="I2732" t="str">
            <v xml:space="preserve">Servicio de Practicas Y Visitas Extramuros </v>
          </cell>
          <cell r="J2732">
            <v>168260</v>
          </cell>
          <cell r="K2732">
            <v>2024</v>
          </cell>
          <cell r="L2732">
            <v>52706668.100000001</v>
          </cell>
          <cell r="M2732" t="str">
            <v xml:space="preserve">PORTILLA DIAZ MARGARITA </v>
          </cell>
          <cell r="N2732" t="str">
            <v>UNIVERSIDAD DE LOS LLANOS</v>
          </cell>
          <cell r="O2732" t="str">
            <v>PRESUPUESTO</v>
          </cell>
          <cell r="P2732">
            <v>0</v>
          </cell>
          <cell r="Q2732">
            <v>168260</v>
          </cell>
          <cell r="R2732">
            <v>0</v>
          </cell>
          <cell r="S2732">
            <v>0</v>
          </cell>
          <cell r="T2732">
            <v>100</v>
          </cell>
        </row>
        <row r="2733">
          <cell r="A2733">
            <v>2216</v>
          </cell>
          <cell r="B2733">
            <v>45397.634050925924</v>
          </cell>
          <cell r="C2733" t="str">
            <v>DIRECCION GENERAL DE CURRICULO</v>
          </cell>
          <cell r="D2733" t="str">
            <v>DEILEN PAFF SOTELO MORENO C.C. 1.133.790.178 AVANCE (4.5) DÍAS DE VIÁTICOS PARA EL DOCENTE DE LA UNIVERSIDAD DE LOS LLANOS, PARA DESPLAZAMIENTO EN EL DÍA 15 AL 19 DE ABRIL DEL 2024 A PRÁCTICA EXTRAMURAL AL MUNICIPIO DE PUERTO GAITÁN MANACACÍAS CON EL PROGRAMA DE MEDICINA VETERINARIA Y ZOOTECNIA</v>
          </cell>
          <cell r="F2733">
            <v>815</v>
          </cell>
          <cell r="G2733">
            <v>306</v>
          </cell>
          <cell r="H2733">
            <v>2.20100608821202E+19</v>
          </cell>
          <cell r="I2733" t="str">
            <v xml:space="preserve">Servicio de Practicas Y Visitas Extramuros </v>
          </cell>
          <cell r="J2733">
            <v>1709226</v>
          </cell>
          <cell r="K2733">
            <v>2024</v>
          </cell>
          <cell r="L2733">
            <v>1133790178</v>
          </cell>
          <cell r="M2733" t="str">
            <v>SOTELO MORENO DEILEN PAFF</v>
          </cell>
          <cell r="N2733" t="str">
            <v>UNIVERSIDAD DE LOS LLANOS</v>
          </cell>
          <cell r="O2733" t="str">
            <v>PRESUPUESTO</v>
          </cell>
          <cell r="P2733">
            <v>0</v>
          </cell>
          <cell r="Q2733">
            <v>0</v>
          </cell>
          <cell r="R2733">
            <v>0</v>
          </cell>
          <cell r="S2733">
            <v>1709226</v>
          </cell>
          <cell r="T2733">
            <v>0</v>
          </cell>
        </row>
        <row r="2734">
          <cell r="A2734">
            <v>2223</v>
          </cell>
          <cell r="B2734">
            <v>45397.961493055554</v>
          </cell>
          <cell r="C2734" t="str">
            <v>SERVICIOS GENERALES</v>
          </cell>
          <cell r="D2734" t="str">
            <v>AVANCE DE VIÁTICOS POR NECESIDADES DEL SERVICIO EL SEÑOR JULIO ANDRÉS CASTAÑO ARBOLEDA CON CEDULA DE CIUDADANIA N° 86041398, SE DEBE DESPLAZAR DURANTE LOS DÍAS 16-17-18-19 DE ABRIL DE 2024 CON EL ITINERARIO: DÍA 1. MARTES 16 DE ABRIL: APRISCO AGROINDUSTRIAS EUROPA EN ANOLAIMA CUNDINAMARCA; DÍA 2. MIERCOLES 17 DE ABRIL: EN LA MAÑANA GRANJA OROBLANCO EN COGUA- CUNDINAMARCA Y EN LA TARDE GRANJA EL ARREBOL. ZIPAQUIRA CUNDINAMARCA; DÍA 3. JUEVES 18 DE ABRIL: APRISCO LA MONTAÑA EN SOMONDOCO 30 KM POR LA VÍA AGUAYATA; DÍA 4. VIERNES 19 DE ABRIL: GRANJA EL KARMEL EN ZIPAQUIRA VIA HACIA COGUA-CUNDINAMARCA. EN LA TARDE REGRESO A VILLAVICENCIO, EN EL VEHÍCULO DE PLACA OCD-708 CON EL FIN DE TRANSPORTAR A LOS ESTUDIANTES Y DOCENTE DEL PROGRAMA DE MEDICINA VETERINARIA Y ZOOTECNIA PARA PRACTICA DE PRODUCCION DE ESPECIES MENORES A   CARGO DEL DOCENTE DANIEL ALEXANDER CÉSPEDES SANABRIA.</v>
          </cell>
          <cell r="F2734">
            <v>827</v>
          </cell>
          <cell r="G2734">
            <v>306</v>
          </cell>
          <cell r="H2734">
            <v>2.20100608821202E+19</v>
          </cell>
          <cell r="I2734" t="str">
            <v xml:space="preserve">Servicio de Practicas Y Visitas Extramuros </v>
          </cell>
          <cell r="J2734">
            <v>1741486</v>
          </cell>
          <cell r="K2734">
            <v>2024</v>
          </cell>
          <cell r="L2734">
            <v>86041398</v>
          </cell>
          <cell r="M2734" t="str">
            <v>CASTAÑO ARBOLEDA JULIO ANDRES</v>
          </cell>
          <cell r="N2734" t="str">
            <v>UNIVERSIDAD DE LOS LLANOS</v>
          </cell>
          <cell r="O2734" t="str">
            <v>PRESUPUESTO</v>
          </cell>
          <cell r="P2734">
            <v>0</v>
          </cell>
          <cell r="Q2734">
            <v>0</v>
          </cell>
          <cell r="R2734">
            <v>0</v>
          </cell>
          <cell r="S2734">
            <v>1741486</v>
          </cell>
          <cell r="T2734">
            <v>0</v>
          </cell>
        </row>
        <row r="2735">
          <cell r="A2735">
            <v>2225</v>
          </cell>
          <cell r="B2735">
            <v>45398.457905092589</v>
          </cell>
          <cell r="C2735" t="str">
            <v>DIRECCION GENERAL DE CURRICULO</v>
          </cell>
          <cell r="D2735" t="str">
            <v>JESÚS MANUEL VÁSQUEZ RAMOS C.C. 14.136.616 AVANCE (2.5) DÍAS DE VIÁTICOS PARA EL DOCENTE DE LA UNIVERSIDAD DE LOS LLANOS, PARA DESPLAZAMIENTO EN LOS DÍAS 15 AL 17 DE ABRIL DE 2024 A LOS RÍOS EN LOS MUNICIPIOS DE RESTREPO, PUERTO LÓPEZ, PUERTO GAITÁN (RÍO CANEY, CAÑO QUENANE Y FINCA MANACACÍAS) META PARA PRÁCTICA EXTRAMURAL CON EL PROGRAMA DE BIOLOGÍA</v>
          </cell>
          <cell r="F2735">
            <v>821</v>
          </cell>
          <cell r="G2735">
            <v>306</v>
          </cell>
          <cell r="H2735">
            <v>2.20100608821202E+19</v>
          </cell>
          <cell r="I2735" t="str">
            <v xml:space="preserve">Servicio de Practicas Y Visitas Extramuros </v>
          </cell>
          <cell r="J2735">
            <v>949570</v>
          </cell>
          <cell r="K2735">
            <v>2024</v>
          </cell>
          <cell r="L2735">
            <v>14136616.199999999</v>
          </cell>
          <cell r="M2735" t="str">
            <v>VASQUEZ RAMOS JESUS MANUEL</v>
          </cell>
          <cell r="N2735" t="str">
            <v>UNIVERSIDAD DE LOS LLANOS</v>
          </cell>
          <cell r="O2735" t="str">
            <v>PRESUPUESTO</v>
          </cell>
          <cell r="P2735">
            <v>0</v>
          </cell>
          <cell r="Q2735">
            <v>949570</v>
          </cell>
          <cell r="R2735">
            <v>0</v>
          </cell>
          <cell r="S2735">
            <v>0</v>
          </cell>
          <cell r="T2735">
            <v>100</v>
          </cell>
        </row>
        <row r="2736">
          <cell r="A2736">
            <v>2226</v>
          </cell>
          <cell r="B2736">
            <v>45398.458472222221</v>
          </cell>
          <cell r="C2736" t="str">
            <v>DIRECCION GENERAL DE CURRICULO</v>
          </cell>
          <cell r="D2736" t="str">
            <v>DANIEL ALEXANDER CÉSPEDES SANABRIA C.C.  86.005.833 AVANCE (3.5) DÍAS DE VIÁTICOS PARA EL DOCENTE DE LA UNIVERSIDAD DE LOS LLANOS, PARA DESPLAZAMIENTO EN EL DÍA 16 AL 19 DE ABRIL DEL 2024 A PRÁCTICA EXTRAMURAL A LOS MUNICIPIOS DE CUNDINAMARCA Y BOYACÁ CON EL PROGRAMA DE MEDICINA VETERINARIA Y ZOOTECNIA</v>
          </cell>
          <cell r="F2736">
            <v>820</v>
          </cell>
          <cell r="G2736">
            <v>306</v>
          </cell>
          <cell r="H2736">
            <v>2.20100608821202E+19</v>
          </cell>
          <cell r="I2736" t="str">
            <v xml:space="preserve">Servicio de Practicas Y Visitas Extramuros </v>
          </cell>
          <cell r="J2736">
            <v>1025696</v>
          </cell>
          <cell r="K2736">
            <v>2024</v>
          </cell>
          <cell r="L2736">
            <v>86005833.400000006</v>
          </cell>
          <cell r="M2736" t="str">
            <v>CESPEDES SANABRIA DANIEL ALEXANDER</v>
          </cell>
          <cell r="N2736" t="str">
            <v>UNIVERSIDAD DE LOS LLANOS</v>
          </cell>
          <cell r="O2736" t="str">
            <v>PRESUPUESTO</v>
          </cell>
          <cell r="P2736">
            <v>0</v>
          </cell>
          <cell r="Q2736">
            <v>0</v>
          </cell>
          <cell r="R2736">
            <v>0</v>
          </cell>
          <cell r="S2736">
            <v>1025696</v>
          </cell>
          <cell r="T2736">
            <v>0</v>
          </cell>
        </row>
        <row r="2737">
          <cell r="A2737">
            <v>2255</v>
          </cell>
          <cell r="B2737">
            <v>45399.429594907408</v>
          </cell>
          <cell r="C2737" t="str">
            <v>DIRECCION GENERAL DE CURRICULO</v>
          </cell>
          <cell r="D2737" t="str">
            <v>STEFANNY PAOLA PARRADO ROJAS C.C.40.341.975 AVANCE (2.5) DÍAS DE VIÁTICOS PARA LA DOCENTE DE LA UNIVERSIDAD DE LOS LLANOS, PARA DESPLAZAMIENTO EN LOS DÍAS 17 AL 19 ABRIL DEL 2024 PARA PRÁCTICA EXTRAMURAL A LA CIUDAD DE BOGOTÁ D.C. CON EL PROGRAMA DE LICENCIATURA EN EDUCACIÓN INFANTIL</v>
          </cell>
          <cell r="F2737">
            <v>839</v>
          </cell>
          <cell r="G2737">
            <v>306</v>
          </cell>
          <cell r="H2737">
            <v>2.20100608821202E+19</v>
          </cell>
          <cell r="I2737" t="str">
            <v xml:space="preserve">Servicio de Practicas Y Visitas Extramuros </v>
          </cell>
          <cell r="J2737">
            <v>841300</v>
          </cell>
          <cell r="K2737">
            <v>2024</v>
          </cell>
          <cell r="L2737">
            <v>40341975</v>
          </cell>
          <cell r="M2737" t="str">
            <v>PARRADO ROJAS STEFANNY PAOLA</v>
          </cell>
          <cell r="N2737" t="str">
            <v>UNIVERSIDAD DE LOS LLANOS</v>
          </cell>
          <cell r="O2737" t="str">
            <v>PRESUPUESTO</v>
          </cell>
          <cell r="P2737">
            <v>0</v>
          </cell>
          <cell r="Q2737">
            <v>841300</v>
          </cell>
          <cell r="R2737">
            <v>0</v>
          </cell>
          <cell r="S2737">
            <v>0</v>
          </cell>
          <cell r="T2737">
            <v>100</v>
          </cell>
        </row>
        <row r="2738">
          <cell r="A2738">
            <v>2256</v>
          </cell>
          <cell r="B2738">
            <v>45399.4297337963</v>
          </cell>
          <cell r="C2738" t="str">
            <v>DIRECCION GENERAL DE CURRICULO</v>
          </cell>
          <cell r="D2738" t="str">
            <v>ELIZABETH CASALLAS FORERO C.C. 52.175.340 AVANCE (2.5) DÍAS DE VIÁTICOS PARA LA DOCENTE DE LA UNIVERSIDAD DE LOS LLANOS, PARA DESPLAZAMIENTO EN LOS DÍAS 17 AL 19 ABRIL DEL 2024 PARA PRÁCTICA EXTRAMURAL A LA CIUDAD DE BOGOTÁ D.C. CON EL PROGRAMA DE LICENCIATURA EN EDUCACIÓN INFANTIL</v>
          </cell>
          <cell r="F2738">
            <v>839</v>
          </cell>
          <cell r="G2738">
            <v>306</v>
          </cell>
          <cell r="H2738">
            <v>2.20100608821202E+19</v>
          </cell>
          <cell r="I2738" t="str">
            <v xml:space="preserve">Servicio de Practicas Y Visitas Extramuros </v>
          </cell>
          <cell r="J2738">
            <v>841300</v>
          </cell>
          <cell r="K2738">
            <v>2024</v>
          </cell>
          <cell r="L2738">
            <v>52175340</v>
          </cell>
          <cell r="M2738" t="str">
            <v xml:space="preserve">CASALLAS FORERO ELIZABETH </v>
          </cell>
          <cell r="N2738" t="str">
            <v>UNIVERSIDAD DE LOS LLANOS</v>
          </cell>
          <cell r="O2738" t="str">
            <v>PRESUPUESTO</v>
          </cell>
          <cell r="P2738">
            <v>0</v>
          </cell>
          <cell r="Q2738">
            <v>841300</v>
          </cell>
          <cell r="R2738">
            <v>0</v>
          </cell>
          <cell r="S2738">
            <v>0</v>
          </cell>
          <cell r="T2738">
            <v>100</v>
          </cell>
        </row>
        <row r="2739">
          <cell r="A2739">
            <v>2276</v>
          </cell>
          <cell r="B2739">
            <v>45399.703101851854</v>
          </cell>
          <cell r="C2739" t="str">
            <v>DIRECCION GENERAL DE CURRICULO</v>
          </cell>
          <cell r="D2739" t="str">
            <v>ADOLFO VÁSQUEZ TRUJILLO C.C. 86.073.292 AVANCE (1.5) DÍAS DE VIÁTICOS PARA EL DOCENTE DE LA UNIVERSIDAD DE LOS LLANOS, PARA DESPLAZAMIENTO EN LOS DÍAS 18 Y 19 DE ABRIL DEL 2024 PARA PRÁCTICA EXTRAMURAL A LOS MUNICIPIOS DE GUAMAL, GRANADA, MESETAS CON EL PROGRAMA DE MEDICINA VETERINARIA Y ZOOTECNIA</v>
          </cell>
          <cell r="F2739">
            <v>856</v>
          </cell>
          <cell r="G2739">
            <v>306</v>
          </cell>
          <cell r="H2739">
            <v>2.20100608821202E+19</v>
          </cell>
          <cell r="I2739" t="str">
            <v xml:space="preserve">Servicio de Practicas Y Visitas Extramuros </v>
          </cell>
          <cell r="J2739">
            <v>569742</v>
          </cell>
          <cell r="K2739">
            <v>2024</v>
          </cell>
          <cell r="L2739">
            <v>86073292</v>
          </cell>
          <cell r="M2739" t="str">
            <v xml:space="preserve">VASQUEZ TRUJILLO ADOLFO </v>
          </cell>
          <cell r="N2739" t="str">
            <v>UNIVERSIDAD DE LOS LLANOS</v>
          </cell>
          <cell r="O2739" t="str">
            <v>PRESUPUESTO</v>
          </cell>
          <cell r="P2739">
            <v>0</v>
          </cell>
          <cell r="Q2739">
            <v>569742</v>
          </cell>
          <cell r="R2739">
            <v>0</v>
          </cell>
          <cell r="S2739">
            <v>0</v>
          </cell>
          <cell r="T2739">
            <v>100</v>
          </cell>
        </row>
        <row r="2740">
          <cell r="A2740">
            <v>2291</v>
          </cell>
          <cell r="B2740">
            <v>45400.398275462961</v>
          </cell>
          <cell r="C2740" t="str">
            <v>SERVICIOS GENERALES</v>
          </cell>
          <cell r="D2740" t="str">
            <v>PARA EL PAGO DE GASTOS QUE SE ORIGINAN CON LA APROBACIÓN DEL DESPLAZAMIENTO DEL CONTRATISTA OMAR PALACIOS ROZO IDENTIFICADO CON C.C N° 86048506 CON EL FIN DESARROLLAR SUS ACTIVIDADES CONTRACTUALES EN LOS MUNICIPIOS DE GUAMAL GRANADA Y MESETAS META DURANTE LOS DÍAS 18 Y 19 DE ABRIL DE 2024 CON EL ITINERARIO DEL DÍA 18 SE DESPLAZARAN A GUAMAL Y EL DÍA 19 SE DESPLAZAN A LOS MUNICIPIOS DE GRANADA  MESETAS EN EL VEHÍCULO DE PLACA OSG 637 CONCERNIENTE A TRASLADO DE ESTUDIANTES  DOCENTES DEL PROGRAMA DE MEDICINA VETERINARIA Y ZOOTECNIA</v>
          </cell>
          <cell r="F2740">
            <v>863</v>
          </cell>
          <cell r="G2740">
            <v>306</v>
          </cell>
          <cell r="H2740">
            <v>2.20100608821202E+19</v>
          </cell>
          <cell r="I2740" t="str">
            <v xml:space="preserve">Servicio de Practicas Y Visitas Extramuros </v>
          </cell>
          <cell r="J2740">
            <v>419300</v>
          </cell>
          <cell r="K2740">
            <v>2024</v>
          </cell>
          <cell r="L2740">
            <v>86048506</v>
          </cell>
          <cell r="M2740" t="str">
            <v xml:space="preserve">PALACIOS ROZO OMAR </v>
          </cell>
          <cell r="N2740" t="str">
            <v>UNIVERSIDAD DE LOS LLANOS</v>
          </cell>
          <cell r="O2740" t="str">
            <v>PRESUPUESTO</v>
          </cell>
          <cell r="P2740">
            <v>0</v>
          </cell>
          <cell r="Q2740">
            <v>419300</v>
          </cell>
          <cell r="R2740">
            <v>0</v>
          </cell>
          <cell r="S2740">
            <v>0</v>
          </cell>
          <cell r="T2740">
            <v>100</v>
          </cell>
        </row>
        <row r="2741">
          <cell r="A2741">
            <v>2316</v>
          </cell>
          <cell r="B2741">
            <v>45400.643969907411</v>
          </cell>
          <cell r="C2741" t="str">
            <v>DIRECCION GENERAL DE CURRICULO</v>
          </cell>
          <cell r="D2741" t="str">
            <v>OSCAR MANUEL AGUDELO VARELA C.C. 86.042.004 AVANCE (0.5) DÍAS DE VIÁTICOS PARA EL DOCENTE DE LA UNIVERSIDAD DE LOS LLANOS, PARA DESPLAZAMIENTO EN EL DÍA 18 DE ABRIL DEL 2024 PARA PRÁCTICA EXTRAMURAL A BOGOTÁ D.C. CON EL PROGRAMA DE INGENIERÍA DE SISTEMAS</v>
          </cell>
          <cell r="F2741">
            <v>849</v>
          </cell>
          <cell r="G2741">
            <v>306</v>
          </cell>
          <cell r="H2741">
            <v>2.20100608821202E+19</v>
          </cell>
          <cell r="I2741" t="str">
            <v xml:space="preserve">Servicio de Practicas Y Visitas Extramuros </v>
          </cell>
          <cell r="J2741">
            <v>230679</v>
          </cell>
          <cell r="K2741">
            <v>2024</v>
          </cell>
          <cell r="L2741">
            <v>86042004</v>
          </cell>
          <cell r="M2741" t="str">
            <v>AGUDELO VARELA OSCAR MANUEL</v>
          </cell>
          <cell r="N2741" t="str">
            <v>UNIVERSIDAD DE LOS LLANOS</v>
          </cell>
          <cell r="O2741" t="str">
            <v>PRESUPUESTO</v>
          </cell>
          <cell r="P2741">
            <v>0</v>
          </cell>
          <cell r="Q2741">
            <v>0</v>
          </cell>
          <cell r="R2741">
            <v>0</v>
          </cell>
          <cell r="S2741">
            <v>230679</v>
          </cell>
          <cell r="T2741">
            <v>0</v>
          </cell>
        </row>
        <row r="2742">
          <cell r="A2742">
            <v>2317</v>
          </cell>
          <cell r="B2742">
            <v>45400.644537037035</v>
          </cell>
          <cell r="C2742" t="str">
            <v>SERVICIOS GENERALES</v>
          </cell>
          <cell r="D2742" t="str">
            <v>AVANCE DE VIÁTICOS POR NECESIDADES DEL SERVICIO EL SEÑOR JULIO ANDRÉS CASTAÑO ARBOLEDA CON CEDULA DE CIUDADANIA N° 86041398 SE DEBE DESPLAZAR DURANTE EL DÍA 20 DE ABRIL DE 2024 AL MUNICIPIO DE GRANADA  META EN EL VEHÍCULO DE PLACA OCD 708 CON EL FIN DE TRANSPORTAR A LOS ESTUDIANTES Y DOCENTE DEL PROGRAMA DE MEDICINA VETERINARIA Y ZOOTECNIA PARA PRÁCTICA DE MEDICINA INTERNA CARGO DEL DOCENTE EDGAR EDILBERTO FUENTES REYES.</v>
          </cell>
          <cell r="F2742">
            <v>867</v>
          </cell>
          <cell r="G2742">
            <v>306</v>
          </cell>
          <cell r="H2742">
            <v>2.20100608821202E+19</v>
          </cell>
          <cell r="I2742" t="str">
            <v xml:space="preserve">Servicio de Practicas Y Visitas Extramuros </v>
          </cell>
          <cell r="J2742">
            <v>325927</v>
          </cell>
          <cell r="K2742">
            <v>2024</v>
          </cell>
          <cell r="L2742">
            <v>86041398</v>
          </cell>
          <cell r="M2742" t="str">
            <v>CASTAÑO ARBOLEDA JULIO ANDRES</v>
          </cell>
          <cell r="N2742" t="str">
            <v>UNIVERSIDAD DE LOS LLANOS</v>
          </cell>
          <cell r="O2742" t="str">
            <v>PRESUPUESTO</v>
          </cell>
          <cell r="P2742">
            <v>0</v>
          </cell>
          <cell r="Q2742">
            <v>225927</v>
          </cell>
          <cell r="R2742">
            <v>0</v>
          </cell>
          <cell r="S2742">
            <v>100000</v>
          </cell>
          <cell r="T2742">
            <v>69.318282928385798</v>
          </cell>
        </row>
        <row r="2743">
          <cell r="A2743">
            <v>2325</v>
          </cell>
          <cell r="B2743">
            <v>45400.825104166666</v>
          </cell>
          <cell r="C2743" t="str">
            <v>DIRECCION GENERAL DE CURRICULO</v>
          </cell>
          <cell r="D2743" t="str">
            <v>MÓNICA DEL PILAR RODRÍGUEZ C.C. 21.203.735 AVANCE (1.5) DÍAS DE VIÁTICOS PARA LA DOCENTE DE LA UNIVERSIDAD DE LOS LLANOS, PARA DESPLAZAMIENTO EN LOS DÍAS 22 Y 23 ABRIL DEL 2024 PARA PRÁCTICA EXTRAMURAL AL MUNICIPIO DE GRANADA Y SAN JUAN DE ARAMA META CON EL PROGRAMA DE LICENCIATURA EN EDUCACIÓN CAMPESINA Y RURAL</v>
          </cell>
          <cell r="F2743">
            <v>850</v>
          </cell>
          <cell r="G2743">
            <v>306</v>
          </cell>
          <cell r="H2743">
            <v>2.20100608821202E+19</v>
          </cell>
          <cell r="I2743" t="str">
            <v xml:space="preserve">Servicio de Practicas Y Visitas Extramuros </v>
          </cell>
          <cell r="J2743">
            <v>569742</v>
          </cell>
          <cell r="K2743">
            <v>2024</v>
          </cell>
          <cell r="L2743">
            <v>21203735.300000001</v>
          </cell>
          <cell r="M2743" t="str">
            <v>RODRIGUEZ RODRIGUEZ MONICA DEL PILAR</v>
          </cell>
          <cell r="N2743" t="str">
            <v>UNIVERSIDAD DE LOS LLANOS</v>
          </cell>
          <cell r="O2743" t="str">
            <v>PRESUPUESTO</v>
          </cell>
          <cell r="P2743">
            <v>0</v>
          </cell>
          <cell r="Q2743">
            <v>569742</v>
          </cell>
          <cell r="R2743">
            <v>0</v>
          </cell>
          <cell r="S2743">
            <v>0</v>
          </cell>
          <cell r="T2743">
            <v>100</v>
          </cell>
        </row>
        <row r="2744">
          <cell r="A2744">
            <v>2326</v>
          </cell>
          <cell r="B2744">
            <v>45400.825324074074</v>
          </cell>
          <cell r="C2744" t="str">
            <v>DIRECCION GENERAL DE CURRICULO</v>
          </cell>
          <cell r="D2744" t="str">
            <v>ANDRÉS FERNANDO BALCÁZAR VEGA C.C. 86.046.036 AVANCE (3.5) DÍAS DE VIÁTICOS PARA EL DOCENTE DE LA UNIVERSIDAD DE LOS LLANOS, PARA DESPLAZAMIENTO EN LOS DÍAS 22 AL 25 DE ABRIL DEL 2024 PARA PRÁCTICA EXTRAMURAL A SAN GIL SANTANDER (JUAN CURÍ Y BARICHARA) CON EL PROGRAMA DE LICENCIATURA EN EDUCACIÓN FÍSICA Y DEPORTE</v>
          </cell>
          <cell r="F2744">
            <v>859</v>
          </cell>
          <cell r="G2744">
            <v>306</v>
          </cell>
          <cell r="H2744">
            <v>2.20100608821202E+19</v>
          </cell>
          <cell r="I2744" t="str">
            <v xml:space="preserve">Servicio de Practicas Y Visitas Extramuros </v>
          </cell>
          <cell r="J2744">
            <v>1025696</v>
          </cell>
          <cell r="K2744">
            <v>2024</v>
          </cell>
          <cell r="L2744">
            <v>86046036.599999994</v>
          </cell>
          <cell r="M2744" t="str">
            <v>BALCAZAR VEGA ANDRES FERNANDO</v>
          </cell>
          <cell r="N2744" t="str">
            <v>UNIVERSIDAD DE LOS LLANOS</v>
          </cell>
          <cell r="O2744" t="str">
            <v>PRESUPUESTO</v>
          </cell>
          <cell r="P2744">
            <v>0</v>
          </cell>
          <cell r="Q2744">
            <v>0</v>
          </cell>
          <cell r="R2744">
            <v>0</v>
          </cell>
          <cell r="S2744">
            <v>1025696</v>
          </cell>
          <cell r="T2744">
            <v>0</v>
          </cell>
        </row>
        <row r="2745">
          <cell r="A2745">
            <v>2332</v>
          </cell>
          <cell r="B2745">
            <v>45404.365081018521</v>
          </cell>
          <cell r="C2745" t="str">
            <v>DIRECCION GENERAL DE CURRICULO</v>
          </cell>
          <cell r="D2745" t="str">
            <v>LUIS ALBERTO NÚÑEZ AVELLANEDA C.C. 79.523.142, AVANCE (6.5) DÍAS DE VIÁTICOS PARA EL DOCENTE DE LA UNIVERSIDAD DE LOS LLANOS, PARA DESPLAZAMIENTO EN LOS DÍAS DEL 22 AL 28 DE ABRIL DEL 2024 PARA PRÁCTICA EXTRAMURAL AL MUNICIPIO DE PUERTO LLERAS, VEREDA EL CAIRO, META, CON EL PROGRAMA DE BIOLOGÍA</v>
          </cell>
          <cell r="F2745">
            <v>871</v>
          </cell>
          <cell r="G2745">
            <v>306</v>
          </cell>
          <cell r="H2745">
            <v>2.20100608821202E+19</v>
          </cell>
          <cell r="I2745" t="str">
            <v xml:space="preserve">Servicio de Practicas Y Visitas Extramuros </v>
          </cell>
          <cell r="J2745">
            <v>2998827</v>
          </cell>
          <cell r="K2745">
            <v>2024</v>
          </cell>
          <cell r="L2745">
            <v>79523142</v>
          </cell>
          <cell r="M2745" t="str">
            <v>NUÑEZ AVELLANEDA LUIS ALBERTO</v>
          </cell>
          <cell r="N2745" t="str">
            <v>UNIVERSIDAD DE LOS LLANOS</v>
          </cell>
          <cell r="O2745" t="str">
            <v>PRESUPUESTO</v>
          </cell>
          <cell r="P2745">
            <v>0</v>
          </cell>
          <cell r="Q2745">
            <v>0</v>
          </cell>
          <cell r="R2745">
            <v>0</v>
          </cell>
          <cell r="S2745">
            <v>2998827</v>
          </cell>
          <cell r="T2745">
            <v>0</v>
          </cell>
        </row>
        <row r="2746">
          <cell r="A2746">
            <v>2333</v>
          </cell>
          <cell r="B2746">
            <v>45404.365428240744</v>
          </cell>
          <cell r="C2746" t="str">
            <v>DIRECCION GENERAL DE CURRICULO</v>
          </cell>
          <cell r="D2746" t="str">
            <v>ANDREA MORALES ROZO C.C. 52.426.112 AVANCE (6.5) DÍAS DE VIÁTICOS PARA LA DOCENTE DE LA UNIVERSIDAD DE LOS LLANOS, PARA DESPLAZAMIENTO EN LOS DÍAS DEL 22 AL 28 DE ABRIL DEL 2024 PARA PRÁCTICA EXTRAMURAL AL MUNICIPIO DE PUERTO LLERAS, VEREDA EL CAIRO, META, CON EL PROGRAMA DE BIOLOGÍA</v>
          </cell>
          <cell r="F2746">
            <v>871</v>
          </cell>
          <cell r="G2746">
            <v>306</v>
          </cell>
          <cell r="H2746">
            <v>2.20100608821202E+19</v>
          </cell>
          <cell r="I2746" t="str">
            <v xml:space="preserve">Servicio de Practicas Y Visitas Extramuros </v>
          </cell>
          <cell r="J2746">
            <v>2187380</v>
          </cell>
          <cell r="K2746">
            <v>2024</v>
          </cell>
          <cell r="L2746">
            <v>52426112</v>
          </cell>
          <cell r="M2746" t="str">
            <v xml:space="preserve">MORALES ROZO ANDREA </v>
          </cell>
          <cell r="N2746" t="str">
            <v>UNIVERSIDAD DE LOS LLANOS</v>
          </cell>
          <cell r="O2746" t="str">
            <v>PRESUPUESTO</v>
          </cell>
          <cell r="P2746">
            <v>0</v>
          </cell>
          <cell r="Q2746">
            <v>0</v>
          </cell>
          <cell r="R2746">
            <v>0</v>
          </cell>
          <cell r="S2746">
            <v>2187380</v>
          </cell>
          <cell r="T2746">
            <v>0</v>
          </cell>
        </row>
        <row r="2747">
          <cell r="A2747">
            <v>2334</v>
          </cell>
          <cell r="B2747">
            <v>45404.365868055553</v>
          </cell>
          <cell r="C2747" t="str">
            <v>DIRECCION GENERAL DE CURRICULO</v>
          </cell>
          <cell r="D2747" t="str">
            <v>JORGE ANTHONY ASTWOOD ROMERO C.C.80.513.723 AVANCE (6.5) DÍAS DE VIÁTICOS PARA EL DOCENTE DE LA UNIVERSIDAD DE LOS LLANOS, PARA DESPLAZAMIENTO EN LOS DÍAS DEL 22 AL 28 DE ABRIL DEL 2024 PARA PRÁCTICA EXTRAMURAL AL MUNICIPIO DE PUERTO LLERAS, VEREDA EL CAIRO, META, CON EL PROGRAMA DE BIOLOGÍA</v>
          </cell>
          <cell r="F2747">
            <v>871</v>
          </cell>
          <cell r="G2747">
            <v>306</v>
          </cell>
          <cell r="H2747">
            <v>2.20100608821202E+19</v>
          </cell>
          <cell r="I2747" t="str">
            <v xml:space="preserve">Servicio de Practicas Y Visitas Extramuros </v>
          </cell>
          <cell r="J2747">
            <v>2187380</v>
          </cell>
          <cell r="K2747">
            <v>2024</v>
          </cell>
          <cell r="L2747">
            <v>80513723.099999994</v>
          </cell>
          <cell r="M2747" t="str">
            <v>ASTWOOD ROMERO JORGE ANTHONY</v>
          </cell>
          <cell r="N2747" t="str">
            <v>UNIVERSIDAD DE LOS LLANOS</v>
          </cell>
          <cell r="O2747" t="str">
            <v>PRESUPUESTO</v>
          </cell>
          <cell r="P2747">
            <v>0</v>
          </cell>
          <cell r="Q2747">
            <v>0</v>
          </cell>
          <cell r="R2747">
            <v>0</v>
          </cell>
          <cell r="S2747">
            <v>2187380</v>
          </cell>
          <cell r="T2747">
            <v>0</v>
          </cell>
        </row>
        <row r="2748">
          <cell r="A2748">
            <v>2359</v>
          </cell>
          <cell r="B2748">
            <v>45404.406805555554</v>
          </cell>
          <cell r="C2748" t="str">
            <v>DIRECCION GENERAL DE CURRICULO</v>
          </cell>
          <cell r="D2748" t="str">
            <v>MIGUEL ÁNGEL VÁSQUEZ PATIÑO C.C. 19.281.396 AVANCE (2.5) DÍAS DE VIÁTICOS PARA EL DOCENTE DE LA UNIVERSIDAD DE LOS LLANOS, PARA DESPLAZAMIENTO EN LOS DÍAS 22 AL 24 ABRIL DEL 2024 PARA PRÁCTICA EXTRAMURAL AL MUNICIPIO DE GRANADA, PUERTO GAITÁN, GUAMAL, CUBARRAL, EL DORADO, EL CASTILLO Y SAN MARTÍN, META, CON EL PROGRAMA DE LICENCIATURA EN EDUCACIÓN CAMPESINA Y RURAL</v>
          </cell>
          <cell r="F2748">
            <v>869</v>
          </cell>
          <cell r="G2748">
            <v>306</v>
          </cell>
          <cell r="H2748">
            <v>2.20100608821202E+19</v>
          </cell>
          <cell r="I2748" t="str">
            <v xml:space="preserve">Servicio de Practicas Y Visitas Extramuros </v>
          </cell>
          <cell r="J2748">
            <v>949570</v>
          </cell>
          <cell r="K2748">
            <v>2024</v>
          </cell>
          <cell r="L2748">
            <v>19281396.5</v>
          </cell>
          <cell r="M2748" t="str">
            <v>VASQUEZ PATIÑO MIGUEL ANGEL</v>
          </cell>
          <cell r="N2748" t="str">
            <v>UNIVERSIDAD DE LOS LLANOS</v>
          </cell>
          <cell r="O2748" t="str">
            <v>PRESUPUESTO</v>
          </cell>
          <cell r="P2748">
            <v>0</v>
          </cell>
          <cell r="Q2748">
            <v>0</v>
          </cell>
          <cell r="R2748">
            <v>0</v>
          </cell>
          <cell r="S2748">
            <v>949570</v>
          </cell>
          <cell r="T2748">
            <v>0</v>
          </cell>
        </row>
        <row r="2749">
          <cell r="A2749">
            <v>2394</v>
          </cell>
          <cell r="B2749">
            <v>45404.617384259262</v>
          </cell>
          <cell r="C2749" t="str">
            <v>DIRECCION GENERAL DE CURRICULO</v>
          </cell>
          <cell r="D2749" t="str">
            <v>HÉCTOR ISMAEL ROJAS HERNÁNDEZ C.C. 17.309.391 AVANCE (1.5) DÍAS DE VIÁTICOS PARA EL DOCENTE DE LA UNIVERSIDAD DE LOS LLANOS, PARA DESPLAZAMIENTO EN LOS DÍAS 22 Y 23 ABRIL 2024 PARA PRÁCTICA EXTRAMURAL AL MUNICIPIO DE TENJO CUNDINAMARCA CON EL PROGRAMA DE MERCADEO</v>
          </cell>
          <cell r="F2749">
            <v>882</v>
          </cell>
          <cell r="G2749">
            <v>306</v>
          </cell>
          <cell r="H2749">
            <v>2.20100608821202E+19</v>
          </cell>
          <cell r="I2749" t="str">
            <v xml:space="preserve">Servicio de Practicas Y Visitas Extramuros </v>
          </cell>
          <cell r="J2749">
            <v>569742</v>
          </cell>
          <cell r="K2749">
            <v>2024</v>
          </cell>
          <cell r="L2749">
            <v>17309391</v>
          </cell>
          <cell r="M2749" t="str">
            <v>ROJAS HERNANDEZ HECTOR ISMAEL</v>
          </cell>
          <cell r="N2749" t="str">
            <v>UNIVERSIDAD DE LOS LLANOS</v>
          </cell>
          <cell r="O2749" t="str">
            <v>PRESUPUESTO</v>
          </cell>
          <cell r="P2749">
            <v>0</v>
          </cell>
          <cell r="Q2749">
            <v>0</v>
          </cell>
          <cell r="R2749">
            <v>0</v>
          </cell>
          <cell r="S2749">
            <v>569742</v>
          </cell>
          <cell r="T2749">
            <v>0</v>
          </cell>
        </row>
        <row r="2750">
          <cell r="A2750">
            <v>2398</v>
          </cell>
          <cell r="B2750">
            <v>45404.64371527778</v>
          </cell>
          <cell r="C2750" t="str">
            <v>DIRECCION GENERAL DE CURRICULO</v>
          </cell>
          <cell r="D2750" t="str">
            <v>LEONARDO ALEXIS ALONSO GÓMEZ C.C. 89.006.405 AVANCE (0.5) DÍAS DE VIÁTICOS PARA EL DOCENTE DE LA UNIVERSIDAD DE LOS LLANOS, PARA DESPLAZAMIENTO EN EL DÍA 22 DE ABRIL DEL 2024 PARA PRÁCTICA EXTRAMURAL CON EL PROGRAMA DE INGENIERÍA AGROINDUSTRIAL AL MUNICIPIO DE SOPÓ CUNDINAMARCA</v>
          </cell>
          <cell r="F2750">
            <v>883</v>
          </cell>
          <cell r="G2750">
            <v>306</v>
          </cell>
          <cell r="H2750">
            <v>2.20100608821202E+19</v>
          </cell>
          <cell r="I2750" t="str">
            <v xml:space="preserve">Servicio de Practicas Y Visitas Extramuros </v>
          </cell>
          <cell r="J2750">
            <v>208043</v>
          </cell>
          <cell r="K2750">
            <v>2024</v>
          </cell>
          <cell r="L2750">
            <v>89006405</v>
          </cell>
          <cell r="M2750" t="str">
            <v>ALONSO GOMEZ LEONARDO ALEXIS</v>
          </cell>
          <cell r="N2750" t="str">
            <v>UNIVERSIDAD DE LOS LLANOS</v>
          </cell>
          <cell r="O2750" t="str">
            <v>PRESUPUESTO</v>
          </cell>
          <cell r="P2750">
            <v>0</v>
          </cell>
          <cell r="Q2750">
            <v>0</v>
          </cell>
          <cell r="R2750">
            <v>0</v>
          </cell>
          <cell r="S2750">
            <v>208043</v>
          </cell>
          <cell r="T2750">
            <v>0</v>
          </cell>
        </row>
        <row r="2751">
          <cell r="A2751">
            <v>2399</v>
          </cell>
          <cell r="B2751">
            <v>45404.658634259256</v>
          </cell>
          <cell r="C2751" t="str">
            <v>DIRECCION GENERAL DE CURRICULO</v>
          </cell>
          <cell r="D2751" t="str">
            <v>MARTHA LUCÍA VARGAS BACCI C.C. 40.369.996 AVANCE (1.5) DÍAS DE VIÁTICOS PARA LA DOCENTE DE LA UNIVERSIDAD DE LOS LLANOS, PARA DESPLAZAMIENTO EN LOS DÍAS 22 Y 23 ABRIL 2024 PARA PRÁCTICA EXTRAMURAL AL MUNICIPIO DE TENJO CUNDINAMARCA CON EL PROGRAMA DE MERCADEO</v>
          </cell>
          <cell r="F2751">
            <v>889</v>
          </cell>
          <cell r="G2751">
            <v>306</v>
          </cell>
          <cell r="H2751">
            <v>2.20100608821202E+19</v>
          </cell>
          <cell r="I2751" t="str">
            <v xml:space="preserve">Servicio de Practicas Y Visitas Extramuros </v>
          </cell>
          <cell r="J2751">
            <v>569742</v>
          </cell>
          <cell r="K2751">
            <v>2024</v>
          </cell>
          <cell r="L2751">
            <v>40369996</v>
          </cell>
          <cell r="M2751" t="str">
            <v>VARGAS BACCI MARTHA LUCIA</v>
          </cell>
          <cell r="N2751" t="str">
            <v>UNIVERSIDAD DE LOS LLANOS</v>
          </cell>
          <cell r="O2751" t="str">
            <v>PRESUPUESTO</v>
          </cell>
          <cell r="P2751">
            <v>0</v>
          </cell>
          <cell r="Q2751">
            <v>0</v>
          </cell>
          <cell r="R2751">
            <v>0</v>
          </cell>
          <cell r="S2751">
            <v>569742</v>
          </cell>
          <cell r="T2751">
            <v>0</v>
          </cell>
        </row>
        <row r="2752">
          <cell r="A2752">
            <v>2452</v>
          </cell>
          <cell r="B2752">
            <v>45404</v>
          </cell>
          <cell r="C2752" t="str">
            <v>SERVICIOS GENERALES</v>
          </cell>
          <cell r="D2752" t="str">
            <v>PARA EL PAGO DE GASTOS QUE SE ORIGINAN CON LA APROBACIÓN DEL DESPLAZAMIENTO DEL CONTRATISTA OMAR PALACIOS ROZO IDENTIFICADO CON C.C N° 86048506 CON EL FIN DESARROLLAR SUS ACTIVIDADES CONTRACTUALES EN LOS MUNICIPIOS DE PUERTO LLERAS Y EL CAIRO META DURANTE LOS DÍAS 22 AL 28 DE ABRIL DE 2024 EN EL VEHÍCULO DE PLACA OSG 637 CONCERNIENTE A: TRASLADO DE ESTUDIANTES  DOCENTES PARA LA PRÁCTICA TAXONOMÍA ANIMAL DEL PROGRAMA DE BIOLOGÍA</v>
          </cell>
          <cell r="F2752">
            <v>891</v>
          </cell>
          <cell r="G2752">
            <v>306</v>
          </cell>
          <cell r="H2752">
            <v>2.20100608821202E+19</v>
          </cell>
          <cell r="I2752" t="str">
            <v xml:space="preserve">Servicio de Practicas Y Visitas Extramuros </v>
          </cell>
          <cell r="J2752">
            <v>1439800</v>
          </cell>
          <cell r="K2752">
            <v>2024</v>
          </cell>
          <cell r="L2752">
            <v>86048506</v>
          </cell>
          <cell r="M2752" t="str">
            <v xml:space="preserve">PALACIOS ROZO OMAR </v>
          </cell>
          <cell r="N2752" t="str">
            <v>UNIVERSIDAD DE LOS LLANOS</v>
          </cell>
          <cell r="O2752" t="str">
            <v>PRESUPUESTO</v>
          </cell>
          <cell r="P2752">
            <v>0</v>
          </cell>
          <cell r="Q2752">
            <v>1439800</v>
          </cell>
          <cell r="R2752">
            <v>0</v>
          </cell>
          <cell r="S2752">
            <v>0</v>
          </cell>
          <cell r="T2752">
            <v>100</v>
          </cell>
        </row>
        <row r="2753">
          <cell r="A2753">
            <v>2453</v>
          </cell>
          <cell r="B2753">
            <v>45404</v>
          </cell>
          <cell r="C2753" t="str">
            <v>SERVICIOS GENERALES</v>
          </cell>
          <cell r="D2753" t="str">
            <v>AVANCE DE VIÁTICOS POR NECESIDADES DEL SERVICIO EL SEÑOR JULIO ANDRÉS CASTAÑO ARBOLEDA CON CEDULA DE CIUDADANIA N° 86041398, SE DEBE DESPLAZAR DURANTE LOS DÍAS 22 23 24 DE ABRIL DE 2024 A LOS MUNICIPIOS DE GRANADA PUERTO GAITÁN ACACIAS GUAMAL CUBARRAL EL DORADO, EL CASTILLO SAN MARTÍN FUENTE DE ORO Y PUERTO LLERAS META EN EL VEHÍCULO DE PLACA OCD 708 CON EL FIN DE TRANSPORTAR A LOS ESTUDIANTES Y DOCENTE DEL PROGRAMA DE LICENCIATURA EN EDUCACIÓN CAMPESINA Y RURAL SE TOMARÁN MUESTRAS DE SUELO EN CADA UNA DE LAS LOCALIDADES QUE IDENTIFICAN UN PAISAJE ESPECIFICO A CARGO DEL DOCENTE MIGUEL ANGEL VASQUEZ</v>
          </cell>
          <cell r="F2753">
            <v>892</v>
          </cell>
          <cell r="G2753">
            <v>306</v>
          </cell>
          <cell r="H2753">
            <v>2.20100608821202E+19</v>
          </cell>
          <cell r="I2753" t="str">
            <v xml:space="preserve">Servicio de Practicas Y Visitas Extramuros </v>
          </cell>
          <cell r="J2753">
            <v>1129633</v>
          </cell>
          <cell r="K2753">
            <v>2024</v>
          </cell>
          <cell r="L2753">
            <v>86041398</v>
          </cell>
          <cell r="M2753" t="str">
            <v>CASTAÑO ARBOLEDA JULIO ANDRES</v>
          </cell>
          <cell r="N2753" t="str">
            <v>UNIVERSIDAD DE LOS LLANOS</v>
          </cell>
          <cell r="O2753" t="str">
            <v>PRESUPUESTO</v>
          </cell>
          <cell r="P2753">
            <v>0</v>
          </cell>
          <cell r="Q2753">
            <v>0</v>
          </cell>
          <cell r="R2753">
            <v>0</v>
          </cell>
          <cell r="S2753">
            <v>1129633</v>
          </cell>
          <cell r="T2753">
            <v>0</v>
          </cell>
        </row>
        <row r="2754">
          <cell r="A2754">
            <v>2454</v>
          </cell>
          <cell r="B2754">
            <v>45404</v>
          </cell>
          <cell r="C2754" t="str">
            <v>SERVICIOS GENERALES</v>
          </cell>
          <cell r="D2754" t="str">
            <v>PARA EL PAGO DE GASTOS QUE SE ORIGINAN CON LA APROBACIÓN DEL DESPLAZAMIENTO DEL CONTRATISTA WILBER ANDRES HERNANDEZ ENCISO IDENTIFICADO CON C.C N° 86067601 CON EL FIN DESARROLLAR SUS ACTIVIDADES CONTRACTUALES EN LOS MUNICIPIOS DE PUERTO LLERAS Y EL CAIRO META DURANTE LOS DÍAS 22 AL 28 DE ABRIL DE 2024 RESPECTIVAMENTE EN EL VEHÍCULO DE PLACA OQF 488, CONCERNIENTE A: TRASLADO DE ESTUDIANTES  DOCENTES PARA LA PRÁCTICA TAXONOMÍA ANIMAL DEL PROGRAMA DE BIOLOGÍA</v>
          </cell>
          <cell r="F2754">
            <v>893</v>
          </cell>
          <cell r="G2754">
            <v>306</v>
          </cell>
          <cell r="H2754">
            <v>2.20100608821202E+19</v>
          </cell>
          <cell r="I2754" t="str">
            <v xml:space="preserve">Servicio de Practicas Y Visitas Extramuros </v>
          </cell>
          <cell r="J2754">
            <v>1412950</v>
          </cell>
          <cell r="K2754">
            <v>2024</v>
          </cell>
          <cell r="L2754">
            <v>86067601</v>
          </cell>
          <cell r="M2754" t="str">
            <v>HERNANDEZ ENCISO WILBER ANDRES</v>
          </cell>
          <cell r="N2754" t="str">
            <v>UNIVERSIDAD DE LOS LLANOS</v>
          </cell>
          <cell r="O2754" t="str">
            <v>PRESUPUESTO</v>
          </cell>
          <cell r="P2754">
            <v>0</v>
          </cell>
          <cell r="Q2754">
            <v>1412950</v>
          </cell>
          <cell r="R2754">
            <v>0</v>
          </cell>
          <cell r="S2754">
            <v>0</v>
          </cell>
          <cell r="T2754">
            <v>100</v>
          </cell>
        </row>
        <row r="2755">
          <cell r="A2755">
            <v>2584</v>
          </cell>
          <cell r="B2755">
            <v>45407.589386574073</v>
          </cell>
          <cell r="C2755" t="str">
            <v>SERVICIOS GENERALES</v>
          </cell>
          <cell r="D2755" t="str">
            <v>AVANCE DE VIÁTICOS POR NECESIDADES DEL SERVICIO EL SEÑOR JULIO ANDRÉS CASTAÑO ARBOLEDA CON CEDULA DE CIUDADANIA N° 86041398 SE DEBE DESPLAZAR DURANTE EL DÍA 26 DE ABRIL DE 2024 AL MUNICIPIO DE CAJICÁ CUNDINAMARCA EN EL VEHÍCULO DE PLACA OCD 708 CON EL FIN DE TRANSPORTAR A LOS ESTUDIANTES Y DOCENTE DE LA PRÁCTICA DEL PROGRAMA DE PROCESOS AGRÍCOLAS I  AGROINDUSTRIAL A CARGO DE LA DOCENTE MARÍA CRISTINA OSPINA LADINO</v>
          </cell>
          <cell r="F2755">
            <v>905</v>
          </cell>
          <cell r="G2755">
            <v>306</v>
          </cell>
          <cell r="H2755">
            <v>2.20100608821202E+19</v>
          </cell>
          <cell r="I2755" t="str">
            <v xml:space="preserve">Servicio de Practicas Y Visitas Extramuros </v>
          </cell>
          <cell r="J2755">
            <v>475927</v>
          </cell>
          <cell r="K2755">
            <v>2024</v>
          </cell>
          <cell r="L2755">
            <v>86041398</v>
          </cell>
          <cell r="M2755" t="str">
            <v>CASTAÑO ARBOLEDA JULIO ANDRES</v>
          </cell>
          <cell r="N2755" t="str">
            <v>UNIVERSIDAD DE LOS LLANOS</v>
          </cell>
          <cell r="O2755" t="str">
            <v>PRESUPUESTO</v>
          </cell>
          <cell r="P2755">
            <v>0</v>
          </cell>
          <cell r="Q2755">
            <v>0</v>
          </cell>
          <cell r="R2755">
            <v>0</v>
          </cell>
          <cell r="S2755">
            <v>475927</v>
          </cell>
          <cell r="T2755">
            <v>0</v>
          </cell>
        </row>
        <row r="2756">
          <cell r="A2756">
            <v>2589</v>
          </cell>
          <cell r="B2756">
            <v>45407.673888888887</v>
          </cell>
          <cell r="C2756" t="str">
            <v>DIRECCION GENERAL DE CURRICULO</v>
          </cell>
          <cell r="D2756" t="str">
            <v>MARÍA TERESA CASTELLANOS SÁNCHEZ CC. 40.397.376 AVANCE (0.5) VIÁTICOS Y TRANSPORTE PARA LA PROFESORA DOCENTE DE LA UNIVERSIDAD DE LOS LLANOS, PARA DESPLAZAMIENTO A VISITA DE SUPERVISIÓN A PRÁCTICA PROFESIONAL DOCENTE EN EL DÍA 26 DE ABRIL DEL 2024 A LA I.E. GENERAL SANTANDER EN EL MUNICIPIO DE GRANADA META. CDP 916</v>
          </cell>
          <cell r="F2756">
            <v>916</v>
          </cell>
          <cell r="G2756">
            <v>306</v>
          </cell>
          <cell r="H2756">
            <v>2.20100608821202E+19</v>
          </cell>
          <cell r="I2756" t="str">
            <v xml:space="preserve">Servicio de Practicas Y Visitas Extramuros </v>
          </cell>
          <cell r="J2756">
            <v>290679</v>
          </cell>
          <cell r="K2756">
            <v>2024</v>
          </cell>
          <cell r="L2756">
            <v>40397376</v>
          </cell>
          <cell r="M2756" t="str">
            <v>CASTELLANOS SANCHEZ MARIA TERESA</v>
          </cell>
          <cell r="N2756" t="str">
            <v>UNIVERSIDAD DE LOS LLANOS</v>
          </cell>
          <cell r="O2756" t="str">
            <v>PRESUPUESTO</v>
          </cell>
          <cell r="P2756">
            <v>0</v>
          </cell>
          <cell r="Q2756">
            <v>0</v>
          </cell>
          <cell r="R2756">
            <v>0</v>
          </cell>
          <cell r="S2756">
            <v>290679</v>
          </cell>
          <cell r="T2756">
            <v>0</v>
          </cell>
        </row>
        <row r="2757">
          <cell r="A2757">
            <v>2591</v>
          </cell>
          <cell r="B2757">
            <v>45407.67423611111</v>
          </cell>
          <cell r="C2757" t="str">
            <v>DIRECCION GENERAL DE CURRICULO</v>
          </cell>
          <cell r="D2757" t="str">
            <v>RUBIEL ANTONIO BARRERA IZQUIERDO CC. 6.803.949 AVANCE (1.5) VIÁTICOS Y TRANSPORTE PARA EL DOCENTE DE LA UNIVERSIDAD DE LOS LLANOS, PARA DESPLAZAMIENTO A VISITA DE SUPERVISIÓN A PRÁCTICA PROFESIONAL DOCENTE EN LOS DÍAS 25 Y 26 DE ABRIL DEL 2024 A LA INSTITUCIÓN EDUCATIVA DEPARTAMENTAL DE CÁQUEZA EN EL MUNICIPIO DE CÁQUEZA CUNDINAMARCA</v>
          </cell>
          <cell r="F2757">
            <v>917</v>
          </cell>
          <cell r="G2757">
            <v>306</v>
          </cell>
          <cell r="H2757">
            <v>2.20100608821202E+19</v>
          </cell>
          <cell r="I2757" t="str">
            <v xml:space="preserve">Servicio de Practicas Y Visitas Extramuros </v>
          </cell>
          <cell r="J2757">
            <v>539780</v>
          </cell>
          <cell r="K2757">
            <v>2024</v>
          </cell>
          <cell r="L2757">
            <v>6803949.2000000002</v>
          </cell>
          <cell r="M2757" t="str">
            <v>BARRERA IZQUIERDO RUBIEL ANTONIO</v>
          </cell>
          <cell r="N2757" t="str">
            <v>UNIVERSIDAD DE LOS LLANOS</v>
          </cell>
          <cell r="O2757" t="str">
            <v>PRESUPUESTO</v>
          </cell>
          <cell r="P2757">
            <v>0</v>
          </cell>
          <cell r="Q2757">
            <v>0</v>
          </cell>
          <cell r="R2757">
            <v>0</v>
          </cell>
          <cell r="S2757">
            <v>539780</v>
          </cell>
          <cell r="T2757">
            <v>0</v>
          </cell>
        </row>
        <row r="2758">
          <cell r="A2758">
            <v>2592</v>
          </cell>
          <cell r="B2758">
            <v>45407.674432870372</v>
          </cell>
          <cell r="C2758" t="str">
            <v>DIRECCION GENERAL DE CURRICULO</v>
          </cell>
          <cell r="D2758" t="str">
            <v>MIGUEL ÁNGEL VÁSQUEZ PATIÑO C.C. 19.281.396 AVANCE (0.5) DÍAS DE VIÁTICOS PARA EL DOCENTE DE LA UNIVERSIDAD DE LOS LLANOS, PARA DESPLAZAMIENTO EN EL DÍA 25 DE ABRIL 2024 PARA PRÁCTICA EXTRAMURAL AL MUNICIPIO DE SAN CARLOS DE GUAROA, INSPECCIÓN PALMERAS, META, CON EL PROGRAMA DE LICENCIATURA EN EDUCACIÓN CAMPESINA Y RURAL</v>
          </cell>
          <cell r="F2758">
            <v>918</v>
          </cell>
          <cell r="G2758">
            <v>306</v>
          </cell>
          <cell r="H2758">
            <v>2.20100608821202E+19</v>
          </cell>
          <cell r="I2758" t="str">
            <v xml:space="preserve">Servicio de Practicas Y Visitas Extramuros </v>
          </cell>
          <cell r="J2758">
            <v>189914</v>
          </cell>
          <cell r="K2758">
            <v>2024</v>
          </cell>
          <cell r="L2758">
            <v>19281396.5</v>
          </cell>
          <cell r="M2758" t="str">
            <v>VASQUEZ PATIÑO MIGUEL ANGEL</v>
          </cell>
          <cell r="N2758" t="str">
            <v>UNIVERSIDAD DE LOS LLANOS</v>
          </cell>
          <cell r="O2758" t="str">
            <v>PRESUPUESTO</v>
          </cell>
          <cell r="P2758">
            <v>0</v>
          </cell>
          <cell r="Q2758">
            <v>0</v>
          </cell>
          <cell r="R2758">
            <v>0</v>
          </cell>
          <cell r="S2758">
            <v>189914</v>
          </cell>
          <cell r="T2758">
            <v>0</v>
          </cell>
        </row>
        <row r="2759">
          <cell r="A2759">
            <v>2594</v>
          </cell>
          <cell r="B2759">
            <v>45407.681875000002</v>
          </cell>
          <cell r="C2759" t="str">
            <v>DIRECCION GENERAL DE CURRICULO</v>
          </cell>
          <cell r="D2759" t="str">
            <v>MARÍA CRISTINA OSPINA LADINO C.C. 40.412.132 AVANCE (0.5) DÍAS DE VIÁTICOS PARA LA DOCENTE DE LA UNIVERSIDAD DE LOS LLANOS, PARA DESPLAZAMIENTO EN EL DÍA 26 DE ABRIL DEL 2024 PARA PRÁCTICA EXTRAMURAL A LOS MUNICIPIOS DE BOGOTÁ Y CAJICÁ, CUNDINAMARCA, CON EL PROGRAMA DE INGENIERÍA AGROINDUSTRIAL</v>
          </cell>
          <cell r="F2759">
            <v>921</v>
          </cell>
          <cell r="G2759">
            <v>306</v>
          </cell>
          <cell r="H2759">
            <v>2.20100608821202E+19</v>
          </cell>
          <cell r="I2759" t="str">
            <v xml:space="preserve">Servicio de Practicas Y Visitas Extramuros </v>
          </cell>
          <cell r="J2759">
            <v>168260</v>
          </cell>
          <cell r="K2759">
            <v>2024</v>
          </cell>
          <cell r="L2759">
            <v>40412132.799999997</v>
          </cell>
          <cell r="M2759" t="str">
            <v>OSPINA LADINO MARIA CRISTINA</v>
          </cell>
          <cell r="N2759" t="str">
            <v>UNIVERSIDAD DE LOS LLANOS</v>
          </cell>
          <cell r="O2759" t="str">
            <v>PRESUPUESTO</v>
          </cell>
          <cell r="P2759">
            <v>0</v>
          </cell>
          <cell r="Q2759">
            <v>0</v>
          </cell>
          <cell r="R2759">
            <v>0</v>
          </cell>
          <cell r="S2759">
            <v>168260</v>
          </cell>
          <cell r="T2759">
            <v>0</v>
          </cell>
        </row>
        <row r="2760">
          <cell r="A2760">
            <v>2595</v>
          </cell>
          <cell r="B2760">
            <v>45407.682650462964</v>
          </cell>
          <cell r="C2760" t="str">
            <v>DIRECCION GENERAL DE CURRICULO</v>
          </cell>
          <cell r="D2760" t="str">
            <v>MARTHA ELISA MELO ÁVILA C.C. 21.223.931 AVANCE (0.5) DÍAS DE VIÁTICOS PARA LA PROFESORA DOCENTE DE LA UNIVERSIDAD DE LOS LLANOS, PARA DESPLAZAMIENTO EN EL DÍA 26 DE ABRIL DEL 2024 PARA PRÁCTICA EXTRAMURAL AL MUNICIPIO DE SAN MARTÍN, META, CON EL PROGRAMA DE INGENIERÍA AGROINDUSTRIAL</v>
          </cell>
          <cell r="F2760">
            <v>922</v>
          </cell>
          <cell r="G2760">
            <v>306</v>
          </cell>
          <cell r="H2760">
            <v>2.20100608821202E+19</v>
          </cell>
          <cell r="I2760" t="str">
            <v xml:space="preserve">Servicio de Practicas Y Visitas Extramuros </v>
          </cell>
          <cell r="J2760">
            <v>168260</v>
          </cell>
          <cell r="K2760">
            <v>2024</v>
          </cell>
          <cell r="L2760">
            <v>21223931.600000001</v>
          </cell>
          <cell r="M2760" t="str">
            <v>MELO AVILA MARTHA ELISA</v>
          </cell>
          <cell r="N2760" t="str">
            <v>UNIVERSIDAD DE LOS LLANOS</v>
          </cell>
          <cell r="O2760" t="str">
            <v>PRESUPUESTO</v>
          </cell>
          <cell r="P2760">
            <v>0</v>
          </cell>
          <cell r="Q2760">
            <v>0</v>
          </cell>
          <cell r="R2760">
            <v>0</v>
          </cell>
          <cell r="S2760">
            <v>168260</v>
          </cell>
          <cell r="T2760">
            <v>0</v>
          </cell>
        </row>
        <row r="2761">
          <cell r="A2761">
            <v>2647</v>
          </cell>
          <cell r="B2761">
            <v>45408.653854166667</v>
          </cell>
          <cell r="C2761" t="str">
            <v>DIRECCION GENERAL DE CURRICULO</v>
          </cell>
          <cell r="D2761" t="str">
            <v>JUSHUA DAVID REINA GARCÍA C.C. 1.121.935.835 AVANCE (5.5) DÍAS DE VIÁTICOS PARA EL DOCENTE DE LA UNIVERSIDAD DE LOS LLANOS, PARA DESPLAZAMIENTO EN LOS DÍAS 28 DE ABRIL AL 3 DE MAYO DE 2024 PARA PRÁCTICA EXTRAMURAL A LOS MUNICIPIOS DE BOGOTÁ, CHÍA, FUSAGASUGÁ Y ZIPAQUIRÁ - CUNDINAMARCA, VILLAPINZÓN, PAIPA, TUNJA, AQUITANIA, NUEVO COLON, TUGUANVITA, TURMEQUÉ Y DUITAMA – BOYACÁ CON EL PROGRAMA DE INGENIERÍA AGRONÓMICA</v>
          </cell>
          <cell r="F2761">
            <v>935</v>
          </cell>
          <cell r="G2761">
            <v>306</v>
          </cell>
          <cell r="H2761">
            <v>2.20100608821202E+19</v>
          </cell>
          <cell r="I2761" t="str">
            <v xml:space="preserve">Servicio de Practicas Y Visitas Extramuros </v>
          </cell>
          <cell r="J2761">
            <v>1611808</v>
          </cell>
          <cell r="K2761">
            <v>2024</v>
          </cell>
          <cell r="L2761">
            <v>1121935835.5999999</v>
          </cell>
          <cell r="M2761" t="str">
            <v>REINA GARCIA JHUSUA DAVID</v>
          </cell>
          <cell r="N2761" t="str">
            <v>UNIVERSIDAD DE LOS LLANOS</v>
          </cell>
          <cell r="O2761" t="str">
            <v>PRESUPUESTO</v>
          </cell>
          <cell r="P2761">
            <v>0</v>
          </cell>
          <cell r="Q2761">
            <v>0</v>
          </cell>
          <cell r="R2761">
            <v>0</v>
          </cell>
          <cell r="S2761">
            <v>1611808</v>
          </cell>
          <cell r="T2761">
            <v>0</v>
          </cell>
        </row>
        <row r="2762">
          <cell r="A2762">
            <v>2659</v>
          </cell>
          <cell r="B2762">
            <v>45411.694976851853</v>
          </cell>
          <cell r="C2762" t="str">
            <v>DIRECCION GENERAL DE CURRICULO</v>
          </cell>
          <cell r="D2762" t="str">
            <v>MIGUEL ÁNGEL VÁSQUEZ PATIÑO C.C. 19.281.396 AVANCE (1.5) DÍAS DE VIÁTICOS PARA EL DOCENTE DE LA UNIVERSIDAD DE LOS LLANOS, PARA DESPLAZAMIENTO EN LOS DÍAS 29 Y 30 DE ABRIL DE 2024 PARA PRÁCTICA EXTRAMURAL AL MUNICIPIO DE GRANADA, MOSQUERA, FACATATIVÁ, COTA, SENA MOSQUERA - CUNDINAMARCA, CON EL PROGRAMA DE LICENCIATURA EN EDUCACIÓN CAMPESINA Y RURAL</v>
          </cell>
          <cell r="F2762">
            <v>957</v>
          </cell>
          <cell r="G2762">
            <v>306</v>
          </cell>
          <cell r="H2762">
            <v>2.20100608821202E+19</v>
          </cell>
          <cell r="I2762" t="str">
            <v xml:space="preserve">Servicio de Practicas Y Visitas Extramuros </v>
          </cell>
          <cell r="J2762">
            <v>569742</v>
          </cell>
          <cell r="K2762">
            <v>2024</v>
          </cell>
          <cell r="L2762">
            <v>19281396.5</v>
          </cell>
          <cell r="M2762" t="str">
            <v>VASQUEZ PATIÑO MIGUEL ANGEL</v>
          </cell>
          <cell r="N2762" t="str">
            <v>UNIVERSIDAD DE LOS LLANOS</v>
          </cell>
          <cell r="O2762" t="str">
            <v>PRESUPUESTO</v>
          </cell>
          <cell r="P2762">
            <v>0</v>
          </cell>
          <cell r="Q2762">
            <v>0</v>
          </cell>
          <cell r="R2762">
            <v>0</v>
          </cell>
          <cell r="S2762">
            <v>569742</v>
          </cell>
          <cell r="T2762">
            <v>0</v>
          </cell>
        </row>
        <row r="2763">
          <cell r="A2763">
            <v>2663</v>
          </cell>
          <cell r="B2763">
            <v>45412.332800925928</v>
          </cell>
          <cell r="C2763" t="str">
            <v>DIRECCION GENERAL DE CURRICULO</v>
          </cell>
          <cell r="D2763" t="str">
            <v>ÁLVARO ÁLVAREZ SOCHA C.C. 17.316.203 AVANCE (1.5) DÍAS DE VIÁTICOS PARA EL DOCENTE DE LA UNIVERSIDAD DE LOS LLANOS, PARA DESPLAZAMIENTO EN LOS DÍAS 2 Y 3 DE MAYO DE 2024 PARA PRÁCTICA EXTRAMURAL AL MUNICIPIO DE COTA, ZIPAQUIRÁ Y TOCANCIPÁ - CUNDINAMARCA, CON EL PROGRAMA DE INGENIERÍA AGRONÓMICA</v>
          </cell>
          <cell r="F2763">
            <v>958</v>
          </cell>
          <cell r="G2763">
            <v>306</v>
          </cell>
          <cell r="H2763">
            <v>2.20100608821202E+19</v>
          </cell>
          <cell r="I2763" t="str">
            <v xml:space="preserve">Servicio de Practicas Y Visitas Extramuros </v>
          </cell>
          <cell r="J2763">
            <v>504780</v>
          </cell>
          <cell r="K2763">
            <v>2024</v>
          </cell>
          <cell r="L2763">
            <v>17316203.800000001</v>
          </cell>
          <cell r="M2763" t="str">
            <v xml:space="preserve">ALVAREZ SOCHA ALVARO </v>
          </cell>
          <cell r="N2763" t="str">
            <v>UNIVERSIDAD DE LOS LLANOS</v>
          </cell>
          <cell r="O2763" t="str">
            <v>PRESUPUESTO</v>
          </cell>
          <cell r="P2763">
            <v>0</v>
          </cell>
          <cell r="Q2763">
            <v>0</v>
          </cell>
          <cell r="R2763">
            <v>0</v>
          </cell>
          <cell r="S2763">
            <v>504780</v>
          </cell>
          <cell r="T2763">
            <v>0</v>
          </cell>
        </row>
        <row r="2764">
          <cell r="A2764">
            <v>2664</v>
          </cell>
          <cell r="B2764">
            <v>45412.424097222225</v>
          </cell>
          <cell r="C2764" t="str">
            <v>SERVICIOS GENERALES</v>
          </cell>
          <cell r="D2764" t="str">
            <v>AVANCE DE VIÁTICOS POR NECESIDAD DEL SERVICIO PARA EL SEÑOR ALBERTO MARTÍNEZ VEGA CON CEDULA DE CIUDADANIA N° 474477 CON EL FIN DE DESPLAZARSE LOS DÍAS 30 DE ABRIL AL 03 DE MAYO DE 2024 A LOS MUNICIPIOS DE GRANADA SAN MARTÍN VILLANUEVA Y CARRETERA LA MARGINAL DE LA SELVA  META EN EL VEHÍCULO DE PLACA OCD 707 CON EL FIN DE TRANSPORTAR A LOS ESTUDIANTES DEL PROGRAMA DE LICENCIATURA EN EDUCACIÓN CAMPESINA Y RURAL A LA PRÁCTICA DEL CURSO DE GENÉTICA Y MEJORAMIENTO ANIMAL Y VEGETAL Y NUTRICIÓN ANIMAL A CARGO DEL DOCENTE ALBERTO IREGUI</v>
          </cell>
          <cell r="F2764">
            <v>955</v>
          </cell>
          <cell r="G2764">
            <v>306</v>
          </cell>
          <cell r="H2764">
            <v>2.20100608821202E+19</v>
          </cell>
          <cell r="I2764" t="str">
            <v xml:space="preserve">Servicio de Practicas Y Visitas Extramuros </v>
          </cell>
          <cell r="J2764">
            <v>1831486</v>
          </cell>
          <cell r="K2764">
            <v>2024</v>
          </cell>
          <cell r="L2764">
            <v>474477</v>
          </cell>
          <cell r="M2764" t="str">
            <v xml:space="preserve">MARTINEZ VEGA ALBERTO </v>
          </cell>
          <cell r="N2764" t="str">
            <v>UNIVERSIDAD DE LOS LLANOS</v>
          </cell>
          <cell r="O2764" t="str">
            <v>PRESUPUESTO</v>
          </cell>
          <cell r="P2764">
            <v>0</v>
          </cell>
          <cell r="Q2764">
            <v>0</v>
          </cell>
          <cell r="R2764">
            <v>0</v>
          </cell>
          <cell r="S2764">
            <v>1831486</v>
          </cell>
          <cell r="T2764">
            <v>0</v>
          </cell>
        </row>
        <row r="2765">
          <cell r="A2765">
            <v>2733</v>
          </cell>
          <cell r="B2765">
            <v>45412.672233796293</v>
          </cell>
          <cell r="C2765" t="str">
            <v>DIRECCION GENERAL DE CURRICULO</v>
          </cell>
          <cell r="D2765" t="str">
            <v>ALBERTO IREGUI IREGUI C.C. 17.316.374 AVANCE (3.5) DÍAS DE VIÁTICOS PARA EL DOCENTE DE LA UNIVERSIDAD DE LOS LLANOS, PARA DESPLAZAMIENTO EN LOS DÍAS 30 DE ABRIL AL 3 DE MAYO DE 2024 PARA PRÁCTICA EXTRAMURAL AL MUNICIPIO DE GRANADA Y SAN MARTÍN - META, VILLANUEVA Y CARRETERA LA MARGINAL DE LA SELVA - CASANARE, CON EL PROGRAMA DE LICENCIATURA EN EDUCACIÓN CAMPESINA Y RURAL</v>
          </cell>
          <cell r="F2765">
            <v>969</v>
          </cell>
          <cell r="G2765">
            <v>306</v>
          </cell>
          <cell r="H2765">
            <v>2.20100608821202E+19</v>
          </cell>
          <cell r="I2765" t="str">
            <v xml:space="preserve">Servicio de Practicas Y Visitas Extramuros </v>
          </cell>
          <cell r="J2765">
            <v>1025696</v>
          </cell>
          <cell r="K2765">
            <v>2024</v>
          </cell>
          <cell r="L2765">
            <v>17316374</v>
          </cell>
          <cell r="M2765" t="str">
            <v xml:space="preserve">IREGUI IREGUI ALBERTO </v>
          </cell>
          <cell r="N2765" t="str">
            <v>UNIVERSIDAD DE LOS LLANOS</v>
          </cell>
          <cell r="O2765" t="str">
            <v>PRESUPUESTO</v>
          </cell>
          <cell r="P2765">
            <v>0</v>
          </cell>
          <cell r="Q2765">
            <v>0</v>
          </cell>
          <cell r="R2765">
            <v>0</v>
          </cell>
          <cell r="S2765">
            <v>1025696</v>
          </cell>
          <cell r="T2765">
            <v>0</v>
          </cell>
        </row>
        <row r="2766">
          <cell r="A2766">
            <v>2735</v>
          </cell>
          <cell r="B2766">
            <v>45412.677928240744</v>
          </cell>
          <cell r="C2766" t="str">
            <v>DIRECCION GENERAL DE CURRICULO</v>
          </cell>
          <cell r="D2766" t="str">
            <v>JESÚS MANUEL VÁSQUEZ RAMOS C.C. 14.136.616 AVANCE (3.5) DÍAS DE VIÁTICOS PARA EL DOCENTE DE LA UNIVERSIDAD DE LOS LLANOS, PARA DESPLAZAMIENTO EN LOS DÍAS 1 AL 4 DE MAYO DE 2024 A LOS MUNICIPIOS DE TUNJA, DUITAMA, PUERTO LÓPEZ Y PUERTO GAITÁN PARA PRÁCTICA EXTRAMURAL CON EL PROGRAMA DE INGENIERÍA AMBIENTAL</v>
          </cell>
          <cell r="F2766">
            <v>970</v>
          </cell>
          <cell r="G2766">
            <v>306</v>
          </cell>
          <cell r="H2766">
            <v>2.20100608821202E+19</v>
          </cell>
          <cell r="I2766" t="str">
            <v xml:space="preserve">Servicio de Practicas Y Visitas Extramuros </v>
          </cell>
          <cell r="J2766">
            <v>1329398</v>
          </cell>
          <cell r="K2766">
            <v>2024</v>
          </cell>
          <cell r="L2766">
            <v>14136616.199999999</v>
          </cell>
          <cell r="M2766" t="str">
            <v>VASQUEZ RAMOS JESUS MANUEL</v>
          </cell>
          <cell r="N2766" t="str">
            <v>UNIVERSIDAD DE LOS LLANOS</v>
          </cell>
          <cell r="O2766" t="str">
            <v>PRESUPUESTO</v>
          </cell>
          <cell r="P2766">
            <v>0</v>
          </cell>
          <cell r="Q2766">
            <v>0</v>
          </cell>
          <cell r="R2766">
            <v>0</v>
          </cell>
          <cell r="S2766">
            <v>1329398</v>
          </cell>
          <cell r="T2766">
            <v>0</v>
          </cell>
        </row>
        <row r="2767">
          <cell r="A2767">
            <v>1317</v>
          </cell>
          <cell r="B2767">
            <v>45348.648055555554</v>
          </cell>
          <cell r="C2767" t="str">
            <v>PRESUPUESTO</v>
          </cell>
          <cell r="D2767" t="str">
            <v>SALGADO CIFUENTES WILSON FERNANDO APERTURA DE LA CAJA MENOR DE LA VICERRECTORÍA DE RECURSOS UNIVERSITARIOS PARA LA VIGENCIA 2024, CON LOS SIGUIENTES RUBROS: CDP 365 DEL 2024</v>
          </cell>
          <cell r="F2767">
            <v>365</v>
          </cell>
          <cell r="G2767">
            <v>307</v>
          </cell>
          <cell r="H2767">
            <v>2.2010060892120199E+19</v>
          </cell>
          <cell r="I2767" t="str">
            <v>Bienestar Social Administrativos</v>
          </cell>
          <cell r="J2767">
            <v>2000000</v>
          </cell>
          <cell r="K2767">
            <v>2024</v>
          </cell>
          <cell r="L2767">
            <v>17346234</v>
          </cell>
          <cell r="M2767" t="str">
            <v>SALGADO CIFUENTES WILSON FERNANDO</v>
          </cell>
          <cell r="N2767" t="str">
            <v>UNIVERSIDAD DE LOS LLANOS</v>
          </cell>
          <cell r="O2767" t="str">
            <v>PRESUPUESTO</v>
          </cell>
          <cell r="P2767">
            <v>0</v>
          </cell>
          <cell r="Q2767">
            <v>0</v>
          </cell>
          <cell r="R2767">
            <v>0</v>
          </cell>
          <cell r="S2767">
            <v>2000000</v>
          </cell>
          <cell r="T2767">
            <v>0</v>
          </cell>
        </row>
        <row r="2768">
          <cell r="A2768">
            <v>1453</v>
          </cell>
          <cell r="B2768">
            <v>45356.609386574077</v>
          </cell>
          <cell r="C2768" t="str">
            <v>PRESUPUESTO</v>
          </cell>
          <cell r="D2768" t="str">
            <v>PEREZ RODRIGUEZ ELVIS MIGUEL AVANCE PARA LA APERTURA DE LA CAJA MENOR DE LA FACULTAD DE CIENCIAS BÁSICAS E INGENIERÍA PARA LA VIGENCIA 2024, CON LOS SIGUIENTES RUBROS CDP 461 DEL 2024</v>
          </cell>
          <cell r="F2768">
            <v>461</v>
          </cell>
          <cell r="G2768">
            <v>307</v>
          </cell>
          <cell r="H2768">
            <v>2.2010060892120199E+19</v>
          </cell>
          <cell r="I2768" t="str">
            <v>Bienestar Social Administrativos</v>
          </cell>
          <cell r="J2768">
            <v>2500000</v>
          </cell>
          <cell r="K2768">
            <v>2024</v>
          </cell>
          <cell r="L2768">
            <v>17413048.800000001</v>
          </cell>
          <cell r="M2768" t="str">
            <v>PEREZ RODRIGUEZ ELVIS MIGUEL</v>
          </cell>
          <cell r="N2768" t="str">
            <v>UNIVERSIDAD DE LOS LLANOS</v>
          </cell>
          <cell r="O2768" t="str">
            <v>PRESUPUESTO</v>
          </cell>
          <cell r="P2768">
            <v>0</v>
          </cell>
          <cell r="Q2768">
            <v>0</v>
          </cell>
          <cell r="R2768">
            <v>0</v>
          </cell>
          <cell r="S2768">
            <v>2500000</v>
          </cell>
          <cell r="T2768">
            <v>0</v>
          </cell>
        </row>
        <row r="2769">
          <cell r="A2769">
            <v>1484</v>
          </cell>
          <cell r="B2769">
            <v>45357.678668981483</v>
          </cell>
          <cell r="C2769" t="str">
            <v>PRESUPUESTO</v>
          </cell>
          <cell r="D2769" t="str">
            <v>LUGO LOPEZ CRISTIBAL APERTURA DE LA CAJA MENOR DE LA FACULTAD DE CIENCIAS AGROPECUARIAS Y RECURSOS NATURALES PARA LA VIGENCIA 2024, CON LOS SIGUIENTES RUBROS: CDP 483 DEL 2024</v>
          </cell>
          <cell r="F2769">
            <v>483</v>
          </cell>
          <cell r="G2769">
            <v>307</v>
          </cell>
          <cell r="H2769">
            <v>2.2010060892120199E+19</v>
          </cell>
          <cell r="I2769" t="str">
            <v>Bienestar Social Administrativos</v>
          </cell>
          <cell r="J2769">
            <v>1600000</v>
          </cell>
          <cell r="K2769">
            <v>2024</v>
          </cell>
          <cell r="L2769">
            <v>14244920</v>
          </cell>
          <cell r="M2769" t="str">
            <v xml:space="preserve">LUGO LOPEZ CRISTOBAL </v>
          </cell>
          <cell r="N2769" t="str">
            <v>UNIVERSIDAD DE LOS LLANOS</v>
          </cell>
          <cell r="O2769" t="str">
            <v>PRESUPUESTO</v>
          </cell>
          <cell r="P2769">
            <v>0</v>
          </cell>
          <cell r="Q2769">
            <v>0</v>
          </cell>
          <cell r="R2769">
            <v>0</v>
          </cell>
          <cell r="S2769">
            <v>1600000</v>
          </cell>
          <cell r="T2769">
            <v>0</v>
          </cell>
        </row>
        <row r="2770">
          <cell r="A2770">
            <v>1588</v>
          </cell>
          <cell r="B2770">
            <v>45362.454895833333</v>
          </cell>
          <cell r="C2770" t="str">
            <v>PRESUPUESTO</v>
          </cell>
          <cell r="D2770" t="str">
            <v>CAMPOS POLO FERNANDO AVANCE DE  APERTURA DE LA CAJA MENOR DE LA FACULTAD DE CIENCIAS HUMANAS Y DE LA EDUCACIÓN PARA LA VIGENCIA 2024, CON LOS SIGUIENTES RUBROS CDP 527 DEL 2024</v>
          </cell>
          <cell r="F2770">
            <v>527</v>
          </cell>
          <cell r="G2770">
            <v>307</v>
          </cell>
          <cell r="H2770">
            <v>2.2010060892120199E+19</v>
          </cell>
          <cell r="I2770" t="str">
            <v>Bienestar Social Administrativos</v>
          </cell>
          <cell r="J2770">
            <v>2500000</v>
          </cell>
          <cell r="K2770">
            <v>2024</v>
          </cell>
          <cell r="L2770">
            <v>12191587.300000001</v>
          </cell>
          <cell r="M2770" t="str">
            <v xml:space="preserve">CAMPOS POLO FERNANDO </v>
          </cell>
          <cell r="N2770" t="str">
            <v>UNIVERSIDAD DE LOS LLANOS</v>
          </cell>
          <cell r="O2770" t="str">
            <v>PRESUPUESTO</v>
          </cell>
          <cell r="P2770">
            <v>0</v>
          </cell>
          <cell r="Q2770">
            <v>0</v>
          </cell>
          <cell r="R2770">
            <v>0</v>
          </cell>
          <cell r="S2770">
            <v>2500000</v>
          </cell>
          <cell r="T2770">
            <v>0</v>
          </cell>
        </row>
        <row r="2771">
          <cell r="A2771">
            <v>1599</v>
          </cell>
          <cell r="B2771">
            <v>45363.402662037035</v>
          </cell>
          <cell r="C2771" t="str">
            <v>PRESUPUESTO</v>
          </cell>
          <cell r="D2771" t="str">
            <v>DIAZ CASTRO JAVIER APERTURA DE LA CAJA MENOR DE LA FACULTAD DE CIENCIAS ECONOMICAS PARA LA VIGENCIA 2024, CON LOS SIGUIENTES RUBROS CDP 543 DEL 2024</v>
          </cell>
          <cell r="F2771">
            <v>543</v>
          </cell>
          <cell r="G2771">
            <v>307</v>
          </cell>
          <cell r="H2771">
            <v>2.2010060892120199E+19</v>
          </cell>
          <cell r="I2771" t="str">
            <v>Bienestar Social Administrativos</v>
          </cell>
          <cell r="J2771">
            <v>2900000</v>
          </cell>
          <cell r="K2771">
            <v>2024</v>
          </cell>
          <cell r="L2771">
            <v>79685462.599999994</v>
          </cell>
          <cell r="M2771" t="str">
            <v xml:space="preserve">DIAZ CASTRO JAVIER </v>
          </cell>
          <cell r="N2771" t="str">
            <v>UNIVERSIDAD DE LOS LLANOS</v>
          </cell>
          <cell r="O2771" t="str">
            <v>PRESUPUESTO</v>
          </cell>
          <cell r="P2771">
            <v>0</v>
          </cell>
          <cell r="Q2771">
            <v>0</v>
          </cell>
          <cell r="R2771">
            <v>0</v>
          </cell>
          <cell r="S2771">
            <v>2900000</v>
          </cell>
          <cell r="T2771">
            <v>0</v>
          </cell>
        </row>
        <row r="2772">
          <cell r="A2772">
            <v>1603</v>
          </cell>
          <cell r="B2772">
            <v>45363.440312500003</v>
          </cell>
          <cell r="C2772" t="str">
            <v>PRESUPUESTO</v>
          </cell>
          <cell r="D2772" t="str">
            <v>TOBON BORRERO LUZ MIRYAM APERTURA DE LA CAJA MENOR DE LA FACULTAD DE CIENCIAS DE LA SALUD PARA LA VIGENCIA 2024, CON LOS SIGUIENTES RUBROS: CDP 545 DEL 2024</v>
          </cell>
          <cell r="F2772">
            <v>545</v>
          </cell>
          <cell r="G2772">
            <v>307</v>
          </cell>
          <cell r="H2772">
            <v>2.2010060892120199E+19</v>
          </cell>
          <cell r="I2772" t="str">
            <v>Bienestar Social Administrativos</v>
          </cell>
          <cell r="J2772">
            <v>2500000</v>
          </cell>
          <cell r="K2772">
            <v>2024</v>
          </cell>
          <cell r="L2772">
            <v>40382398</v>
          </cell>
          <cell r="M2772" t="str">
            <v>TOBON BORRERO LUZ MIRYAM</v>
          </cell>
          <cell r="N2772" t="str">
            <v>UNIVERSIDAD DE LOS LLANOS</v>
          </cell>
          <cell r="O2772" t="str">
            <v>PRESUPUESTO</v>
          </cell>
          <cell r="P2772">
            <v>0</v>
          </cell>
          <cell r="Q2772">
            <v>0</v>
          </cell>
          <cell r="R2772">
            <v>0</v>
          </cell>
          <cell r="S2772">
            <v>2500000</v>
          </cell>
          <cell r="T2772">
            <v>0</v>
          </cell>
        </row>
        <row r="2773">
          <cell r="A2773">
            <v>1604</v>
          </cell>
          <cell r="B2773">
            <v>45363.467453703706</v>
          </cell>
          <cell r="C2773" t="str">
            <v>PRESUPUESTO</v>
          </cell>
          <cell r="D2773" t="str">
            <v>QUINTERO REYES DEIVER GIOVANNY AVANCE DE APERTURA DE LA CAJA MENOR DE LA SECRETARIA GENERAL PARA LA VIGENCIA 2024, CON LOS SIGUIENTES RUBROS: CDP 546 DEL 2024</v>
          </cell>
          <cell r="F2773">
            <v>546</v>
          </cell>
          <cell r="G2773">
            <v>307</v>
          </cell>
          <cell r="H2773">
            <v>2.2010060892120199E+19</v>
          </cell>
          <cell r="I2773" t="str">
            <v>Bienestar Social Administrativos</v>
          </cell>
          <cell r="J2773">
            <v>1000000</v>
          </cell>
          <cell r="K2773">
            <v>2024</v>
          </cell>
          <cell r="L2773">
            <v>86062346</v>
          </cell>
          <cell r="M2773" t="str">
            <v>QUINTERO REYES DEIVER GIOVANNY</v>
          </cell>
          <cell r="N2773" t="str">
            <v>UNIVERSIDAD DE LOS LLANOS</v>
          </cell>
          <cell r="O2773" t="str">
            <v>PRESUPUESTO</v>
          </cell>
          <cell r="P2773">
            <v>0</v>
          </cell>
          <cell r="Q2773">
            <v>0</v>
          </cell>
          <cell r="R2773">
            <v>0</v>
          </cell>
          <cell r="S2773">
            <v>1000000</v>
          </cell>
          <cell r="T2773">
            <v>0</v>
          </cell>
        </row>
        <row r="2774">
          <cell r="A2774">
            <v>1618</v>
          </cell>
          <cell r="B2774">
            <v>45363.638958333337</v>
          </cell>
          <cell r="C2774" t="str">
            <v>PRESUPUESTO</v>
          </cell>
          <cell r="D2774" t="str">
            <v>SILVA QUICENO MONICA AVANCE DE  APERTURA DE LA CAJA MENOR DE LA VICERRECTORÍA ACADÉMICA PARA LA VIGENCIA 2024, CON LOS SIGUIENTES RUBROS:  CDP 551 DEL 2024</v>
          </cell>
          <cell r="F2774">
            <v>551</v>
          </cell>
          <cell r="G2774">
            <v>307</v>
          </cell>
          <cell r="H2774">
            <v>2.2010060892120199E+19</v>
          </cell>
          <cell r="I2774" t="str">
            <v>Bienestar Social Administrativos</v>
          </cell>
          <cell r="J2774">
            <v>1800000</v>
          </cell>
          <cell r="K2774">
            <v>2024</v>
          </cell>
          <cell r="L2774">
            <v>30081676.399999999</v>
          </cell>
          <cell r="M2774" t="str">
            <v xml:space="preserve">SILVA QUICENO MONICA </v>
          </cell>
          <cell r="N2774" t="str">
            <v>UNIVERSIDAD DE LOS LLANOS</v>
          </cell>
          <cell r="O2774" t="str">
            <v>PRESUPUESTO</v>
          </cell>
          <cell r="P2774">
            <v>0</v>
          </cell>
          <cell r="Q2774">
            <v>0</v>
          </cell>
          <cell r="R2774">
            <v>0</v>
          </cell>
          <cell r="S2774">
            <v>1800000</v>
          </cell>
          <cell r="T2774">
            <v>0</v>
          </cell>
        </row>
        <row r="2775">
          <cell r="A2775">
            <v>939</v>
          </cell>
          <cell r="B2775">
            <v>45334</v>
          </cell>
          <cell r="C2775" t="str">
            <v>PRESUPUESTO</v>
          </cell>
          <cell r="D2775" t="str">
            <v>SUFRAGAR HORAS DE MONITOR VIGENCIA 2023-II</v>
          </cell>
          <cell r="F2775">
            <v>189</v>
          </cell>
          <cell r="G2775">
            <v>308</v>
          </cell>
          <cell r="H2775">
            <v>2.2010060902120198E+19</v>
          </cell>
          <cell r="I2775" t="str">
            <v>Auxiliares y Monitores Viceacademica</v>
          </cell>
          <cell r="J2775">
            <v>121800</v>
          </cell>
          <cell r="K2775">
            <v>2024</v>
          </cell>
          <cell r="L2775">
            <v>1000377313.1</v>
          </cell>
          <cell r="M2775" t="str">
            <v>ORDOÑEZ VILLAMIL CINDY LORENA</v>
          </cell>
          <cell r="N2775" t="str">
            <v>UNIVERSIDAD DE LOS LLANOS</v>
          </cell>
          <cell r="O2775" t="str">
            <v>PRESUPUESTO</v>
          </cell>
          <cell r="P2775">
            <v>0</v>
          </cell>
          <cell r="Q2775">
            <v>121800</v>
          </cell>
          <cell r="R2775">
            <v>0</v>
          </cell>
          <cell r="S2775">
            <v>0</v>
          </cell>
          <cell r="T2775">
            <v>100</v>
          </cell>
        </row>
        <row r="2776">
          <cell r="A2776">
            <v>940</v>
          </cell>
          <cell r="B2776">
            <v>45334</v>
          </cell>
          <cell r="C2776" t="str">
            <v>PRESUPUESTO</v>
          </cell>
          <cell r="D2776" t="str">
            <v>SUFRAGAR HORAS DE AUXILIAR DOCENTE VIGENCIA 2023-II</v>
          </cell>
          <cell r="F2776">
            <v>189</v>
          </cell>
          <cell r="G2776">
            <v>308</v>
          </cell>
          <cell r="H2776">
            <v>2.2010060902120198E+19</v>
          </cell>
          <cell r="I2776" t="str">
            <v>Auxiliares y Monitores Viceacademica</v>
          </cell>
          <cell r="J2776">
            <v>1461600</v>
          </cell>
          <cell r="K2776">
            <v>2024</v>
          </cell>
          <cell r="L2776">
            <v>1003625361.9</v>
          </cell>
          <cell r="M2776" t="str">
            <v>HENAO MARTINEZ CAMILO ANDRES</v>
          </cell>
          <cell r="N2776" t="str">
            <v>UNIVERSIDAD DE LOS LLANOS</v>
          </cell>
          <cell r="O2776" t="str">
            <v>PRESUPUESTO</v>
          </cell>
          <cell r="P2776">
            <v>0</v>
          </cell>
          <cell r="Q2776">
            <v>1461600</v>
          </cell>
          <cell r="R2776">
            <v>0</v>
          </cell>
          <cell r="S2776">
            <v>0</v>
          </cell>
          <cell r="T2776">
            <v>100</v>
          </cell>
        </row>
        <row r="2777">
          <cell r="A2777">
            <v>941</v>
          </cell>
          <cell r="B2777">
            <v>45334</v>
          </cell>
          <cell r="C2777" t="str">
            <v>PRESUPUESTO</v>
          </cell>
          <cell r="D2777" t="str">
            <v>SUFRAGAR HORAS DE AUXILIAR DOCENTE VIGENCIA 2023-II</v>
          </cell>
          <cell r="F2777">
            <v>189</v>
          </cell>
          <cell r="G2777">
            <v>308</v>
          </cell>
          <cell r="H2777">
            <v>2.2010060902120198E+19</v>
          </cell>
          <cell r="I2777" t="str">
            <v>Auxiliares y Monitores Viceacademica</v>
          </cell>
          <cell r="J2777">
            <v>4454400</v>
          </cell>
          <cell r="K2777">
            <v>2024</v>
          </cell>
          <cell r="L2777">
            <v>1006718427</v>
          </cell>
          <cell r="M2777" t="str">
            <v>CASTAñEDA BENAVIDES KAREN JOHANA</v>
          </cell>
          <cell r="N2777" t="str">
            <v>UNIVERSIDAD DE LOS LLANOS</v>
          </cell>
          <cell r="O2777" t="str">
            <v>PRESUPUESTO</v>
          </cell>
          <cell r="P2777">
            <v>0</v>
          </cell>
          <cell r="Q2777">
            <v>4454400</v>
          </cell>
          <cell r="R2777">
            <v>0</v>
          </cell>
          <cell r="S2777">
            <v>0</v>
          </cell>
          <cell r="T2777">
            <v>100</v>
          </cell>
        </row>
        <row r="2778">
          <cell r="A2778">
            <v>942</v>
          </cell>
          <cell r="B2778">
            <v>45334</v>
          </cell>
          <cell r="C2778" t="str">
            <v>PRESUPUESTO</v>
          </cell>
          <cell r="D2778" t="str">
            <v>SUFRAGAR HORAS DE AUXILIAR DOCENTE VIGENCIA 2023-II</v>
          </cell>
          <cell r="F2778">
            <v>189</v>
          </cell>
          <cell r="G2778">
            <v>308</v>
          </cell>
          <cell r="H2778">
            <v>2.2010060902120198E+19</v>
          </cell>
          <cell r="I2778" t="str">
            <v>Auxiliares y Monitores Viceacademica</v>
          </cell>
          <cell r="J2778">
            <v>4454400</v>
          </cell>
          <cell r="K2778">
            <v>2024</v>
          </cell>
          <cell r="L2778">
            <v>1006775766.1</v>
          </cell>
          <cell r="M2778" t="str">
            <v>CELIS HERRERA DUVAN ESNEIDER</v>
          </cell>
          <cell r="N2778" t="str">
            <v>UNIVERSIDAD DE LOS LLANOS</v>
          </cell>
          <cell r="O2778" t="str">
            <v>PRESUPUESTO</v>
          </cell>
          <cell r="P2778">
            <v>0</v>
          </cell>
          <cell r="Q2778">
            <v>4454400</v>
          </cell>
          <cell r="R2778">
            <v>0</v>
          </cell>
          <cell r="S2778">
            <v>0</v>
          </cell>
          <cell r="T2778">
            <v>100</v>
          </cell>
        </row>
        <row r="2779">
          <cell r="A2779">
            <v>943</v>
          </cell>
          <cell r="B2779">
            <v>45334</v>
          </cell>
          <cell r="C2779" t="str">
            <v>PRESUPUESTO</v>
          </cell>
          <cell r="D2779" t="str">
            <v>SUFRAGAR HORAS DE MONITOR VIGENCIA 2023-II</v>
          </cell>
          <cell r="F2779">
            <v>189</v>
          </cell>
          <cell r="G2779">
            <v>308</v>
          </cell>
          <cell r="H2779">
            <v>2.2010060902120198E+19</v>
          </cell>
          <cell r="I2779" t="str">
            <v>Auxiliares y Monitores Viceacademica</v>
          </cell>
          <cell r="J2779">
            <v>2078720</v>
          </cell>
          <cell r="K2779">
            <v>2024</v>
          </cell>
          <cell r="L2779">
            <v>1006798186</v>
          </cell>
          <cell r="M2779" t="str">
            <v>CORREDOR SUTA NATALIA SOFÍA</v>
          </cell>
          <cell r="N2779" t="str">
            <v>UNIVERSIDAD DE LOS LLANOS</v>
          </cell>
          <cell r="O2779" t="str">
            <v>PRESUPUESTO</v>
          </cell>
          <cell r="P2779">
            <v>0</v>
          </cell>
          <cell r="Q2779">
            <v>2078720</v>
          </cell>
          <cell r="R2779">
            <v>0</v>
          </cell>
          <cell r="S2779">
            <v>0</v>
          </cell>
          <cell r="T2779">
            <v>100</v>
          </cell>
        </row>
        <row r="2780">
          <cell r="A2780">
            <v>944</v>
          </cell>
          <cell r="B2780">
            <v>45334</v>
          </cell>
          <cell r="C2780" t="str">
            <v>PRESUPUESTO</v>
          </cell>
          <cell r="D2780" t="str">
            <v>SUFRAGAR HORAS DE MONITOR VIGENCIA 2023-II</v>
          </cell>
          <cell r="F2780">
            <v>189</v>
          </cell>
          <cell r="G2780">
            <v>308</v>
          </cell>
          <cell r="H2780">
            <v>2.2010060902120198E+19</v>
          </cell>
          <cell r="I2780" t="str">
            <v>Auxiliares y Monitores Viceacademica</v>
          </cell>
          <cell r="J2780">
            <v>812000</v>
          </cell>
          <cell r="K2780">
            <v>2024</v>
          </cell>
          <cell r="L2780">
            <v>1006824614</v>
          </cell>
          <cell r="M2780" t="str">
            <v>RODRIGUEZ DELGADO JOINNER ALEXANDER</v>
          </cell>
          <cell r="N2780" t="str">
            <v>UNIVERSIDAD DE LOS LLANOS</v>
          </cell>
          <cell r="O2780" t="str">
            <v>PRESUPUESTO</v>
          </cell>
          <cell r="P2780">
            <v>0</v>
          </cell>
          <cell r="Q2780">
            <v>812000</v>
          </cell>
          <cell r="R2780">
            <v>0</v>
          </cell>
          <cell r="S2780">
            <v>0</v>
          </cell>
          <cell r="T2780">
            <v>100</v>
          </cell>
        </row>
        <row r="2781">
          <cell r="A2781">
            <v>945</v>
          </cell>
          <cell r="B2781">
            <v>45334</v>
          </cell>
          <cell r="C2781" t="str">
            <v>PRESUPUESTO</v>
          </cell>
          <cell r="D2781" t="str">
            <v>SUFRAGAR HORAS DE MONITOR VIGENCIA 2023-II</v>
          </cell>
          <cell r="F2781">
            <v>189</v>
          </cell>
          <cell r="G2781">
            <v>308</v>
          </cell>
          <cell r="H2781">
            <v>2.2010060902120198E+19</v>
          </cell>
          <cell r="I2781" t="str">
            <v>Auxiliares y Monitores Viceacademica</v>
          </cell>
          <cell r="J2781">
            <v>795760</v>
          </cell>
          <cell r="K2781">
            <v>2024</v>
          </cell>
          <cell r="L2781">
            <v>1006873376.2</v>
          </cell>
          <cell r="M2781" t="str">
            <v>RAMOS VILLALBA BRAYHAN STIWHAR</v>
          </cell>
          <cell r="N2781" t="str">
            <v>UNIVERSIDAD DE LOS LLANOS</v>
          </cell>
          <cell r="O2781" t="str">
            <v>PRESUPUESTO</v>
          </cell>
          <cell r="P2781">
            <v>0</v>
          </cell>
          <cell r="Q2781">
            <v>795760</v>
          </cell>
          <cell r="R2781">
            <v>0</v>
          </cell>
          <cell r="S2781">
            <v>0</v>
          </cell>
          <cell r="T2781">
            <v>100</v>
          </cell>
        </row>
        <row r="2782">
          <cell r="A2782">
            <v>946</v>
          </cell>
          <cell r="B2782">
            <v>45334</v>
          </cell>
          <cell r="C2782" t="str">
            <v>PRESUPUESTO</v>
          </cell>
          <cell r="D2782" t="str">
            <v>SUFRAGAR HORAS DE MONITOR VIGENCIA 2023-II</v>
          </cell>
          <cell r="F2782">
            <v>189</v>
          </cell>
          <cell r="G2782">
            <v>308</v>
          </cell>
          <cell r="H2782">
            <v>2.2010060902120198E+19</v>
          </cell>
          <cell r="I2782" t="str">
            <v>Auxiliares y Monitores Viceacademica</v>
          </cell>
          <cell r="J2782">
            <v>365400</v>
          </cell>
          <cell r="K2782">
            <v>2024</v>
          </cell>
          <cell r="L2782">
            <v>1006873778.1</v>
          </cell>
          <cell r="M2782" t="str">
            <v>ARENAS VILLALOBOS MAYRA LUCIA</v>
          </cell>
          <cell r="N2782" t="str">
            <v>UNIVERSIDAD DE LOS LLANOS</v>
          </cell>
          <cell r="O2782" t="str">
            <v>PRESUPUESTO</v>
          </cell>
          <cell r="P2782">
            <v>0</v>
          </cell>
          <cell r="Q2782">
            <v>365400</v>
          </cell>
          <cell r="R2782">
            <v>0</v>
          </cell>
          <cell r="S2782">
            <v>0</v>
          </cell>
          <cell r="T2782">
            <v>100</v>
          </cell>
        </row>
        <row r="2783">
          <cell r="A2783">
            <v>947</v>
          </cell>
          <cell r="B2783">
            <v>45334</v>
          </cell>
          <cell r="C2783" t="str">
            <v>PRESUPUESTO</v>
          </cell>
          <cell r="D2783" t="str">
            <v>SUFRAGAR HORAS DE MONITOR VIGENCIA 2023-II</v>
          </cell>
          <cell r="F2783">
            <v>189</v>
          </cell>
          <cell r="G2783">
            <v>308</v>
          </cell>
          <cell r="H2783">
            <v>2.2010060902120198E+19</v>
          </cell>
          <cell r="I2783" t="str">
            <v>Auxiliares y Monitores Viceacademica</v>
          </cell>
          <cell r="J2783">
            <v>812000</v>
          </cell>
          <cell r="K2783">
            <v>2024</v>
          </cell>
          <cell r="L2783">
            <v>1006874764</v>
          </cell>
          <cell r="M2783" t="str">
            <v>BUSTAMANTE MORALES SANTIAGO JOSE</v>
          </cell>
          <cell r="N2783" t="str">
            <v>UNIVERSIDAD DE LOS LLANOS</v>
          </cell>
          <cell r="O2783" t="str">
            <v>PRESUPUESTO</v>
          </cell>
          <cell r="P2783">
            <v>0</v>
          </cell>
          <cell r="Q2783">
            <v>812000</v>
          </cell>
          <cell r="R2783">
            <v>0</v>
          </cell>
          <cell r="S2783">
            <v>0</v>
          </cell>
          <cell r="T2783">
            <v>100</v>
          </cell>
        </row>
        <row r="2784">
          <cell r="A2784">
            <v>948</v>
          </cell>
          <cell r="B2784">
            <v>45334</v>
          </cell>
          <cell r="C2784" t="str">
            <v>PRESUPUESTO</v>
          </cell>
          <cell r="D2784" t="str">
            <v>SUFRAGAR HORAS DE MONITOR VIGENCIA 2023-II</v>
          </cell>
          <cell r="F2784">
            <v>189</v>
          </cell>
          <cell r="G2784">
            <v>308</v>
          </cell>
          <cell r="H2784">
            <v>2.2010060902120198E+19</v>
          </cell>
          <cell r="I2784" t="str">
            <v>Auxiliares y Monitores Viceacademica</v>
          </cell>
          <cell r="J2784">
            <v>422240</v>
          </cell>
          <cell r="K2784">
            <v>2024</v>
          </cell>
          <cell r="L2784">
            <v>1006875365</v>
          </cell>
          <cell r="M2784" t="str">
            <v>ABELLA BETANCOURT JORGE ANDRES</v>
          </cell>
          <cell r="N2784" t="str">
            <v>UNIVERSIDAD DE LOS LLANOS</v>
          </cell>
          <cell r="O2784" t="str">
            <v>PRESUPUESTO</v>
          </cell>
          <cell r="P2784">
            <v>0</v>
          </cell>
          <cell r="Q2784">
            <v>422240</v>
          </cell>
          <cell r="R2784">
            <v>0</v>
          </cell>
          <cell r="S2784">
            <v>0</v>
          </cell>
          <cell r="T2784">
            <v>100</v>
          </cell>
        </row>
        <row r="2785">
          <cell r="A2785">
            <v>949</v>
          </cell>
          <cell r="B2785">
            <v>45334</v>
          </cell>
          <cell r="C2785" t="str">
            <v>PRESUPUESTO</v>
          </cell>
          <cell r="D2785" t="str">
            <v>SUFRAGAR HORAS DE AUXILIAR DOCENTE VIGENCIA 2023-II</v>
          </cell>
          <cell r="F2785">
            <v>189</v>
          </cell>
          <cell r="G2785">
            <v>308</v>
          </cell>
          <cell r="H2785">
            <v>2.2010060902120198E+19</v>
          </cell>
          <cell r="I2785" t="str">
            <v>Auxiliares y Monitores Viceacademica</v>
          </cell>
          <cell r="J2785">
            <v>4454400</v>
          </cell>
          <cell r="K2785">
            <v>2024</v>
          </cell>
          <cell r="L2785">
            <v>1006904654</v>
          </cell>
          <cell r="M2785" t="str">
            <v xml:space="preserve">URBANO VIDAL ELIAN </v>
          </cell>
          <cell r="N2785" t="str">
            <v>UNIVERSIDAD DE LOS LLANOS</v>
          </cell>
          <cell r="O2785" t="str">
            <v>PRESUPUESTO</v>
          </cell>
          <cell r="P2785">
            <v>0</v>
          </cell>
          <cell r="Q2785">
            <v>4454400</v>
          </cell>
          <cell r="R2785">
            <v>0</v>
          </cell>
          <cell r="S2785">
            <v>0</v>
          </cell>
          <cell r="T2785">
            <v>100</v>
          </cell>
        </row>
        <row r="2786">
          <cell r="A2786">
            <v>950</v>
          </cell>
          <cell r="B2786">
            <v>45334</v>
          </cell>
          <cell r="C2786" t="str">
            <v>PRESUPUESTO</v>
          </cell>
          <cell r="D2786" t="str">
            <v>SUFRAGAR HORAS DE AUXILIAR DOCENTE VIGENCIA 2023-II</v>
          </cell>
          <cell r="F2786">
            <v>189</v>
          </cell>
          <cell r="G2786">
            <v>308</v>
          </cell>
          <cell r="H2786">
            <v>2.2010060902120198E+19</v>
          </cell>
          <cell r="I2786" t="str">
            <v>Auxiliares y Monitores Viceacademica</v>
          </cell>
          <cell r="J2786">
            <v>4454400</v>
          </cell>
          <cell r="K2786">
            <v>2024</v>
          </cell>
          <cell r="L2786">
            <v>1006998940.4</v>
          </cell>
          <cell r="M2786" t="str">
            <v>FUERTES VANEGAS JAIDER EDUARDO</v>
          </cell>
          <cell r="N2786" t="str">
            <v>UNIVERSIDAD DE LOS LLANOS</v>
          </cell>
          <cell r="O2786" t="str">
            <v>PRESUPUESTO</v>
          </cell>
          <cell r="P2786">
            <v>0</v>
          </cell>
          <cell r="Q2786">
            <v>4454400</v>
          </cell>
          <cell r="R2786">
            <v>0</v>
          </cell>
          <cell r="S2786">
            <v>0</v>
          </cell>
          <cell r="T2786">
            <v>100</v>
          </cell>
        </row>
        <row r="2787">
          <cell r="A2787">
            <v>951</v>
          </cell>
          <cell r="B2787">
            <v>45334</v>
          </cell>
          <cell r="C2787" t="str">
            <v>PRESUPUESTO</v>
          </cell>
          <cell r="D2787" t="str">
            <v>SUFRAGAR HORAS DE AUXILIAR DOCENTE VIGENCIA 2023-II</v>
          </cell>
          <cell r="F2787">
            <v>189</v>
          </cell>
          <cell r="G2787">
            <v>308</v>
          </cell>
          <cell r="H2787">
            <v>2.2010060902120198E+19</v>
          </cell>
          <cell r="I2787" t="str">
            <v>Auxiliares y Monitores Viceacademica</v>
          </cell>
          <cell r="J2787">
            <v>1740000</v>
          </cell>
          <cell r="K2787">
            <v>2024</v>
          </cell>
          <cell r="L2787">
            <v>1016833435</v>
          </cell>
          <cell r="M2787" t="str">
            <v xml:space="preserve">BORJA CELIS MARÍAJOSE </v>
          </cell>
          <cell r="N2787" t="str">
            <v>UNIVERSIDAD DE LOS LLANOS</v>
          </cell>
          <cell r="O2787" t="str">
            <v>PRESUPUESTO</v>
          </cell>
          <cell r="P2787">
            <v>0</v>
          </cell>
          <cell r="Q2787">
            <v>1566000</v>
          </cell>
          <cell r="R2787">
            <v>0</v>
          </cell>
          <cell r="S2787">
            <v>174000</v>
          </cell>
          <cell r="T2787">
            <v>90</v>
          </cell>
        </row>
        <row r="2788">
          <cell r="A2788">
            <v>952</v>
          </cell>
          <cell r="B2788">
            <v>45334</v>
          </cell>
          <cell r="C2788" t="str">
            <v>PRESUPUESTO</v>
          </cell>
          <cell r="D2788" t="str">
            <v>SUFRAGAR HORAS DE MONITOR VIGENCIA 2023-II</v>
          </cell>
          <cell r="F2788">
            <v>189</v>
          </cell>
          <cell r="G2788">
            <v>308</v>
          </cell>
          <cell r="H2788">
            <v>2.2010060902120198E+19</v>
          </cell>
          <cell r="I2788" t="str">
            <v>Auxiliares y Monitores Viceacademica</v>
          </cell>
          <cell r="J2788">
            <v>1169280</v>
          </cell>
          <cell r="K2788">
            <v>2024</v>
          </cell>
          <cell r="L2788">
            <v>1121957319</v>
          </cell>
          <cell r="M2788" t="str">
            <v>ESCOBAR RODRIGUEZ WENDY TATIANA</v>
          </cell>
          <cell r="N2788" t="str">
            <v>UNIVERSIDAD DE LOS LLANOS</v>
          </cell>
          <cell r="O2788" t="str">
            <v>PRESUPUESTO</v>
          </cell>
          <cell r="P2788">
            <v>0</v>
          </cell>
          <cell r="Q2788">
            <v>1169280</v>
          </cell>
          <cell r="R2788">
            <v>0</v>
          </cell>
          <cell r="S2788">
            <v>0</v>
          </cell>
          <cell r="T2788">
            <v>100</v>
          </cell>
        </row>
        <row r="2789">
          <cell r="A2789">
            <v>953</v>
          </cell>
          <cell r="B2789">
            <v>45334</v>
          </cell>
          <cell r="C2789" t="str">
            <v>PRESUPUESTO</v>
          </cell>
          <cell r="D2789" t="str">
            <v>SUFRAGAR HORAS DE AUXILIAR DOCENTE VIGENCIA 2023-II</v>
          </cell>
          <cell r="F2789">
            <v>189</v>
          </cell>
          <cell r="G2789">
            <v>308</v>
          </cell>
          <cell r="H2789">
            <v>2.2010060902120198E+19</v>
          </cell>
          <cell r="I2789" t="str">
            <v>Auxiliares y Monitores Viceacademica</v>
          </cell>
          <cell r="J2789">
            <v>4454400</v>
          </cell>
          <cell r="K2789">
            <v>2024</v>
          </cell>
          <cell r="L2789">
            <v>1121957833</v>
          </cell>
          <cell r="M2789" t="str">
            <v>ARIZA SUAREZ MAIRA LIZETH</v>
          </cell>
          <cell r="N2789" t="str">
            <v>UNIVERSIDAD DE LOS LLANOS</v>
          </cell>
          <cell r="O2789" t="str">
            <v>PRESUPUESTO</v>
          </cell>
          <cell r="P2789">
            <v>0</v>
          </cell>
          <cell r="Q2789">
            <v>4454400</v>
          </cell>
          <cell r="R2789">
            <v>0</v>
          </cell>
          <cell r="S2789">
            <v>0</v>
          </cell>
          <cell r="T2789">
            <v>100</v>
          </cell>
        </row>
        <row r="2790">
          <cell r="A2790">
            <v>954</v>
          </cell>
          <cell r="B2790">
            <v>45334</v>
          </cell>
          <cell r="C2790" t="str">
            <v>PRESUPUESTO</v>
          </cell>
          <cell r="D2790" t="str">
            <v>SUFRAGAR HORAS DE MONITOR VIGENCIA 2023-II</v>
          </cell>
          <cell r="F2790">
            <v>189</v>
          </cell>
          <cell r="G2790">
            <v>308</v>
          </cell>
          <cell r="H2790">
            <v>2.2010060902120198E+19</v>
          </cell>
          <cell r="I2790" t="str">
            <v>Auxiliares y Monitores Viceacademica</v>
          </cell>
          <cell r="J2790">
            <v>397880</v>
          </cell>
          <cell r="K2790">
            <v>2024</v>
          </cell>
          <cell r="L2790">
            <v>1121960792.3</v>
          </cell>
          <cell r="M2790" t="str">
            <v xml:space="preserve">SALAS BOHORQUEZ ELIZABETH </v>
          </cell>
          <cell r="N2790" t="str">
            <v>UNIVERSIDAD DE LOS LLANOS</v>
          </cell>
          <cell r="O2790" t="str">
            <v>PRESUPUESTO</v>
          </cell>
          <cell r="P2790">
            <v>0</v>
          </cell>
          <cell r="Q2790">
            <v>397880</v>
          </cell>
          <cell r="R2790">
            <v>0</v>
          </cell>
          <cell r="S2790">
            <v>0</v>
          </cell>
          <cell r="T2790">
            <v>100</v>
          </cell>
        </row>
        <row r="2791">
          <cell r="A2791">
            <v>955</v>
          </cell>
          <cell r="B2791">
            <v>45334</v>
          </cell>
          <cell r="C2791" t="str">
            <v>PRESUPUESTO</v>
          </cell>
          <cell r="D2791" t="str">
            <v>SUFRAGAR HORAS DE MONITOR VIGENCIA 2023-II</v>
          </cell>
          <cell r="F2791">
            <v>189</v>
          </cell>
          <cell r="G2791">
            <v>308</v>
          </cell>
          <cell r="H2791">
            <v>2.2010060902120198E+19</v>
          </cell>
          <cell r="I2791" t="str">
            <v>Auxiliares y Monitores Viceacademica</v>
          </cell>
          <cell r="J2791">
            <v>568400</v>
          </cell>
          <cell r="K2791">
            <v>2024</v>
          </cell>
          <cell r="L2791">
            <v>1123431103.7</v>
          </cell>
          <cell r="M2791" t="str">
            <v>TORRES HERNANDEZ KAROL LIZETH</v>
          </cell>
          <cell r="N2791" t="str">
            <v>UNIVERSIDAD DE LOS LLANOS</v>
          </cell>
          <cell r="O2791" t="str">
            <v>PRESUPUESTO</v>
          </cell>
          <cell r="P2791">
            <v>0</v>
          </cell>
          <cell r="Q2791">
            <v>568400</v>
          </cell>
          <cell r="R2791">
            <v>0</v>
          </cell>
          <cell r="S2791">
            <v>0</v>
          </cell>
          <cell r="T2791">
            <v>100</v>
          </cell>
        </row>
        <row r="2792">
          <cell r="A2792">
            <v>956</v>
          </cell>
          <cell r="B2792">
            <v>45334</v>
          </cell>
          <cell r="C2792" t="str">
            <v>PRESUPUESTO</v>
          </cell>
          <cell r="D2792" t="str">
            <v>SUFRAGAR HORAS DE AUXILIAR DOCENTE VIGENCIA 2023-II</v>
          </cell>
          <cell r="F2792">
            <v>189</v>
          </cell>
          <cell r="G2792">
            <v>308</v>
          </cell>
          <cell r="H2792">
            <v>2.2010060902120198E+19</v>
          </cell>
          <cell r="I2792" t="str">
            <v>Auxiliares y Monitores Viceacademica</v>
          </cell>
          <cell r="J2792">
            <v>4454400</v>
          </cell>
          <cell r="K2792">
            <v>2024</v>
          </cell>
          <cell r="L2792">
            <v>1192811609.3</v>
          </cell>
          <cell r="M2792" t="str">
            <v>FERNANDEZ MUñOZ JULIAN STIVEN</v>
          </cell>
          <cell r="N2792" t="str">
            <v>UNIVERSIDAD DE LOS LLANOS</v>
          </cell>
          <cell r="O2792" t="str">
            <v>PRESUPUESTO</v>
          </cell>
          <cell r="P2792">
            <v>0</v>
          </cell>
          <cell r="Q2792">
            <v>4454400</v>
          </cell>
          <cell r="R2792">
            <v>0</v>
          </cell>
          <cell r="S2792">
            <v>0</v>
          </cell>
          <cell r="T2792">
            <v>100</v>
          </cell>
        </row>
        <row r="2793">
          <cell r="A2793">
            <v>957</v>
          </cell>
          <cell r="B2793">
            <v>45334</v>
          </cell>
          <cell r="C2793" t="str">
            <v>PRESUPUESTO</v>
          </cell>
          <cell r="D2793" t="str">
            <v>SUFRAGAR HORAS DE AUXILIAR DOCENTE VIGENCIA 2023-II</v>
          </cell>
          <cell r="F2793">
            <v>189</v>
          </cell>
          <cell r="G2793">
            <v>308</v>
          </cell>
          <cell r="H2793">
            <v>2.2010060902120198E+19</v>
          </cell>
          <cell r="I2793" t="str">
            <v>Auxiliares y Monitores Viceacademica</v>
          </cell>
          <cell r="J2793">
            <v>1461600</v>
          </cell>
          <cell r="K2793">
            <v>2024</v>
          </cell>
          <cell r="L2793">
            <v>1003625361.9</v>
          </cell>
          <cell r="M2793" t="str">
            <v>HENAO MARTINEZ CAMILO ANDRES</v>
          </cell>
          <cell r="N2793" t="str">
            <v>UNIVERSIDAD DE LOS LLANOS</v>
          </cell>
          <cell r="O2793" t="str">
            <v>PRESUPUESTO</v>
          </cell>
          <cell r="P2793">
            <v>0</v>
          </cell>
          <cell r="Q2793">
            <v>1461600</v>
          </cell>
          <cell r="R2793">
            <v>0</v>
          </cell>
          <cell r="S2793">
            <v>0</v>
          </cell>
          <cell r="T2793">
            <v>100</v>
          </cell>
        </row>
        <row r="2794">
          <cell r="A2794">
            <v>958</v>
          </cell>
          <cell r="B2794">
            <v>45334</v>
          </cell>
          <cell r="C2794" t="str">
            <v>PRESUPUESTO</v>
          </cell>
          <cell r="D2794" t="str">
            <v>SUFRAGAR HORAS DE MONITOR VIGENCIA 2023-II</v>
          </cell>
          <cell r="F2794">
            <v>189</v>
          </cell>
          <cell r="G2794">
            <v>308</v>
          </cell>
          <cell r="H2794">
            <v>2.2010060902120198E+19</v>
          </cell>
          <cell r="I2794" t="str">
            <v>Auxiliares y Monitores Viceacademica</v>
          </cell>
          <cell r="J2794">
            <v>568400</v>
          </cell>
          <cell r="K2794">
            <v>2024</v>
          </cell>
          <cell r="L2794">
            <v>1123431103.7</v>
          </cell>
          <cell r="M2794" t="str">
            <v>TORRES HERNANDEZ KAROL LIZETH</v>
          </cell>
          <cell r="N2794" t="str">
            <v>UNIVERSIDAD DE LOS LLANOS</v>
          </cell>
          <cell r="O2794" t="str">
            <v>PRESUPUESTO</v>
          </cell>
          <cell r="P2794">
            <v>0</v>
          </cell>
          <cell r="Q2794">
            <v>568400</v>
          </cell>
          <cell r="R2794">
            <v>0</v>
          </cell>
          <cell r="S2794">
            <v>0</v>
          </cell>
          <cell r="T2794">
            <v>100</v>
          </cell>
        </row>
        <row r="2795">
          <cell r="A2795">
            <v>1021</v>
          </cell>
          <cell r="B2795">
            <v>45335</v>
          </cell>
          <cell r="C2795" t="str">
            <v>PRESUPUESTO</v>
          </cell>
          <cell r="D2795" t="str">
            <v>SUFRAGAR HORAS DE MONITOR VIGENCIA 2023-II</v>
          </cell>
          <cell r="F2795">
            <v>235</v>
          </cell>
          <cell r="G2795">
            <v>308</v>
          </cell>
          <cell r="H2795">
            <v>2.2010060902120198E+19</v>
          </cell>
          <cell r="I2795" t="str">
            <v>Auxiliares y Monitores Viceacademica</v>
          </cell>
          <cell r="J2795">
            <v>527800</v>
          </cell>
          <cell r="K2795">
            <v>2024</v>
          </cell>
          <cell r="L2795">
            <v>1006874539</v>
          </cell>
          <cell r="M2795" t="str">
            <v>HATAY JIMENEZ IRENE DELPILAR</v>
          </cell>
          <cell r="N2795" t="str">
            <v>UNIVERSIDAD DE LOS LLANOS</v>
          </cell>
          <cell r="O2795" t="str">
            <v>PRESUPUESTO</v>
          </cell>
          <cell r="P2795">
            <v>0</v>
          </cell>
          <cell r="Q2795">
            <v>527800</v>
          </cell>
          <cell r="R2795">
            <v>0</v>
          </cell>
          <cell r="S2795">
            <v>0</v>
          </cell>
          <cell r="T2795">
            <v>100</v>
          </cell>
        </row>
        <row r="2796">
          <cell r="A2796">
            <v>1022</v>
          </cell>
          <cell r="B2796">
            <v>45335</v>
          </cell>
          <cell r="C2796" t="str">
            <v>PRESUPUESTO</v>
          </cell>
          <cell r="D2796" t="str">
            <v>SUFRAGAR HORAS DE AUXILIAR DOCENTE VIGENCIA 2023-II</v>
          </cell>
          <cell r="F2796">
            <v>235</v>
          </cell>
          <cell r="G2796">
            <v>308</v>
          </cell>
          <cell r="H2796">
            <v>2.2010060902120198E+19</v>
          </cell>
          <cell r="I2796" t="str">
            <v>Auxiliares y Monitores Viceacademica</v>
          </cell>
          <cell r="J2796">
            <v>4454400</v>
          </cell>
          <cell r="K2796">
            <v>2024</v>
          </cell>
          <cell r="L2796">
            <v>1030702603</v>
          </cell>
          <cell r="M2796" t="str">
            <v>MORALES CHAPARRO JULIAN CAMILO</v>
          </cell>
          <cell r="N2796" t="str">
            <v>UNIVERSIDAD DE LOS LLANOS</v>
          </cell>
          <cell r="O2796" t="str">
            <v>PRESUPUESTO</v>
          </cell>
          <cell r="P2796">
            <v>0</v>
          </cell>
          <cell r="Q2796">
            <v>4454400</v>
          </cell>
          <cell r="R2796">
            <v>0</v>
          </cell>
          <cell r="S2796">
            <v>0</v>
          </cell>
          <cell r="T2796">
            <v>100</v>
          </cell>
        </row>
        <row r="2797">
          <cell r="A2797">
            <v>1468</v>
          </cell>
          <cell r="B2797">
            <v>45357</v>
          </cell>
          <cell r="C2797" t="str">
            <v>PRESUPUESTO</v>
          </cell>
          <cell r="D2797" t="str">
            <v>SUFRAGAR HORAS DE AUXILIAR DOCENTE VIGENCIA 2023-II</v>
          </cell>
          <cell r="F2797">
            <v>447</v>
          </cell>
          <cell r="G2797">
            <v>308</v>
          </cell>
          <cell r="H2797">
            <v>2.2010060902120198E+19</v>
          </cell>
          <cell r="I2797" t="str">
            <v>Auxiliares y Monitores Viceacademica</v>
          </cell>
          <cell r="J2797">
            <v>4454400</v>
          </cell>
          <cell r="K2797">
            <v>2024</v>
          </cell>
          <cell r="L2797">
            <v>1010049110.1</v>
          </cell>
          <cell r="M2797" t="str">
            <v>HERRERA HERRERA JEIDY NATHALIA</v>
          </cell>
          <cell r="N2797" t="str">
            <v>UNIVERSIDAD DE LOS LLANOS</v>
          </cell>
          <cell r="O2797" t="str">
            <v>PRESUPUESTO</v>
          </cell>
          <cell r="P2797">
            <v>0</v>
          </cell>
          <cell r="Q2797">
            <v>4454400</v>
          </cell>
          <cell r="R2797">
            <v>0</v>
          </cell>
          <cell r="S2797">
            <v>0</v>
          </cell>
          <cell r="T2797">
            <v>100</v>
          </cell>
        </row>
        <row r="2798">
          <cell r="A2798">
            <v>1469</v>
          </cell>
          <cell r="B2798">
            <v>45357</v>
          </cell>
          <cell r="C2798" t="str">
            <v>PRESUPUESTO</v>
          </cell>
          <cell r="D2798" t="str">
            <v>SUFRAGAR HORAS DE AUXILIAR DOCENTE VIGENCIA 2023-II</v>
          </cell>
          <cell r="F2798">
            <v>447</v>
          </cell>
          <cell r="G2798">
            <v>308</v>
          </cell>
          <cell r="H2798">
            <v>2.2010060902120198E+19</v>
          </cell>
          <cell r="I2798" t="str">
            <v>Auxiliares y Monitores Viceacademica</v>
          </cell>
          <cell r="J2798">
            <v>4454400</v>
          </cell>
          <cell r="K2798">
            <v>2024</v>
          </cell>
          <cell r="L2798">
            <v>1033791419.6</v>
          </cell>
          <cell r="M2798" t="str">
            <v>OSORIO CHAVEZ JORGE ENRIQUE</v>
          </cell>
          <cell r="N2798" t="str">
            <v>UNIVERSIDAD DE LOS LLANOS</v>
          </cell>
          <cell r="O2798" t="str">
            <v>PRESUPUESTO</v>
          </cell>
          <cell r="P2798">
            <v>0</v>
          </cell>
          <cell r="Q2798">
            <v>4454400</v>
          </cell>
          <cell r="R2798">
            <v>0</v>
          </cell>
          <cell r="S2798">
            <v>0</v>
          </cell>
          <cell r="T2798">
            <v>100</v>
          </cell>
        </row>
        <row r="2799">
          <cell r="A2799">
            <v>1470</v>
          </cell>
          <cell r="B2799">
            <v>45357</v>
          </cell>
          <cell r="C2799" t="str">
            <v>PRESUPUESTO</v>
          </cell>
          <cell r="D2799" t="str">
            <v>SUFRAGAR HORAS DE AUXILIAR DOCENTE VIGENCIA 2023-II</v>
          </cell>
          <cell r="F2799">
            <v>447</v>
          </cell>
          <cell r="G2799">
            <v>308</v>
          </cell>
          <cell r="H2799">
            <v>2.2010060902120198E+19</v>
          </cell>
          <cell r="I2799" t="str">
            <v>Auxiliares y Monitores Viceacademica</v>
          </cell>
          <cell r="J2799">
            <v>4454400</v>
          </cell>
          <cell r="K2799">
            <v>2024</v>
          </cell>
          <cell r="L2799">
            <v>1121932570</v>
          </cell>
          <cell r="M2799" t="str">
            <v>RAMIREZ PEREZ JOEL ANDRES</v>
          </cell>
          <cell r="N2799" t="str">
            <v>UNIVERSIDAD DE LOS LLANOS</v>
          </cell>
          <cell r="O2799" t="str">
            <v>PRESUPUESTO</v>
          </cell>
          <cell r="P2799">
            <v>0</v>
          </cell>
          <cell r="Q2799">
            <v>4454400</v>
          </cell>
          <cell r="R2799">
            <v>0</v>
          </cell>
          <cell r="S2799">
            <v>0</v>
          </cell>
          <cell r="T2799">
            <v>100</v>
          </cell>
        </row>
        <row r="2800">
          <cell r="A2800">
            <v>1471</v>
          </cell>
          <cell r="B2800">
            <v>45357</v>
          </cell>
          <cell r="C2800" t="str">
            <v>PRESUPUESTO</v>
          </cell>
          <cell r="D2800" t="str">
            <v>SUFRAGAR HORAS DE AUXILIAR DOCENTE VIGENCIA 2023-II</v>
          </cell>
          <cell r="F2800">
            <v>447</v>
          </cell>
          <cell r="G2800">
            <v>308</v>
          </cell>
          <cell r="H2800">
            <v>2.2010060902120198E+19</v>
          </cell>
          <cell r="I2800" t="str">
            <v>Auxiliares y Monitores Viceacademica</v>
          </cell>
          <cell r="J2800">
            <v>4454400</v>
          </cell>
          <cell r="K2800">
            <v>2024</v>
          </cell>
          <cell r="L2800">
            <v>1121941493</v>
          </cell>
          <cell r="M2800" t="str">
            <v>CASTIBLANCO LADINO FABIAN YAMITH</v>
          </cell>
          <cell r="N2800" t="str">
            <v>UNIVERSIDAD DE LOS LLANOS</v>
          </cell>
          <cell r="O2800" t="str">
            <v>PRESUPUESTO</v>
          </cell>
          <cell r="P2800">
            <v>0</v>
          </cell>
          <cell r="Q2800">
            <v>4454400</v>
          </cell>
          <cell r="R2800">
            <v>0</v>
          </cell>
          <cell r="S2800">
            <v>0</v>
          </cell>
          <cell r="T2800">
            <v>100</v>
          </cell>
        </row>
        <row r="2801">
          <cell r="A2801">
            <v>1472</v>
          </cell>
          <cell r="B2801">
            <v>45357</v>
          </cell>
          <cell r="C2801" t="str">
            <v>PRESUPUESTO</v>
          </cell>
          <cell r="D2801" t="str">
            <v>SUFRAGAR HORAS DE AUXILIAR DOCENTE VIGENCIA 2023-II</v>
          </cell>
          <cell r="F2801">
            <v>447</v>
          </cell>
          <cell r="G2801">
            <v>308</v>
          </cell>
          <cell r="H2801">
            <v>2.2010060902120198E+19</v>
          </cell>
          <cell r="I2801" t="str">
            <v>Auxiliares y Monitores Viceacademica</v>
          </cell>
          <cell r="J2801">
            <v>4454400</v>
          </cell>
          <cell r="K2801">
            <v>2024</v>
          </cell>
          <cell r="L2801">
            <v>1121957039</v>
          </cell>
          <cell r="M2801" t="str">
            <v>SANCHEZ RINCON OMAR SANTIAGO</v>
          </cell>
          <cell r="N2801" t="str">
            <v>UNIVERSIDAD DE LOS LLANOS</v>
          </cell>
          <cell r="O2801" t="str">
            <v>PRESUPUESTO</v>
          </cell>
          <cell r="P2801">
            <v>0</v>
          </cell>
          <cell r="Q2801">
            <v>4454400</v>
          </cell>
          <cell r="R2801">
            <v>0</v>
          </cell>
          <cell r="S2801">
            <v>0</v>
          </cell>
          <cell r="T2801">
            <v>100</v>
          </cell>
        </row>
        <row r="2802">
          <cell r="A2802">
            <v>1473</v>
          </cell>
          <cell r="B2802">
            <v>45357</v>
          </cell>
          <cell r="C2802" t="str">
            <v>PRESUPUESTO</v>
          </cell>
          <cell r="D2802" t="str">
            <v>SUFRAGAR HORAS DE AUXILIAR DOCENTE VIGENCIA 2023-II</v>
          </cell>
          <cell r="F2802">
            <v>447</v>
          </cell>
          <cell r="G2802">
            <v>308</v>
          </cell>
          <cell r="H2802">
            <v>2.2010060902120198E+19</v>
          </cell>
          <cell r="I2802" t="str">
            <v>Auxiliares y Monitores Viceacademica</v>
          </cell>
          <cell r="J2802">
            <v>4454400</v>
          </cell>
          <cell r="K2802">
            <v>2024</v>
          </cell>
          <cell r="L2802">
            <v>1121964877.9000001</v>
          </cell>
          <cell r="M2802" t="str">
            <v xml:space="preserve">PINEDA CRUZ JERICSON </v>
          </cell>
          <cell r="N2802" t="str">
            <v>UNIVERSIDAD DE LOS LLANOS</v>
          </cell>
          <cell r="O2802" t="str">
            <v>PRESUPUESTO</v>
          </cell>
          <cell r="P2802">
            <v>0</v>
          </cell>
          <cell r="Q2802">
            <v>4454400</v>
          </cell>
          <cell r="R2802">
            <v>0</v>
          </cell>
          <cell r="S2802">
            <v>0</v>
          </cell>
          <cell r="T2802">
            <v>100</v>
          </cell>
        </row>
        <row r="2803">
          <cell r="A2803">
            <v>1474</v>
          </cell>
          <cell r="B2803">
            <v>45357</v>
          </cell>
          <cell r="C2803" t="str">
            <v>PRESUPUESTO</v>
          </cell>
          <cell r="D2803" t="str">
            <v>SUFRAGAR HORAS DE AUXILIAR DOCENTE VIGENCIA 2023-II</v>
          </cell>
          <cell r="F2803">
            <v>447</v>
          </cell>
          <cell r="G2803">
            <v>308</v>
          </cell>
          <cell r="H2803">
            <v>2.2010060902120198E+19</v>
          </cell>
          <cell r="I2803" t="str">
            <v>Auxiliares y Monitores Viceacademica</v>
          </cell>
          <cell r="J2803">
            <v>4454400</v>
          </cell>
          <cell r="K2803">
            <v>2024</v>
          </cell>
          <cell r="L2803">
            <v>1234791524</v>
          </cell>
          <cell r="M2803" t="str">
            <v>GRANADOS LEAL DIANA MERCEDES</v>
          </cell>
          <cell r="N2803" t="str">
            <v>UNIVERSIDAD DE LOS LLANOS</v>
          </cell>
          <cell r="O2803" t="str">
            <v>PRESUPUESTO</v>
          </cell>
          <cell r="P2803">
            <v>0</v>
          </cell>
          <cell r="Q2803">
            <v>4454400</v>
          </cell>
          <cell r="R2803">
            <v>0</v>
          </cell>
          <cell r="S2803">
            <v>0</v>
          </cell>
          <cell r="T2803">
            <v>100</v>
          </cell>
        </row>
        <row r="2804">
          <cell r="A2804">
            <v>1475</v>
          </cell>
          <cell r="B2804">
            <v>45357</v>
          </cell>
          <cell r="C2804" t="str">
            <v>PRESUPUESTO</v>
          </cell>
          <cell r="D2804" t="str">
            <v>SUFRAGAR HORAS DE AUXILIAR DOCENTE VIGENCIA 2023-II</v>
          </cell>
          <cell r="F2804">
            <v>447</v>
          </cell>
          <cell r="G2804">
            <v>308</v>
          </cell>
          <cell r="H2804">
            <v>2.2010060902120198E+19</v>
          </cell>
          <cell r="I2804" t="str">
            <v>Auxiliares y Monitores Viceacademica</v>
          </cell>
          <cell r="J2804">
            <v>4454400</v>
          </cell>
          <cell r="K2804">
            <v>2024</v>
          </cell>
          <cell r="L2804">
            <v>1234792553.9000001</v>
          </cell>
          <cell r="M2804" t="str">
            <v>RAMIREZ ARIZA DANIELA ALEJANDRA</v>
          </cell>
          <cell r="N2804" t="str">
            <v>UNIVERSIDAD DE LOS LLANOS</v>
          </cell>
          <cell r="O2804" t="str">
            <v>PRESUPUESTO</v>
          </cell>
          <cell r="P2804">
            <v>0</v>
          </cell>
          <cell r="Q2804">
            <v>4454400</v>
          </cell>
          <cell r="R2804">
            <v>0</v>
          </cell>
          <cell r="S2804">
            <v>0</v>
          </cell>
          <cell r="T2804">
            <v>100</v>
          </cell>
        </row>
        <row r="2805">
          <cell r="A2805">
            <v>1982</v>
          </cell>
          <cell r="B2805">
            <v>45386</v>
          </cell>
          <cell r="C2805" t="str">
            <v>PRESUPUESTO</v>
          </cell>
          <cell r="D2805" t="str">
            <v>SUFRAGAR HORAS DE AUXILIAR DOCENTE VIGENCIA 2023-II</v>
          </cell>
          <cell r="F2805">
            <v>446</v>
          </cell>
          <cell r="G2805">
            <v>308</v>
          </cell>
          <cell r="H2805">
            <v>2.2010060902120198E+19</v>
          </cell>
          <cell r="I2805" t="str">
            <v>Auxiliares y Monitores Viceacademica</v>
          </cell>
          <cell r="J2805">
            <v>4454400</v>
          </cell>
          <cell r="K2805">
            <v>2024</v>
          </cell>
          <cell r="L2805">
            <v>1006775973.1</v>
          </cell>
          <cell r="M2805" t="str">
            <v>TARAZONA GUTIERREZ ENITH JULIETH</v>
          </cell>
          <cell r="N2805" t="str">
            <v>UNIVERSIDAD DE LOS LLANOS</v>
          </cell>
          <cell r="O2805" t="str">
            <v>PRESUPUESTO</v>
          </cell>
          <cell r="P2805">
            <v>0</v>
          </cell>
          <cell r="Q2805">
            <v>4454000</v>
          </cell>
          <cell r="R2805">
            <v>0</v>
          </cell>
          <cell r="S2805">
            <v>400</v>
          </cell>
          <cell r="T2805">
            <v>99.991020114942529</v>
          </cell>
        </row>
        <row r="2806">
          <cell r="A2806">
            <v>1983</v>
          </cell>
          <cell r="B2806">
            <v>45386</v>
          </cell>
          <cell r="C2806" t="str">
            <v>PRESUPUESTO</v>
          </cell>
          <cell r="D2806" t="str">
            <v>SUFRAGAR HORAS DE AUXILIAR DOCENTE VIGENCIA 2023-II</v>
          </cell>
          <cell r="F2806">
            <v>446</v>
          </cell>
          <cell r="G2806">
            <v>308</v>
          </cell>
          <cell r="H2806">
            <v>2.2010060902120198E+19</v>
          </cell>
          <cell r="I2806" t="str">
            <v>Auxiliares y Monitores Viceacademica</v>
          </cell>
          <cell r="J2806">
            <v>4454400</v>
          </cell>
          <cell r="K2806">
            <v>2024</v>
          </cell>
          <cell r="L2806">
            <v>1121958044</v>
          </cell>
          <cell r="M2806" t="str">
            <v>CAMARGO HERNANDEZ NICOLAS ANDRES</v>
          </cell>
          <cell r="N2806" t="str">
            <v>UNIVERSIDAD DE LOS LLANOS</v>
          </cell>
          <cell r="O2806" t="str">
            <v>PRESUPUESTO</v>
          </cell>
          <cell r="P2806">
            <v>0</v>
          </cell>
          <cell r="Q2806">
            <v>4454000</v>
          </cell>
          <cell r="R2806">
            <v>0</v>
          </cell>
          <cell r="S2806">
            <v>400</v>
          </cell>
          <cell r="T2806">
            <v>99.991020114942529</v>
          </cell>
        </row>
        <row r="2807">
          <cell r="A2807">
            <v>1984</v>
          </cell>
          <cell r="B2807">
            <v>45386</v>
          </cell>
          <cell r="C2807" t="str">
            <v>PRESUPUESTO</v>
          </cell>
          <cell r="D2807" t="str">
            <v>SUFRAGAR HORAS DE AUXILIAR DOCENTE VIGENCIA 2023-II</v>
          </cell>
          <cell r="F2807">
            <v>446</v>
          </cell>
          <cell r="G2807">
            <v>308</v>
          </cell>
          <cell r="H2807">
            <v>2.2010060902120198E+19</v>
          </cell>
          <cell r="I2807" t="str">
            <v>Auxiliares y Monitores Viceacademica</v>
          </cell>
          <cell r="J2807">
            <v>4454400</v>
          </cell>
          <cell r="K2807">
            <v>2024</v>
          </cell>
          <cell r="L2807">
            <v>1122918600</v>
          </cell>
          <cell r="M2807" t="str">
            <v>HERNANDEZ MEDINA ANDREA DEL PILAR</v>
          </cell>
          <cell r="N2807" t="str">
            <v>UNIVERSIDAD DE LOS LLANOS</v>
          </cell>
          <cell r="O2807" t="str">
            <v>PRESUPUESTO</v>
          </cell>
          <cell r="P2807">
            <v>0</v>
          </cell>
          <cell r="Q2807">
            <v>4454000</v>
          </cell>
          <cell r="R2807">
            <v>0</v>
          </cell>
          <cell r="S2807">
            <v>400</v>
          </cell>
          <cell r="T2807">
            <v>99.991020114942529</v>
          </cell>
        </row>
        <row r="2808">
          <cell r="A2808">
            <v>2166</v>
          </cell>
          <cell r="B2808">
            <v>45393</v>
          </cell>
          <cell r="C2808" t="str">
            <v>PRESUPUESTO</v>
          </cell>
          <cell r="D2808" t="str">
            <v>SUFRAGAR HORAS DE AUXILIAR DOCENTE VIGENCIA 2023-II</v>
          </cell>
          <cell r="F2808">
            <v>446</v>
          </cell>
          <cell r="G2808">
            <v>308</v>
          </cell>
          <cell r="H2808">
            <v>2.2010060902120198E+19</v>
          </cell>
          <cell r="I2808" t="str">
            <v>Auxiliares y Monitores Viceacademica</v>
          </cell>
          <cell r="J2808">
            <v>4454400</v>
          </cell>
          <cell r="K2808">
            <v>2024</v>
          </cell>
          <cell r="L2808">
            <v>1000578619</v>
          </cell>
          <cell r="M2808" t="str">
            <v>RAMIREZ GUTIERREZ CHARLIZE VALERIA</v>
          </cell>
          <cell r="N2808" t="str">
            <v>UNIVERSIDAD DE LOS LLANOS</v>
          </cell>
          <cell r="O2808" t="str">
            <v>PRESUPUESTO</v>
          </cell>
          <cell r="P2808">
            <v>0</v>
          </cell>
          <cell r="Q2808">
            <v>4454400</v>
          </cell>
          <cell r="R2808">
            <v>0</v>
          </cell>
          <cell r="S2808">
            <v>0</v>
          </cell>
          <cell r="T2808">
            <v>100</v>
          </cell>
        </row>
        <row r="2809">
          <cell r="A2809">
            <v>2167</v>
          </cell>
          <cell r="B2809">
            <v>45393</v>
          </cell>
          <cell r="C2809" t="str">
            <v>PRESUPUESTO</v>
          </cell>
          <cell r="D2809" t="str">
            <v>SUFRAGAR HORAS DE AUXILIAR DOCENTE VIGENCIA 2023-II</v>
          </cell>
          <cell r="F2809">
            <v>446</v>
          </cell>
          <cell r="G2809">
            <v>308</v>
          </cell>
          <cell r="H2809">
            <v>2.2010060902120198E+19</v>
          </cell>
          <cell r="I2809" t="str">
            <v>Auxiliares y Monitores Viceacademica</v>
          </cell>
          <cell r="J2809">
            <v>4454400</v>
          </cell>
          <cell r="K2809">
            <v>2024</v>
          </cell>
          <cell r="L2809">
            <v>1001097443</v>
          </cell>
          <cell r="M2809" t="str">
            <v>HIDALGO URIBE MARLOMN ANDRES</v>
          </cell>
          <cell r="N2809" t="str">
            <v>UNIVERSIDAD DE LOS LLANOS</v>
          </cell>
          <cell r="O2809" t="str">
            <v>PRESUPUESTO</v>
          </cell>
          <cell r="P2809">
            <v>0</v>
          </cell>
          <cell r="Q2809">
            <v>4454400</v>
          </cell>
          <cell r="R2809">
            <v>0</v>
          </cell>
          <cell r="S2809">
            <v>0</v>
          </cell>
          <cell r="T2809">
            <v>100</v>
          </cell>
        </row>
        <row r="2810">
          <cell r="A2810">
            <v>2168</v>
          </cell>
          <cell r="B2810">
            <v>45393</v>
          </cell>
          <cell r="C2810" t="str">
            <v>PRESUPUESTO</v>
          </cell>
          <cell r="D2810" t="str">
            <v>SUFRAGAR HORAS DE AUXILIAR DOCENTE VIGENCIA 2023-II</v>
          </cell>
          <cell r="F2810">
            <v>446</v>
          </cell>
          <cell r="G2810">
            <v>308</v>
          </cell>
          <cell r="H2810">
            <v>2.2010060902120198E+19</v>
          </cell>
          <cell r="I2810" t="str">
            <v>Auxiliares y Monitores Viceacademica</v>
          </cell>
          <cell r="J2810">
            <v>4454400</v>
          </cell>
          <cell r="K2810">
            <v>2024</v>
          </cell>
          <cell r="L2810">
            <v>1121953186</v>
          </cell>
          <cell r="M2810" t="str">
            <v xml:space="preserve">VALENCIA MORALES ALEJANDRO </v>
          </cell>
          <cell r="N2810" t="str">
            <v>UNIVERSIDAD DE LOS LLANOS</v>
          </cell>
          <cell r="O2810" t="str">
            <v>PRESUPUESTO</v>
          </cell>
          <cell r="P2810">
            <v>0</v>
          </cell>
          <cell r="Q2810">
            <v>4454400</v>
          </cell>
          <cell r="R2810">
            <v>0</v>
          </cell>
          <cell r="S2810">
            <v>0</v>
          </cell>
          <cell r="T2810">
            <v>100</v>
          </cell>
        </row>
        <row r="2811">
          <cell r="A2811">
            <v>2169</v>
          </cell>
          <cell r="B2811">
            <v>45393</v>
          </cell>
          <cell r="C2811" t="str">
            <v>PRESUPUESTO</v>
          </cell>
          <cell r="D2811" t="str">
            <v>SUFRAGAR HORAS DE AUXILIAR DOCENTE VIGENCIA 2023-II</v>
          </cell>
          <cell r="F2811">
            <v>446</v>
          </cell>
          <cell r="G2811">
            <v>308</v>
          </cell>
          <cell r="H2811">
            <v>2.2010060902120198E+19</v>
          </cell>
          <cell r="I2811" t="str">
            <v>Auxiliares y Monitores Viceacademica</v>
          </cell>
          <cell r="J2811">
            <v>4454400</v>
          </cell>
          <cell r="K2811">
            <v>2024</v>
          </cell>
          <cell r="L2811">
            <v>1234792470.5999999</v>
          </cell>
          <cell r="M2811" t="str">
            <v>DAZA CULMA LINA JOHANA</v>
          </cell>
          <cell r="N2811" t="str">
            <v>UNIVERSIDAD DE LOS LLANOS</v>
          </cell>
          <cell r="O2811" t="str">
            <v>PRESUPUESTO</v>
          </cell>
          <cell r="P2811">
            <v>0</v>
          </cell>
          <cell r="Q2811">
            <v>4454400</v>
          </cell>
          <cell r="R2811">
            <v>0</v>
          </cell>
          <cell r="S2811">
            <v>0</v>
          </cell>
          <cell r="T2811">
            <v>100</v>
          </cell>
        </row>
        <row r="2812">
          <cell r="A2812">
            <v>2672</v>
          </cell>
          <cell r="B2812">
            <v>45412</v>
          </cell>
          <cell r="C2812" t="str">
            <v>PRESUPUESTO</v>
          </cell>
          <cell r="D2812" t="str">
            <v>PAGO HORAS DE MONITOR VIGENCIA 2024-I</v>
          </cell>
          <cell r="F2812">
            <v>446</v>
          </cell>
          <cell r="G2812">
            <v>308</v>
          </cell>
          <cell r="H2812">
            <v>2.2010060902120198E+19</v>
          </cell>
          <cell r="I2812" t="str">
            <v>Auxiliares y Monitores Viceacademica</v>
          </cell>
          <cell r="J2812">
            <v>2329600</v>
          </cell>
          <cell r="K2812">
            <v>2024</v>
          </cell>
          <cell r="L2812">
            <v>1000020568.8</v>
          </cell>
          <cell r="M2812" t="str">
            <v>CASTAÑEDA MARTINEZ VYONNE DANIELA</v>
          </cell>
          <cell r="N2812" t="str">
            <v>UNIVERSIDAD DE LOS LLANOS</v>
          </cell>
          <cell r="O2812" t="str">
            <v>PRESUPUESTO</v>
          </cell>
          <cell r="P2812">
            <v>0</v>
          </cell>
          <cell r="Q2812">
            <v>0</v>
          </cell>
          <cell r="R2812">
            <v>0</v>
          </cell>
          <cell r="S2812">
            <v>2329600</v>
          </cell>
          <cell r="T2812">
            <v>0</v>
          </cell>
        </row>
        <row r="2813">
          <cell r="A2813">
            <v>2673</v>
          </cell>
          <cell r="B2813">
            <v>45412</v>
          </cell>
          <cell r="C2813" t="str">
            <v>PRESUPUESTO</v>
          </cell>
          <cell r="D2813" t="str">
            <v>PAGO HORAS DE MONITOR VIGENCIA 2024-I</v>
          </cell>
          <cell r="F2813">
            <v>446</v>
          </cell>
          <cell r="G2813">
            <v>308</v>
          </cell>
          <cell r="H2813">
            <v>2.2010060902120198E+19</v>
          </cell>
          <cell r="I2813" t="str">
            <v>Auxiliares y Monitores Viceacademica</v>
          </cell>
          <cell r="J2813">
            <v>2329600</v>
          </cell>
          <cell r="K2813">
            <v>2024</v>
          </cell>
          <cell r="L2813">
            <v>1000065247.2</v>
          </cell>
          <cell r="M2813" t="str">
            <v>PELAEZ NIMISICA BRITNEY LISBETH</v>
          </cell>
          <cell r="N2813" t="str">
            <v>UNIVERSIDAD DE LOS LLANOS</v>
          </cell>
          <cell r="O2813" t="str">
            <v>PRESUPUESTO</v>
          </cell>
          <cell r="P2813">
            <v>0</v>
          </cell>
          <cell r="Q2813">
            <v>0</v>
          </cell>
          <cell r="R2813">
            <v>0</v>
          </cell>
          <cell r="S2813">
            <v>2329600</v>
          </cell>
          <cell r="T2813">
            <v>0</v>
          </cell>
        </row>
        <row r="2814">
          <cell r="A2814">
            <v>2674</v>
          </cell>
          <cell r="B2814">
            <v>45412</v>
          </cell>
          <cell r="C2814" t="str">
            <v>PRESUPUESTO</v>
          </cell>
          <cell r="D2814" t="str">
            <v>PAGO HORAS DE MONITOR VIGENCIA 2024-I</v>
          </cell>
          <cell r="F2814">
            <v>446</v>
          </cell>
          <cell r="G2814">
            <v>308</v>
          </cell>
          <cell r="H2814">
            <v>2.2010060902120198E+19</v>
          </cell>
          <cell r="I2814" t="str">
            <v>Auxiliares y Monitores Viceacademica</v>
          </cell>
          <cell r="J2814">
            <v>2329600</v>
          </cell>
          <cell r="K2814">
            <v>2024</v>
          </cell>
          <cell r="L2814">
            <v>1000077651</v>
          </cell>
          <cell r="M2814" t="str">
            <v>BOBADILLA CLAVIJO PABLO SANTIAGO</v>
          </cell>
          <cell r="N2814" t="str">
            <v>UNIVERSIDAD DE LOS LLANOS</v>
          </cell>
          <cell r="O2814" t="str">
            <v>PRESUPUESTO</v>
          </cell>
          <cell r="P2814">
            <v>0</v>
          </cell>
          <cell r="Q2814">
            <v>0</v>
          </cell>
          <cell r="R2814">
            <v>0</v>
          </cell>
          <cell r="S2814">
            <v>2329600</v>
          </cell>
          <cell r="T2814">
            <v>0</v>
          </cell>
        </row>
        <row r="2815">
          <cell r="A2815">
            <v>2675</v>
          </cell>
          <cell r="B2815">
            <v>45412</v>
          </cell>
          <cell r="C2815" t="str">
            <v>PRESUPUESTO</v>
          </cell>
          <cell r="D2815" t="str">
            <v>PAGO HORAS DE MONITOR VIGENCIA 2024-I</v>
          </cell>
          <cell r="F2815">
            <v>446</v>
          </cell>
          <cell r="G2815">
            <v>308</v>
          </cell>
          <cell r="H2815">
            <v>2.2010060902120198E+19</v>
          </cell>
          <cell r="I2815" t="str">
            <v>Auxiliares y Monitores Viceacademica</v>
          </cell>
          <cell r="J2815">
            <v>1456000</v>
          </cell>
          <cell r="K2815">
            <v>2024</v>
          </cell>
          <cell r="L2815">
            <v>1003828929.3</v>
          </cell>
          <cell r="M2815" t="str">
            <v>SUAREZ HERRERA KAREN NATALIA</v>
          </cell>
          <cell r="N2815" t="str">
            <v>UNIVERSIDAD DE LOS LLANOS</v>
          </cell>
          <cell r="O2815" t="str">
            <v>PRESUPUESTO</v>
          </cell>
          <cell r="P2815">
            <v>0</v>
          </cell>
          <cell r="Q2815">
            <v>0</v>
          </cell>
          <cell r="R2815">
            <v>0</v>
          </cell>
          <cell r="S2815">
            <v>1456000</v>
          </cell>
          <cell r="T2815">
            <v>0</v>
          </cell>
        </row>
        <row r="2816">
          <cell r="A2816">
            <v>2676</v>
          </cell>
          <cell r="B2816">
            <v>45412</v>
          </cell>
          <cell r="C2816" t="str">
            <v>PRESUPUESTO</v>
          </cell>
          <cell r="D2816" t="str">
            <v>PAGO HORAS DE MONITOR VIGENCIA 2024-I</v>
          </cell>
          <cell r="F2816">
            <v>446</v>
          </cell>
          <cell r="G2816">
            <v>308</v>
          </cell>
          <cell r="H2816">
            <v>2.2010060902120198E+19</v>
          </cell>
          <cell r="I2816" t="str">
            <v>Auxiliares y Monitores Viceacademica</v>
          </cell>
          <cell r="J2816">
            <v>2038400</v>
          </cell>
          <cell r="K2816">
            <v>2024</v>
          </cell>
          <cell r="L2816">
            <v>1005152597.6</v>
          </cell>
          <cell r="M2816" t="str">
            <v xml:space="preserve">VERGEL ARANDA KAYLYN </v>
          </cell>
          <cell r="N2816" t="str">
            <v>UNIVERSIDAD DE LOS LLANOS</v>
          </cell>
          <cell r="O2816" t="str">
            <v>PRESUPUESTO</v>
          </cell>
          <cell r="P2816">
            <v>0</v>
          </cell>
          <cell r="Q2816">
            <v>0</v>
          </cell>
          <cell r="R2816">
            <v>0</v>
          </cell>
          <cell r="S2816">
            <v>2038400</v>
          </cell>
          <cell r="T2816">
            <v>0</v>
          </cell>
        </row>
        <row r="2817">
          <cell r="A2817">
            <v>2677</v>
          </cell>
          <cell r="B2817">
            <v>45412</v>
          </cell>
          <cell r="C2817" t="str">
            <v>PRESUPUESTO</v>
          </cell>
          <cell r="D2817" t="str">
            <v>PAGO HORAS DE MONITOR VIGENCIA 2024-I</v>
          </cell>
          <cell r="F2817">
            <v>446</v>
          </cell>
          <cell r="G2817">
            <v>308</v>
          </cell>
          <cell r="H2817">
            <v>2.2010060902120198E+19</v>
          </cell>
          <cell r="I2817" t="str">
            <v>Auxiliares y Monitores Viceacademica</v>
          </cell>
          <cell r="J2817">
            <v>1747200</v>
          </cell>
          <cell r="K2817">
            <v>2024</v>
          </cell>
          <cell r="L2817">
            <v>1005221541</v>
          </cell>
          <cell r="M2817" t="str">
            <v>FERRER CORREA JHONATAN ALBERTO</v>
          </cell>
          <cell r="N2817" t="str">
            <v>UNIVERSIDAD DE LOS LLANOS</v>
          </cell>
          <cell r="O2817" t="str">
            <v>PRESUPUESTO</v>
          </cell>
          <cell r="P2817">
            <v>0</v>
          </cell>
          <cell r="Q2817">
            <v>0</v>
          </cell>
          <cell r="R2817">
            <v>0</v>
          </cell>
          <cell r="S2817">
            <v>1747200</v>
          </cell>
          <cell r="T2817">
            <v>0</v>
          </cell>
        </row>
        <row r="2818">
          <cell r="A2818">
            <v>2678</v>
          </cell>
          <cell r="B2818">
            <v>45412</v>
          </cell>
          <cell r="C2818" t="str">
            <v>PRESUPUESTO</v>
          </cell>
          <cell r="D2818" t="str">
            <v>PAGO HORAS DE MONITOR VIGENCIA 2024-I</v>
          </cell>
          <cell r="F2818">
            <v>446</v>
          </cell>
          <cell r="G2818">
            <v>308</v>
          </cell>
          <cell r="H2818">
            <v>2.2010060902120198E+19</v>
          </cell>
          <cell r="I2818" t="str">
            <v>Auxiliares y Monitores Viceacademica</v>
          </cell>
          <cell r="J2818">
            <v>873600</v>
          </cell>
          <cell r="K2818">
            <v>2024</v>
          </cell>
          <cell r="L2818">
            <v>1006443029</v>
          </cell>
          <cell r="M2818" t="str">
            <v>PASTO CABRERA YULECCI ANDREA</v>
          </cell>
          <cell r="N2818" t="str">
            <v>UNIVERSIDAD DE LOS LLANOS</v>
          </cell>
          <cell r="O2818" t="str">
            <v>PRESUPUESTO</v>
          </cell>
          <cell r="P2818">
            <v>0</v>
          </cell>
          <cell r="Q2818">
            <v>0</v>
          </cell>
          <cell r="R2818">
            <v>0</v>
          </cell>
          <cell r="S2818">
            <v>873600</v>
          </cell>
          <cell r="T2818">
            <v>0</v>
          </cell>
        </row>
        <row r="2819">
          <cell r="A2819">
            <v>2679</v>
          </cell>
          <cell r="B2819">
            <v>45412</v>
          </cell>
          <cell r="C2819" t="str">
            <v>PRESUPUESTO</v>
          </cell>
          <cell r="D2819" t="str">
            <v>PAGO HORAS DE MONITOR VIGENCIA 2024-I</v>
          </cell>
          <cell r="F2819">
            <v>446</v>
          </cell>
          <cell r="G2819">
            <v>308</v>
          </cell>
          <cell r="H2819">
            <v>2.2010060902120198E+19</v>
          </cell>
          <cell r="I2819" t="str">
            <v>Auxiliares y Monitores Viceacademica</v>
          </cell>
          <cell r="J2819">
            <v>873600</v>
          </cell>
          <cell r="K2819">
            <v>2024</v>
          </cell>
          <cell r="L2819">
            <v>1006523783</v>
          </cell>
          <cell r="M2819" t="str">
            <v>BELTRAN OCAMPO DIEGO ANDRES</v>
          </cell>
          <cell r="N2819" t="str">
            <v>UNIVERSIDAD DE LOS LLANOS</v>
          </cell>
          <cell r="O2819" t="str">
            <v>PRESUPUESTO</v>
          </cell>
          <cell r="P2819">
            <v>0</v>
          </cell>
          <cell r="Q2819">
            <v>0</v>
          </cell>
          <cell r="R2819">
            <v>0</v>
          </cell>
          <cell r="S2819">
            <v>873600</v>
          </cell>
          <cell r="T2819">
            <v>0</v>
          </cell>
        </row>
        <row r="2820">
          <cell r="A2820">
            <v>2680</v>
          </cell>
          <cell r="B2820">
            <v>45412</v>
          </cell>
          <cell r="C2820" t="str">
            <v>PRESUPUESTO</v>
          </cell>
          <cell r="D2820" t="str">
            <v>PAGO HORAS DE MONITOR VIGENCIA 2024-I</v>
          </cell>
          <cell r="F2820">
            <v>446</v>
          </cell>
          <cell r="G2820">
            <v>308</v>
          </cell>
          <cell r="H2820">
            <v>2.2010060902120198E+19</v>
          </cell>
          <cell r="I2820" t="str">
            <v>Auxiliares y Monitores Viceacademica</v>
          </cell>
          <cell r="J2820">
            <v>2329600</v>
          </cell>
          <cell r="K2820">
            <v>2024</v>
          </cell>
          <cell r="L2820">
            <v>1006534505</v>
          </cell>
          <cell r="M2820" t="str">
            <v>VILLARREAL MONTERO NATALIA JULIETH</v>
          </cell>
          <cell r="N2820" t="str">
            <v>UNIVERSIDAD DE LOS LLANOS</v>
          </cell>
          <cell r="O2820" t="str">
            <v>PRESUPUESTO</v>
          </cell>
          <cell r="P2820">
            <v>0</v>
          </cell>
          <cell r="Q2820">
            <v>0</v>
          </cell>
          <cell r="R2820">
            <v>0</v>
          </cell>
          <cell r="S2820">
            <v>2329600</v>
          </cell>
          <cell r="T2820">
            <v>0</v>
          </cell>
        </row>
        <row r="2821">
          <cell r="A2821">
            <v>2681</v>
          </cell>
          <cell r="B2821">
            <v>45412</v>
          </cell>
          <cell r="C2821" t="str">
            <v>PRESUPUESTO</v>
          </cell>
          <cell r="D2821" t="str">
            <v>PAGO HORAS DE MONITOR VIGENCIA 2024-I</v>
          </cell>
          <cell r="F2821">
            <v>446</v>
          </cell>
          <cell r="G2821">
            <v>308</v>
          </cell>
          <cell r="H2821">
            <v>2.2010060902120198E+19</v>
          </cell>
          <cell r="I2821" t="str">
            <v>Auxiliares y Monitores Viceacademica</v>
          </cell>
          <cell r="J2821">
            <v>1601600</v>
          </cell>
          <cell r="K2821">
            <v>2024</v>
          </cell>
          <cell r="L2821">
            <v>1006771676</v>
          </cell>
          <cell r="M2821" t="str">
            <v>ROA RONDON JHON ALEXANDER</v>
          </cell>
          <cell r="N2821" t="str">
            <v>UNIVERSIDAD DE LOS LLANOS</v>
          </cell>
          <cell r="O2821" t="str">
            <v>PRESUPUESTO</v>
          </cell>
          <cell r="P2821">
            <v>0</v>
          </cell>
          <cell r="Q2821">
            <v>0</v>
          </cell>
          <cell r="R2821">
            <v>0</v>
          </cell>
          <cell r="S2821">
            <v>1601600</v>
          </cell>
          <cell r="T2821">
            <v>0</v>
          </cell>
        </row>
        <row r="2822">
          <cell r="A2822">
            <v>2682</v>
          </cell>
          <cell r="B2822">
            <v>45412</v>
          </cell>
          <cell r="C2822" t="str">
            <v>PRESUPUESTO</v>
          </cell>
          <cell r="D2822" t="str">
            <v>PAGO HORAS DE MONITOR VIGENCIA 2024-I</v>
          </cell>
          <cell r="F2822">
            <v>446</v>
          </cell>
          <cell r="G2822">
            <v>308</v>
          </cell>
          <cell r="H2822">
            <v>2.2010060902120198E+19</v>
          </cell>
          <cell r="I2822" t="str">
            <v>Auxiliares y Monitores Viceacademica</v>
          </cell>
          <cell r="J2822">
            <v>2329600</v>
          </cell>
          <cell r="K2822">
            <v>2024</v>
          </cell>
          <cell r="L2822">
            <v>1006773627.7</v>
          </cell>
          <cell r="M2822" t="str">
            <v>GRANADA QUINCHIA JOSHEP MATEO</v>
          </cell>
          <cell r="N2822" t="str">
            <v>UNIVERSIDAD DE LOS LLANOS</v>
          </cell>
          <cell r="O2822" t="str">
            <v>PRESUPUESTO</v>
          </cell>
          <cell r="P2822">
            <v>0</v>
          </cell>
          <cell r="Q2822">
            <v>0</v>
          </cell>
          <cell r="R2822">
            <v>0</v>
          </cell>
          <cell r="S2822">
            <v>2329600</v>
          </cell>
          <cell r="T2822">
            <v>0</v>
          </cell>
        </row>
        <row r="2823">
          <cell r="A2823">
            <v>2683</v>
          </cell>
          <cell r="B2823">
            <v>45412</v>
          </cell>
          <cell r="C2823" t="str">
            <v>PRESUPUESTO</v>
          </cell>
          <cell r="D2823" t="str">
            <v>PAGO HORAS DE MONITOR VIGENCIA 2024-I</v>
          </cell>
          <cell r="F2823">
            <v>446</v>
          </cell>
          <cell r="G2823">
            <v>308</v>
          </cell>
          <cell r="H2823">
            <v>2.2010060902120198E+19</v>
          </cell>
          <cell r="I2823" t="str">
            <v>Auxiliares y Monitores Viceacademica</v>
          </cell>
          <cell r="J2823">
            <v>1164800</v>
          </cell>
          <cell r="K2823">
            <v>2024</v>
          </cell>
          <cell r="L2823">
            <v>1006774851.5</v>
          </cell>
          <cell r="M2823" t="str">
            <v>NIETO PARRADO MARIA JULIANA</v>
          </cell>
          <cell r="N2823" t="str">
            <v>UNIVERSIDAD DE LOS LLANOS</v>
          </cell>
          <cell r="O2823" t="str">
            <v>PRESUPUESTO</v>
          </cell>
          <cell r="P2823">
            <v>0</v>
          </cell>
          <cell r="Q2823">
            <v>0</v>
          </cell>
          <cell r="R2823">
            <v>0</v>
          </cell>
          <cell r="S2823">
            <v>1164800</v>
          </cell>
          <cell r="T2823">
            <v>0</v>
          </cell>
        </row>
        <row r="2824">
          <cell r="A2824">
            <v>2684</v>
          </cell>
          <cell r="B2824">
            <v>45412</v>
          </cell>
          <cell r="C2824" t="str">
            <v>PRESUPUESTO</v>
          </cell>
          <cell r="D2824" t="str">
            <v>PAGO HORAS DE MONITOR VIGENCIA 2024-I</v>
          </cell>
          <cell r="F2824">
            <v>446</v>
          </cell>
          <cell r="G2824">
            <v>308</v>
          </cell>
          <cell r="H2824">
            <v>2.2010060902120198E+19</v>
          </cell>
          <cell r="I2824" t="str">
            <v>Auxiliares y Monitores Viceacademica</v>
          </cell>
          <cell r="J2824">
            <v>1164800</v>
          </cell>
          <cell r="K2824">
            <v>2024</v>
          </cell>
          <cell r="L2824">
            <v>1006778481</v>
          </cell>
          <cell r="M2824" t="str">
            <v>LOMBANA OROZCO JULIAN DAVID</v>
          </cell>
          <cell r="N2824" t="str">
            <v>UNIVERSIDAD DE LOS LLANOS</v>
          </cell>
          <cell r="O2824" t="str">
            <v>PRESUPUESTO</v>
          </cell>
          <cell r="P2824">
            <v>0</v>
          </cell>
          <cell r="Q2824">
            <v>0</v>
          </cell>
          <cell r="R2824">
            <v>0</v>
          </cell>
          <cell r="S2824">
            <v>1164800</v>
          </cell>
          <cell r="T2824">
            <v>0</v>
          </cell>
        </row>
        <row r="2825">
          <cell r="A2825">
            <v>2685</v>
          </cell>
          <cell r="B2825">
            <v>45412</v>
          </cell>
          <cell r="C2825" t="str">
            <v>PRESUPUESTO</v>
          </cell>
          <cell r="D2825" t="str">
            <v>PAGO HORAS DE MONITOR VIGENCIA 2024-I</v>
          </cell>
          <cell r="F2825">
            <v>446</v>
          </cell>
          <cell r="G2825">
            <v>308</v>
          </cell>
          <cell r="H2825">
            <v>2.2010060902120198E+19</v>
          </cell>
          <cell r="I2825" t="str">
            <v>Auxiliares y Monitores Viceacademica</v>
          </cell>
          <cell r="J2825">
            <v>1674400</v>
          </cell>
          <cell r="K2825">
            <v>2024</v>
          </cell>
          <cell r="L2825">
            <v>1006794554.8</v>
          </cell>
          <cell r="M2825" t="str">
            <v xml:space="preserve">VANEGAS RODRIGUEZ NICOLAS </v>
          </cell>
          <cell r="N2825" t="str">
            <v>UNIVERSIDAD DE LOS LLANOS</v>
          </cell>
          <cell r="O2825" t="str">
            <v>PRESUPUESTO</v>
          </cell>
          <cell r="P2825">
            <v>0</v>
          </cell>
          <cell r="Q2825">
            <v>0</v>
          </cell>
          <cell r="R2825">
            <v>0</v>
          </cell>
          <cell r="S2825">
            <v>1674400</v>
          </cell>
          <cell r="T2825">
            <v>0</v>
          </cell>
        </row>
        <row r="2826">
          <cell r="A2826">
            <v>2686</v>
          </cell>
          <cell r="B2826">
            <v>45412</v>
          </cell>
          <cell r="C2826" t="str">
            <v>PRESUPUESTO</v>
          </cell>
          <cell r="D2826" t="str">
            <v>PAGO HORAS DE MONITOR VIGENCIA 2024-I</v>
          </cell>
          <cell r="F2826">
            <v>446</v>
          </cell>
          <cell r="G2826">
            <v>308</v>
          </cell>
          <cell r="H2826">
            <v>2.2010060902120198E+19</v>
          </cell>
          <cell r="I2826" t="str">
            <v>Auxiliares y Monitores Viceacademica</v>
          </cell>
          <cell r="J2826">
            <v>2329600</v>
          </cell>
          <cell r="K2826">
            <v>2024</v>
          </cell>
          <cell r="L2826">
            <v>1006798186</v>
          </cell>
          <cell r="M2826" t="str">
            <v>CORREDOR SUTA NATALIA SOFÍA</v>
          </cell>
          <cell r="N2826" t="str">
            <v>UNIVERSIDAD DE LOS LLANOS</v>
          </cell>
          <cell r="O2826" t="str">
            <v>PRESUPUESTO</v>
          </cell>
          <cell r="P2826">
            <v>0</v>
          </cell>
          <cell r="Q2826">
            <v>0</v>
          </cell>
          <cell r="R2826">
            <v>0</v>
          </cell>
          <cell r="S2826">
            <v>2329600</v>
          </cell>
          <cell r="T2826">
            <v>0</v>
          </cell>
        </row>
        <row r="2827">
          <cell r="A2827">
            <v>2687</v>
          </cell>
          <cell r="B2827">
            <v>45412</v>
          </cell>
          <cell r="C2827" t="str">
            <v>PRESUPUESTO</v>
          </cell>
          <cell r="D2827" t="str">
            <v>PAGO HORAS DE MONITOR VIGENCIA 2024-I</v>
          </cell>
          <cell r="F2827">
            <v>446</v>
          </cell>
          <cell r="G2827">
            <v>308</v>
          </cell>
          <cell r="H2827">
            <v>2.2010060902120198E+19</v>
          </cell>
          <cell r="I2827" t="str">
            <v>Auxiliares y Monitores Viceacademica</v>
          </cell>
          <cell r="J2827">
            <v>1747200</v>
          </cell>
          <cell r="K2827">
            <v>2024</v>
          </cell>
          <cell r="L2827">
            <v>1006798320</v>
          </cell>
          <cell r="M2827" t="str">
            <v xml:space="preserve">HUERTAS GUARIN FELIPE </v>
          </cell>
          <cell r="N2827" t="str">
            <v>UNIVERSIDAD DE LOS LLANOS</v>
          </cell>
          <cell r="O2827" t="str">
            <v>PRESUPUESTO</v>
          </cell>
          <cell r="P2827">
            <v>0</v>
          </cell>
          <cell r="Q2827">
            <v>0</v>
          </cell>
          <cell r="R2827">
            <v>0</v>
          </cell>
          <cell r="S2827">
            <v>1747200</v>
          </cell>
          <cell r="T2827">
            <v>0</v>
          </cell>
        </row>
        <row r="2828">
          <cell r="A2828">
            <v>2688</v>
          </cell>
          <cell r="B2828">
            <v>45412</v>
          </cell>
          <cell r="C2828" t="str">
            <v>PRESUPUESTO</v>
          </cell>
          <cell r="D2828" t="str">
            <v>PAGO HORAS DE MONITOR VIGENCIA 2024-I</v>
          </cell>
          <cell r="F2828">
            <v>446</v>
          </cell>
          <cell r="G2828">
            <v>308</v>
          </cell>
          <cell r="H2828">
            <v>2.2010060902120198E+19</v>
          </cell>
          <cell r="I2828" t="str">
            <v>Auxiliares y Monitores Viceacademica</v>
          </cell>
          <cell r="J2828">
            <v>2184000</v>
          </cell>
          <cell r="K2828">
            <v>2024</v>
          </cell>
          <cell r="L2828">
            <v>1006827599</v>
          </cell>
          <cell r="M2828" t="str">
            <v>CASALLAS JAIMES LUIS MARLON</v>
          </cell>
          <cell r="N2828" t="str">
            <v>UNIVERSIDAD DE LOS LLANOS</v>
          </cell>
          <cell r="O2828" t="str">
            <v>PRESUPUESTO</v>
          </cell>
          <cell r="P2828">
            <v>0</v>
          </cell>
          <cell r="Q2828">
            <v>0</v>
          </cell>
          <cell r="R2828">
            <v>0</v>
          </cell>
          <cell r="S2828">
            <v>2184000</v>
          </cell>
          <cell r="T2828">
            <v>0</v>
          </cell>
        </row>
        <row r="2829">
          <cell r="A2829">
            <v>2689</v>
          </cell>
          <cell r="B2829">
            <v>45412</v>
          </cell>
          <cell r="C2829" t="str">
            <v>PRESUPUESTO</v>
          </cell>
          <cell r="D2829" t="str">
            <v>PAGO HORAS DE MONITOR VIGENCIA 2024-I</v>
          </cell>
          <cell r="F2829">
            <v>446</v>
          </cell>
          <cell r="G2829">
            <v>308</v>
          </cell>
          <cell r="H2829">
            <v>2.2010060902120198E+19</v>
          </cell>
          <cell r="I2829" t="str">
            <v>Auxiliares y Monitores Viceacademica</v>
          </cell>
          <cell r="J2829">
            <v>1019200</v>
          </cell>
          <cell r="K2829">
            <v>2024</v>
          </cell>
          <cell r="L2829">
            <v>1006856318</v>
          </cell>
          <cell r="M2829" t="str">
            <v>MENDOZA RODRIGUEZ LEINER LIBARDO</v>
          </cell>
          <cell r="N2829" t="str">
            <v>UNIVERSIDAD DE LOS LLANOS</v>
          </cell>
          <cell r="O2829" t="str">
            <v>PRESUPUESTO</v>
          </cell>
          <cell r="P2829">
            <v>0</v>
          </cell>
          <cell r="Q2829">
            <v>0</v>
          </cell>
          <cell r="R2829">
            <v>0</v>
          </cell>
          <cell r="S2829">
            <v>1019200</v>
          </cell>
          <cell r="T2829">
            <v>0</v>
          </cell>
        </row>
        <row r="2830">
          <cell r="A2830">
            <v>2690</v>
          </cell>
          <cell r="B2830">
            <v>45412</v>
          </cell>
          <cell r="C2830" t="str">
            <v>PRESUPUESTO</v>
          </cell>
          <cell r="D2830" t="str">
            <v>PAGO HORAS DE MONITOR VIGENCIA 2024-I</v>
          </cell>
          <cell r="F2830">
            <v>446</v>
          </cell>
          <cell r="G2830">
            <v>308</v>
          </cell>
          <cell r="H2830">
            <v>2.2010060902120198E+19</v>
          </cell>
          <cell r="I2830" t="str">
            <v>Auxiliares y Monitores Viceacademica</v>
          </cell>
          <cell r="J2830">
            <v>2329600</v>
          </cell>
          <cell r="K2830">
            <v>2024</v>
          </cell>
          <cell r="L2830">
            <v>1006874092</v>
          </cell>
          <cell r="M2830" t="str">
            <v>JIMENEZ SANCHEZ DARLY YULIANA</v>
          </cell>
          <cell r="N2830" t="str">
            <v>UNIVERSIDAD DE LOS LLANOS</v>
          </cell>
          <cell r="O2830" t="str">
            <v>PRESUPUESTO</v>
          </cell>
          <cell r="P2830">
            <v>0</v>
          </cell>
          <cell r="Q2830">
            <v>0</v>
          </cell>
          <cell r="R2830">
            <v>0</v>
          </cell>
          <cell r="S2830">
            <v>2329600</v>
          </cell>
          <cell r="T2830">
            <v>0</v>
          </cell>
        </row>
        <row r="2831">
          <cell r="A2831">
            <v>2691</v>
          </cell>
          <cell r="B2831">
            <v>45412</v>
          </cell>
          <cell r="C2831" t="str">
            <v>PRESUPUESTO</v>
          </cell>
          <cell r="D2831" t="str">
            <v>PAGO HORAS DE MONITOR VIGENCIA 2024-I</v>
          </cell>
          <cell r="F2831">
            <v>446</v>
          </cell>
          <cell r="G2831">
            <v>308</v>
          </cell>
          <cell r="H2831">
            <v>2.2010060902120198E+19</v>
          </cell>
          <cell r="I2831" t="str">
            <v>Auxiliares y Monitores Viceacademica</v>
          </cell>
          <cell r="J2831">
            <v>2184000</v>
          </cell>
          <cell r="K2831">
            <v>2024</v>
          </cell>
          <cell r="L2831">
            <v>1006874352</v>
          </cell>
          <cell r="M2831" t="str">
            <v>CORTES ANAYA NORBEY SANTIAGO</v>
          </cell>
          <cell r="N2831" t="str">
            <v>UNIVERSIDAD DE LOS LLANOS</v>
          </cell>
          <cell r="O2831" t="str">
            <v>PRESUPUESTO</v>
          </cell>
          <cell r="P2831">
            <v>0</v>
          </cell>
          <cell r="Q2831">
            <v>0</v>
          </cell>
          <cell r="R2831">
            <v>0</v>
          </cell>
          <cell r="S2831">
            <v>2184000</v>
          </cell>
          <cell r="T2831">
            <v>0</v>
          </cell>
        </row>
        <row r="2832">
          <cell r="A2832">
            <v>2692</v>
          </cell>
          <cell r="B2832">
            <v>45412</v>
          </cell>
          <cell r="C2832" t="str">
            <v>PRESUPUESTO</v>
          </cell>
          <cell r="D2832" t="str">
            <v>PAGO HORAS DE MONITOR VIGENCIA 2024-I</v>
          </cell>
          <cell r="F2832">
            <v>446</v>
          </cell>
          <cell r="G2832">
            <v>308</v>
          </cell>
          <cell r="H2832">
            <v>2.2010060902120198E+19</v>
          </cell>
          <cell r="I2832" t="str">
            <v>Auxiliares y Monitores Viceacademica</v>
          </cell>
          <cell r="J2832">
            <v>2329600</v>
          </cell>
          <cell r="K2832">
            <v>2024</v>
          </cell>
          <cell r="L2832">
            <v>1006875352</v>
          </cell>
          <cell r="M2832" t="str">
            <v>BERNAL GALINDO NICOLE MICHELLE</v>
          </cell>
          <cell r="N2832" t="str">
            <v>UNIVERSIDAD DE LOS LLANOS</v>
          </cell>
          <cell r="O2832" t="str">
            <v>PRESUPUESTO</v>
          </cell>
          <cell r="P2832">
            <v>0</v>
          </cell>
          <cell r="Q2832">
            <v>0</v>
          </cell>
          <cell r="R2832">
            <v>0</v>
          </cell>
          <cell r="S2832">
            <v>2329600</v>
          </cell>
          <cell r="T2832">
            <v>0</v>
          </cell>
        </row>
        <row r="2833">
          <cell r="A2833">
            <v>2693</v>
          </cell>
          <cell r="B2833">
            <v>45412</v>
          </cell>
          <cell r="C2833" t="str">
            <v>PRESUPUESTO</v>
          </cell>
          <cell r="D2833" t="str">
            <v>PAGO HORAS DE MONITOR VIGENCIA 2024-I</v>
          </cell>
          <cell r="F2833">
            <v>446</v>
          </cell>
          <cell r="G2833">
            <v>308</v>
          </cell>
          <cell r="H2833">
            <v>2.2010060902120198E+19</v>
          </cell>
          <cell r="I2833" t="str">
            <v>Auxiliares y Monitores Viceacademica</v>
          </cell>
          <cell r="J2833">
            <v>1747200</v>
          </cell>
          <cell r="K2833">
            <v>2024</v>
          </cell>
          <cell r="L2833">
            <v>1006878454</v>
          </cell>
          <cell r="M2833" t="str">
            <v xml:space="preserve">CASTAñEDA CALDERON BRAYAN </v>
          </cell>
          <cell r="N2833" t="str">
            <v>UNIVERSIDAD DE LOS LLANOS</v>
          </cell>
          <cell r="O2833" t="str">
            <v>PRESUPUESTO</v>
          </cell>
          <cell r="P2833">
            <v>0</v>
          </cell>
          <cell r="Q2833">
            <v>0</v>
          </cell>
          <cell r="R2833">
            <v>0</v>
          </cell>
          <cell r="S2833">
            <v>1747200</v>
          </cell>
          <cell r="T2833">
            <v>0</v>
          </cell>
        </row>
        <row r="2834">
          <cell r="A2834">
            <v>2694</v>
          </cell>
          <cell r="B2834">
            <v>45412</v>
          </cell>
          <cell r="C2834" t="str">
            <v>PRESUPUESTO</v>
          </cell>
          <cell r="D2834" t="str">
            <v>PAGO HORAS DE MONITOR VIGENCIA 2024-I</v>
          </cell>
          <cell r="F2834">
            <v>446</v>
          </cell>
          <cell r="G2834">
            <v>308</v>
          </cell>
          <cell r="H2834">
            <v>2.2010060902120198E+19</v>
          </cell>
          <cell r="I2834" t="str">
            <v>Auxiliares y Monitores Viceacademica</v>
          </cell>
          <cell r="J2834">
            <v>2184000</v>
          </cell>
          <cell r="K2834">
            <v>2024</v>
          </cell>
          <cell r="L2834">
            <v>1006965892</v>
          </cell>
          <cell r="M2834" t="str">
            <v>GUINA ESCOBAR EDWIN DAMIAN</v>
          </cell>
          <cell r="N2834" t="str">
            <v>UNIVERSIDAD DE LOS LLANOS</v>
          </cell>
          <cell r="O2834" t="str">
            <v>PRESUPUESTO</v>
          </cell>
          <cell r="P2834">
            <v>0</v>
          </cell>
          <cell r="Q2834">
            <v>0</v>
          </cell>
          <cell r="R2834">
            <v>0</v>
          </cell>
          <cell r="S2834">
            <v>2184000</v>
          </cell>
          <cell r="T2834">
            <v>0</v>
          </cell>
        </row>
        <row r="2835">
          <cell r="A2835">
            <v>2695</v>
          </cell>
          <cell r="B2835">
            <v>45412</v>
          </cell>
          <cell r="C2835" t="str">
            <v>PRESUPUESTO</v>
          </cell>
          <cell r="D2835" t="str">
            <v>PAGO HORAS DE MONITOR VIGENCIA 2024-I</v>
          </cell>
          <cell r="F2835">
            <v>446</v>
          </cell>
          <cell r="G2835">
            <v>308</v>
          </cell>
          <cell r="H2835">
            <v>2.2010060902120198E+19</v>
          </cell>
          <cell r="I2835" t="str">
            <v>Auxiliares y Monitores Viceacademica</v>
          </cell>
          <cell r="J2835">
            <v>2329600</v>
          </cell>
          <cell r="K2835">
            <v>2024</v>
          </cell>
          <cell r="L2835">
            <v>1007273641</v>
          </cell>
          <cell r="M2835" t="str">
            <v>MARTINEZ AMORTEGUI GABRIEL ELKIN</v>
          </cell>
          <cell r="N2835" t="str">
            <v>UNIVERSIDAD DE LOS LLANOS</v>
          </cell>
          <cell r="O2835" t="str">
            <v>PRESUPUESTO</v>
          </cell>
          <cell r="P2835">
            <v>0</v>
          </cell>
          <cell r="Q2835">
            <v>0</v>
          </cell>
          <cell r="R2835">
            <v>0</v>
          </cell>
          <cell r="S2835">
            <v>2329600</v>
          </cell>
          <cell r="T2835">
            <v>0</v>
          </cell>
        </row>
        <row r="2836">
          <cell r="A2836">
            <v>2696</v>
          </cell>
          <cell r="B2836">
            <v>45412</v>
          </cell>
          <cell r="C2836" t="str">
            <v>PRESUPUESTO</v>
          </cell>
          <cell r="D2836" t="str">
            <v>PAGO HORAS DE MONITOR VIGENCIA 2024-I</v>
          </cell>
          <cell r="F2836">
            <v>446</v>
          </cell>
          <cell r="G2836">
            <v>308</v>
          </cell>
          <cell r="H2836">
            <v>2.2010060902120198E+19</v>
          </cell>
          <cell r="I2836" t="str">
            <v>Auxiliares y Monitores Viceacademica</v>
          </cell>
          <cell r="J2836">
            <v>1601600</v>
          </cell>
          <cell r="K2836">
            <v>2024</v>
          </cell>
          <cell r="L2836">
            <v>1007435291</v>
          </cell>
          <cell r="M2836" t="str">
            <v>CLAVIJO CAMARGO EDUARD ESNEIDER</v>
          </cell>
          <cell r="N2836" t="str">
            <v>UNIVERSIDAD DE LOS LLANOS</v>
          </cell>
          <cell r="O2836" t="str">
            <v>PRESUPUESTO</v>
          </cell>
          <cell r="P2836">
            <v>0</v>
          </cell>
          <cell r="Q2836">
            <v>0</v>
          </cell>
          <cell r="R2836">
            <v>0</v>
          </cell>
          <cell r="S2836">
            <v>1601600</v>
          </cell>
          <cell r="T2836">
            <v>0</v>
          </cell>
        </row>
        <row r="2837">
          <cell r="A2837">
            <v>2697</v>
          </cell>
          <cell r="B2837">
            <v>45412</v>
          </cell>
          <cell r="C2837" t="str">
            <v>PRESUPUESTO</v>
          </cell>
          <cell r="D2837" t="str">
            <v>PAGO HORAS DE MONITOR VIGENCIA 2024-I</v>
          </cell>
          <cell r="F2837">
            <v>446</v>
          </cell>
          <cell r="G2837">
            <v>308</v>
          </cell>
          <cell r="H2837">
            <v>2.2010060902120198E+19</v>
          </cell>
          <cell r="I2837" t="str">
            <v>Auxiliares y Monitores Viceacademica</v>
          </cell>
          <cell r="J2837">
            <v>2329600</v>
          </cell>
          <cell r="K2837">
            <v>2024</v>
          </cell>
          <cell r="L2837">
            <v>1007585073</v>
          </cell>
          <cell r="M2837" t="str">
            <v>QUIJANO GONZALEZ HERNAN DAVID</v>
          </cell>
          <cell r="N2837" t="str">
            <v>UNIVERSIDAD DE LOS LLANOS</v>
          </cell>
          <cell r="O2837" t="str">
            <v>PRESUPUESTO</v>
          </cell>
          <cell r="P2837">
            <v>0</v>
          </cell>
          <cell r="Q2837">
            <v>0</v>
          </cell>
          <cell r="R2837">
            <v>0</v>
          </cell>
          <cell r="S2837">
            <v>2329600</v>
          </cell>
          <cell r="T2837">
            <v>0</v>
          </cell>
        </row>
        <row r="2838">
          <cell r="A2838">
            <v>2698</v>
          </cell>
          <cell r="B2838">
            <v>45412</v>
          </cell>
          <cell r="C2838" t="str">
            <v>PRESUPUESTO</v>
          </cell>
          <cell r="D2838" t="str">
            <v>PAGO HORAS DE MONITOR VIGENCIA 2024-I</v>
          </cell>
          <cell r="F2838">
            <v>446</v>
          </cell>
          <cell r="G2838">
            <v>308</v>
          </cell>
          <cell r="H2838">
            <v>2.2010060902120198E+19</v>
          </cell>
          <cell r="I2838" t="str">
            <v>Auxiliares y Monitores Viceacademica</v>
          </cell>
          <cell r="J2838">
            <v>2329600</v>
          </cell>
          <cell r="K2838">
            <v>2024</v>
          </cell>
          <cell r="L2838">
            <v>1007590327.1</v>
          </cell>
          <cell r="M2838" t="str">
            <v>MARTINEZ MARTINEZ KEVIN SANTIAGO</v>
          </cell>
          <cell r="N2838" t="str">
            <v>UNIVERSIDAD DE LOS LLANOS</v>
          </cell>
          <cell r="O2838" t="str">
            <v>PRESUPUESTO</v>
          </cell>
          <cell r="P2838">
            <v>0</v>
          </cell>
          <cell r="Q2838">
            <v>0</v>
          </cell>
          <cell r="R2838">
            <v>0</v>
          </cell>
          <cell r="S2838">
            <v>2329600</v>
          </cell>
          <cell r="T2838">
            <v>0</v>
          </cell>
        </row>
        <row r="2839">
          <cell r="A2839">
            <v>2699</v>
          </cell>
          <cell r="B2839">
            <v>45412</v>
          </cell>
          <cell r="C2839" t="str">
            <v>PRESUPUESTO</v>
          </cell>
          <cell r="D2839" t="str">
            <v>PAGO HORAS DE MONITOR VIGENCIA 2024-I</v>
          </cell>
          <cell r="F2839">
            <v>446</v>
          </cell>
          <cell r="G2839">
            <v>308</v>
          </cell>
          <cell r="H2839">
            <v>2.2010060902120198E+19</v>
          </cell>
          <cell r="I2839" t="str">
            <v>Auxiliares y Monitores Viceacademica</v>
          </cell>
          <cell r="J2839">
            <v>2038400</v>
          </cell>
          <cell r="K2839">
            <v>2024</v>
          </cell>
          <cell r="L2839">
            <v>1026305071.9</v>
          </cell>
          <cell r="M2839" t="str">
            <v>PRADA CUBILLOS GINA ALEXANDRA</v>
          </cell>
          <cell r="N2839" t="str">
            <v>UNIVERSIDAD DE LOS LLANOS</v>
          </cell>
          <cell r="O2839" t="str">
            <v>PRESUPUESTO</v>
          </cell>
          <cell r="P2839">
            <v>0</v>
          </cell>
          <cell r="Q2839">
            <v>0</v>
          </cell>
          <cell r="R2839">
            <v>0</v>
          </cell>
          <cell r="S2839">
            <v>2038400</v>
          </cell>
          <cell r="T2839">
            <v>0</v>
          </cell>
        </row>
        <row r="2840">
          <cell r="A2840">
            <v>2700</v>
          </cell>
          <cell r="B2840">
            <v>45412</v>
          </cell>
          <cell r="C2840" t="str">
            <v>PRESUPUESTO</v>
          </cell>
          <cell r="D2840" t="str">
            <v>PAGO HORAS DE MONITOR VIGENCIA 2024-I</v>
          </cell>
          <cell r="F2840">
            <v>446</v>
          </cell>
          <cell r="G2840">
            <v>308</v>
          </cell>
          <cell r="H2840">
            <v>2.2010060902120198E+19</v>
          </cell>
          <cell r="I2840" t="str">
            <v>Auxiliares y Monitores Viceacademica</v>
          </cell>
          <cell r="J2840">
            <v>72800</v>
          </cell>
          <cell r="K2840">
            <v>2024</v>
          </cell>
          <cell r="L2840">
            <v>1120864373.5999999</v>
          </cell>
          <cell r="M2840" t="str">
            <v>GUEVARA URUEÑA JULIA ALEJANDRA</v>
          </cell>
          <cell r="N2840" t="str">
            <v>UNIVERSIDAD DE LOS LLANOS</v>
          </cell>
          <cell r="O2840" t="str">
            <v>PRESUPUESTO</v>
          </cell>
          <cell r="P2840">
            <v>0</v>
          </cell>
          <cell r="Q2840">
            <v>0</v>
          </cell>
          <cell r="R2840">
            <v>0</v>
          </cell>
          <cell r="S2840">
            <v>72800</v>
          </cell>
          <cell r="T2840">
            <v>0</v>
          </cell>
        </row>
        <row r="2841">
          <cell r="A2841">
            <v>2701</v>
          </cell>
          <cell r="B2841">
            <v>45412</v>
          </cell>
          <cell r="C2841" t="str">
            <v>PRESUPUESTO</v>
          </cell>
          <cell r="D2841" t="str">
            <v>PAGO HORAS DE MONITOR VIGENCIA 2024-I</v>
          </cell>
          <cell r="F2841">
            <v>446</v>
          </cell>
          <cell r="G2841">
            <v>308</v>
          </cell>
          <cell r="H2841">
            <v>2.2010060902120198E+19</v>
          </cell>
          <cell r="I2841" t="str">
            <v>Auxiliares y Monitores Viceacademica</v>
          </cell>
          <cell r="J2841">
            <v>2329600</v>
          </cell>
          <cell r="K2841">
            <v>2024</v>
          </cell>
          <cell r="L2841">
            <v>1121944310</v>
          </cell>
          <cell r="M2841" t="str">
            <v>ARIAS MENDOZA LIZETH XIMENA</v>
          </cell>
          <cell r="N2841" t="str">
            <v>UNIVERSIDAD DE LOS LLANOS</v>
          </cell>
          <cell r="O2841" t="str">
            <v>PRESUPUESTO</v>
          </cell>
          <cell r="P2841">
            <v>0</v>
          </cell>
          <cell r="Q2841">
            <v>0</v>
          </cell>
          <cell r="R2841">
            <v>0</v>
          </cell>
          <cell r="S2841">
            <v>2329600</v>
          </cell>
          <cell r="T2841">
            <v>0</v>
          </cell>
        </row>
        <row r="2842">
          <cell r="A2842">
            <v>2702</v>
          </cell>
          <cell r="B2842">
            <v>45412</v>
          </cell>
          <cell r="C2842" t="str">
            <v>PRESUPUESTO</v>
          </cell>
          <cell r="D2842" t="str">
            <v>PAGO HORAS DE MONITOR VIGENCIA 2024-I</v>
          </cell>
          <cell r="F2842">
            <v>446</v>
          </cell>
          <cell r="G2842">
            <v>308</v>
          </cell>
          <cell r="H2842">
            <v>2.2010060902120198E+19</v>
          </cell>
          <cell r="I2842" t="str">
            <v>Auxiliares y Monitores Viceacademica</v>
          </cell>
          <cell r="J2842">
            <v>2329600</v>
          </cell>
          <cell r="K2842">
            <v>2024</v>
          </cell>
          <cell r="L2842">
            <v>1121946652.2</v>
          </cell>
          <cell r="M2842" t="str">
            <v>HUERFANO CARRILLO UBER HERNEY</v>
          </cell>
          <cell r="N2842" t="str">
            <v>UNIVERSIDAD DE LOS LLANOS</v>
          </cell>
          <cell r="O2842" t="str">
            <v>PRESUPUESTO</v>
          </cell>
          <cell r="P2842">
            <v>0</v>
          </cell>
          <cell r="Q2842">
            <v>0</v>
          </cell>
          <cell r="R2842">
            <v>0</v>
          </cell>
          <cell r="S2842">
            <v>2329600</v>
          </cell>
          <cell r="T2842">
            <v>0</v>
          </cell>
        </row>
        <row r="2843">
          <cell r="A2843">
            <v>2703</v>
          </cell>
          <cell r="B2843">
            <v>45412</v>
          </cell>
          <cell r="C2843" t="str">
            <v>PRESUPUESTO</v>
          </cell>
          <cell r="D2843" t="str">
            <v>PAGO HORAS DE MONITOR VIGENCIA 2024-I</v>
          </cell>
          <cell r="F2843">
            <v>446</v>
          </cell>
          <cell r="G2843">
            <v>308</v>
          </cell>
          <cell r="H2843">
            <v>2.2010060902120198E+19</v>
          </cell>
          <cell r="I2843" t="str">
            <v>Auxiliares y Monitores Viceacademica</v>
          </cell>
          <cell r="J2843">
            <v>2184000</v>
          </cell>
          <cell r="K2843">
            <v>2024</v>
          </cell>
          <cell r="L2843">
            <v>1121952531.4000001</v>
          </cell>
          <cell r="M2843" t="str">
            <v>ROJAS VALERO JUAN NICOLÁS</v>
          </cell>
          <cell r="N2843" t="str">
            <v>UNIVERSIDAD DE LOS LLANOS</v>
          </cell>
          <cell r="O2843" t="str">
            <v>PRESUPUESTO</v>
          </cell>
          <cell r="P2843">
            <v>0</v>
          </cell>
          <cell r="Q2843">
            <v>0</v>
          </cell>
          <cell r="R2843">
            <v>0</v>
          </cell>
          <cell r="S2843">
            <v>2184000</v>
          </cell>
          <cell r="T2843">
            <v>0</v>
          </cell>
        </row>
        <row r="2844">
          <cell r="A2844">
            <v>2704</v>
          </cell>
          <cell r="B2844">
            <v>45412</v>
          </cell>
          <cell r="C2844" t="str">
            <v>PRESUPUESTO</v>
          </cell>
          <cell r="D2844" t="str">
            <v>PAGO HORAS DE MONITOR VIGENCIA 2024-I</v>
          </cell>
          <cell r="F2844">
            <v>446</v>
          </cell>
          <cell r="G2844">
            <v>308</v>
          </cell>
          <cell r="H2844">
            <v>2.2010060902120198E+19</v>
          </cell>
          <cell r="I2844" t="str">
            <v>Auxiliares y Monitores Viceacademica</v>
          </cell>
          <cell r="J2844">
            <v>2184000</v>
          </cell>
          <cell r="K2844">
            <v>2024</v>
          </cell>
          <cell r="L2844">
            <v>1121957319</v>
          </cell>
          <cell r="M2844" t="str">
            <v>ESCOBAR RODRIGUEZ WENDY TATIANA</v>
          </cell>
          <cell r="N2844" t="str">
            <v>UNIVERSIDAD DE LOS LLANOS</v>
          </cell>
          <cell r="O2844" t="str">
            <v>PRESUPUESTO</v>
          </cell>
          <cell r="P2844">
            <v>0</v>
          </cell>
          <cell r="Q2844">
            <v>0</v>
          </cell>
          <cell r="R2844">
            <v>0</v>
          </cell>
          <cell r="S2844">
            <v>2184000</v>
          </cell>
          <cell r="T2844">
            <v>0</v>
          </cell>
        </row>
        <row r="2845">
          <cell r="A2845">
            <v>2705</v>
          </cell>
          <cell r="B2845">
            <v>45412</v>
          </cell>
          <cell r="C2845" t="str">
            <v>PRESUPUESTO</v>
          </cell>
          <cell r="D2845" t="str">
            <v>PAGO HORAS DE MONITOR VIGENCIA 2024-I</v>
          </cell>
          <cell r="F2845">
            <v>446</v>
          </cell>
          <cell r="G2845">
            <v>308</v>
          </cell>
          <cell r="H2845">
            <v>2.2010060902120198E+19</v>
          </cell>
          <cell r="I2845" t="str">
            <v>Auxiliares y Monitores Viceacademica</v>
          </cell>
          <cell r="J2845">
            <v>2038400</v>
          </cell>
          <cell r="K2845">
            <v>2024</v>
          </cell>
          <cell r="L2845">
            <v>1121959205</v>
          </cell>
          <cell r="M2845" t="str">
            <v>LEON BENITEZ ANGEL ALEXIS</v>
          </cell>
          <cell r="N2845" t="str">
            <v>UNIVERSIDAD DE LOS LLANOS</v>
          </cell>
          <cell r="O2845" t="str">
            <v>PRESUPUESTO</v>
          </cell>
          <cell r="P2845">
            <v>0</v>
          </cell>
          <cell r="Q2845">
            <v>0</v>
          </cell>
          <cell r="R2845">
            <v>0</v>
          </cell>
          <cell r="S2845">
            <v>2038400</v>
          </cell>
          <cell r="T2845">
            <v>0</v>
          </cell>
        </row>
        <row r="2846">
          <cell r="A2846">
            <v>2706</v>
          </cell>
          <cell r="B2846">
            <v>45412</v>
          </cell>
          <cell r="C2846" t="str">
            <v>PRESUPUESTO</v>
          </cell>
          <cell r="D2846" t="str">
            <v>PAGO HORAS DE MONITOR VIGENCIA 2024-I</v>
          </cell>
          <cell r="F2846">
            <v>446</v>
          </cell>
          <cell r="G2846">
            <v>308</v>
          </cell>
          <cell r="H2846">
            <v>2.2010060902120198E+19</v>
          </cell>
          <cell r="I2846" t="str">
            <v>Auxiliares y Monitores Viceacademica</v>
          </cell>
          <cell r="J2846">
            <v>2329600</v>
          </cell>
          <cell r="K2846">
            <v>2024</v>
          </cell>
          <cell r="L2846">
            <v>1121960847.0999999</v>
          </cell>
          <cell r="M2846" t="str">
            <v>SUANCHA JEREZ JUAN MANUEL</v>
          </cell>
          <cell r="N2846" t="str">
            <v>UNIVERSIDAD DE LOS LLANOS</v>
          </cell>
          <cell r="O2846" t="str">
            <v>PRESUPUESTO</v>
          </cell>
          <cell r="P2846">
            <v>0</v>
          </cell>
          <cell r="Q2846">
            <v>0</v>
          </cell>
          <cell r="R2846">
            <v>0</v>
          </cell>
          <cell r="S2846">
            <v>2329600</v>
          </cell>
          <cell r="T2846">
            <v>0</v>
          </cell>
        </row>
        <row r="2847">
          <cell r="A2847">
            <v>2707</v>
          </cell>
          <cell r="B2847">
            <v>45412</v>
          </cell>
          <cell r="C2847" t="str">
            <v>PRESUPUESTO</v>
          </cell>
          <cell r="D2847" t="str">
            <v>PAGO HORAS DE MONITOR VIGENCIA 2024-I</v>
          </cell>
          <cell r="F2847">
            <v>446</v>
          </cell>
          <cell r="G2847">
            <v>308</v>
          </cell>
          <cell r="H2847">
            <v>2.2010060902120198E+19</v>
          </cell>
          <cell r="I2847" t="str">
            <v>Auxiliares y Monitores Viceacademica</v>
          </cell>
          <cell r="J2847">
            <v>2184000</v>
          </cell>
          <cell r="K2847">
            <v>2024</v>
          </cell>
          <cell r="L2847">
            <v>1121961568.4000001</v>
          </cell>
          <cell r="M2847" t="str">
            <v>OLIVERO ROJAS GRACE PATRICIA</v>
          </cell>
          <cell r="N2847" t="str">
            <v>UNIVERSIDAD DE LOS LLANOS</v>
          </cell>
          <cell r="O2847" t="str">
            <v>PRESUPUESTO</v>
          </cell>
          <cell r="P2847">
            <v>0</v>
          </cell>
          <cell r="Q2847">
            <v>0</v>
          </cell>
          <cell r="R2847">
            <v>0</v>
          </cell>
          <cell r="S2847">
            <v>2184000</v>
          </cell>
          <cell r="T2847">
            <v>0</v>
          </cell>
        </row>
        <row r="2848">
          <cell r="A2848">
            <v>2708</v>
          </cell>
          <cell r="B2848">
            <v>45412</v>
          </cell>
          <cell r="C2848" t="str">
            <v>PRESUPUESTO</v>
          </cell>
          <cell r="D2848" t="str">
            <v>PAGO HORAS DE MONITOR VIGENCIA 2024-I</v>
          </cell>
          <cell r="F2848">
            <v>446</v>
          </cell>
          <cell r="G2848">
            <v>308</v>
          </cell>
          <cell r="H2848">
            <v>2.2010060902120198E+19</v>
          </cell>
          <cell r="I2848" t="str">
            <v>Auxiliares y Monitores Viceacademica</v>
          </cell>
          <cell r="J2848">
            <v>2329600</v>
          </cell>
          <cell r="K2848">
            <v>2024</v>
          </cell>
          <cell r="L2848">
            <v>1121964399</v>
          </cell>
          <cell r="M2848" t="str">
            <v>RUBIO REINOSO LAURA NATALIA</v>
          </cell>
          <cell r="N2848" t="str">
            <v>UNIVERSIDAD DE LOS LLANOS</v>
          </cell>
          <cell r="O2848" t="str">
            <v>PRESUPUESTO</v>
          </cell>
          <cell r="P2848">
            <v>0</v>
          </cell>
          <cell r="Q2848">
            <v>0</v>
          </cell>
          <cell r="R2848">
            <v>0</v>
          </cell>
          <cell r="S2848">
            <v>2329600</v>
          </cell>
          <cell r="T2848">
            <v>0</v>
          </cell>
        </row>
        <row r="2849">
          <cell r="A2849">
            <v>2709</v>
          </cell>
          <cell r="B2849">
            <v>45412</v>
          </cell>
          <cell r="C2849" t="str">
            <v>PRESUPUESTO</v>
          </cell>
          <cell r="D2849" t="str">
            <v>PAGO HORAS DE MONITOR VIGENCIA 2024-I</v>
          </cell>
          <cell r="F2849">
            <v>446</v>
          </cell>
          <cell r="G2849">
            <v>308</v>
          </cell>
          <cell r="H2849">
            <v>2.2010060902120198E+19</v>
          </cell>
          <cell r="I2849" t="str">
            <v>Auxiliares y Monitores Viceacademica</v>
          </cell>
          <cell r="J2849">
            <v>1747200</v>
          </cell>
          <cell r="K2849">
            <v>2024</v>
          </cell>
          <cell r="L2849">
            <v>1121965031</v>
          </cell>
          <cell r="M2849" t="str">
            <v xml:space="preserve">GOMEZ MANRIQUE JESSICA </v>
          </cell>
          <cell r="N2849" t="str">
            <v>UNIVERSIDAD DE LOS LLANOS</v>
          </cell>
          <cell r="O2849" t="str">
            <v>PRESUPUESTO</v>
          </cell>
          <cell r="P2849">
            <v>0</v>
          </cell>
          <cell r="Q2849">
            <v>0</v>
          </cell>
          <cell r="R2849">
            <v>0</v>
          </cell>
          <cell r="S2849">
            <v>1747200</v>
          </cell>
          <cell r="T2849">
            <v>0</v>
          </cell>
        </row>
        <row r="2850">
          <cell r="A2850">
            <v>2710</v>
          </cell>
          <cell r="B2850">
            <v>45412</v>
          </cell>
          <cell r="C2850" t="str">
            <v>PRESUPUESTO</v>
          </cell>
          <cell r="D2850" t="str">
            <v>PAGO HORAS DE MONITOR VIGENCIA 2024-I</v>
          </cell>
          <cell r="F2850">
            <v>446</v>
          </cell>
          <cell r="G2850">
            <v>308</v>
          </cell>
          <cell r="H2850">
            <v>2.2010060902120198E+19</v>
          </cell>
          <cell r="I2850" t="str">
            <v>Auxiliares y Monitores Viceacademica</v>
          </cell>
          <cell r="J2850">
            <v>2329600</v>
          </cell>
          <cell r="K2850">
            <v>2024</v>
          </cell>
          <cell r="L2850">
            <v>1121967370</v>
          </cell>
          <cell r="M2850" t="str">
            <v>ESPINOSA RENGIFO JUAN FELIPE</v>
          </cell>
          <cell r="N2850" t="str">
            <v>UNIVERSIDAD DE LOS LLANOS</v>
          </cell>
          <cell r="O2850" t="str">
            <v>PRESUPUESTO</v>
          </cell>
          <cell r="P2850">
            <v>0</v>
          </cell>
          <cell r="Q2850">
            <v>0</v>
          </cell>
          <cell r="R2850">
            <v>0</v>
          </cell>
          <cell r="S2850">
            <v>2329600</v>
          </cell>
          <cell r="T2850">
            <v>0</v>
          </cell>
        </row>
        <row r="2851">
          <cell r="A2851">
            <v>2711</v>
          </cell>
          <cell r="B2851">
            <v>45412</v>
          </cell>
          <cell r="C2851" t="str">
            <v>PRESUPUESTO</v>
          </cell>
          <cell r="D2851" t="str">
            <v>PAGO HORAS DE MONITOR VIGENCIA 2024-I</v>
          </cell>
          <cell r="F2851">
            <v>446</v>
          </cell>
          <cell r="G2851">
            <v>308</v>
          </cell>
          <cell r="H2851">
            <v>2.2010060902120198E+19</v>
          </cell>
          <cell r="I2851" t="str">
            <v>Auxiliares y Monitores Viceacademica</v>
          </cell>
          <cell r="J2851">
            <v>2329600</v>
          </cell>
          <cell r="K2851">
            <v>2024</v>
          </cell>
          <cell r="L2851">
            <v>1121967522</v>
          </cell>
          <cell r="M2851" t="str">
            <v>TELLEZ CANIZALEZ YEIMY CAMILA</v>
          </cell>
          <cell r="N2851" t="str">
            <v>UNIVERSIDAD DE LOS LLANOS</v>
          </cell>
          <cell r="O2851" t="str">
            <v>PRESUPUESTO</v>
          </cell>
          <cell r="P2851">
            <v>0</v>
          </cell>
          <cell r="Q2851">
            <v>0</v>
          </cell>
          <cell r="R2851">
            <v>0</v>
          </cell>
          <cell r="S2851">
            <v>2329600</v>
          </cell>
          <cell r="T2851">
            <v>0</v>
          </cell>
        </row>
        <row r="2852">
          <cell r="A2852">
            <v>2712</v>
          </cell>
          <cell r="B2852">
            <v>45412</v>
          </cell>
          <cell r="C2852" t="str">
            <v>PRESUPUESTO</v>
          </cell>
          <cell r="D2852" t="str">
            <v>PAGO HORAS DE MONITOR VIGENCIA 2024-I</v>
          </cell>
          <cell r="F2852">
            <v>446</v>
          </cell>
          <cell r="G2852">
            <v>308</v>
          </cell>
          <cell r="H2852">
            <v>2.2010060902120198E+19</v>
          </cell>
          <cell r="I2852" t="str">
            <v>Auxiliares y Monitores Viceacademica</v>
          </cell>
          <cell r="J2852">
            <v>1747200</v>
          </cell>
          <cell r="K2852">
            <v>2024</v>
          </cell>
          <cell r="L2852">
            <v>1122118873</v>
          </cell>
          <cell r="M2852" t="str">
            <v>SANTOS CAMPOS MARIA JULIANA</v>
          </cell>
          <cell r="N2852" t="str">
            <v>UNIVERSIDAD DE LOS LLANOS</v>
          </cell>
          <cell r="O2852" t="str">
            <v>PRESUPUESTO</v>
          </cell>
          <cell r="P2852">
            <v>0</v>
          </cell>
          <cell r="Q2852">
            <v>0</v>
          </cell>
          <cell r="R2852">
            <v>0</v>
          </cell>
          <cell r="S2852">
            <v>1747200</v>
          </cell>
          <cell r="T2852">
            <v>0</v>
          </cell>
        </row>
        <row r="2853">
          <cell r="A2853">
            <v>2713</v>
          </cell>
          <cell r="B2853">
            <v>45412</v>
          </cell>
          <cell r="C2853" t="str">
            <v>PRESUPUESTO</v>
          </cell>
          <cell r="D2853" t="str">
            <v>PAGO HORAS DE MONITOR VIGENCIA 2024-I</v>
          </cell>
          <cell r="F2853">
            <v>446</v>
          </cell>
          <cell r="G2853">
            <v>308</v>
          </cell>
          <cell r="H2853">
            <v>2.2010060902120198E+19</v>
          </cell>
          <cell r="I2853" t="str">
            <v>Auxiliares y Monitores Viceacademica</v>
          </cell>
          <cell r="J2853">
            <v>2184000</v>
          </cell>
          <cell r="K2853">
            <v>2024</v>
          </cell>
          <cell r="L2853">
            <v>1122140217</v>
          </cell>
          <cell r="M2853" t="str">
            <v>OLIVERO ROJAS KAREN LIZETH</v>
          </cell>
          <cell r="N2853" t="str">
            <v>UNIVERSIDAD DE LOS LLANOS</v>
          </cell>
          <cell r="O2853" t="str">
            <v>PRESUPUESTO</v>
          </cell>
          <cell r="P2853">
            <v>0</v>
          </cell>
          <cell r="Q2853">
            <v>0</v>
          </cell>
          <cell r="R2853">
            <v>0</v>
          </cell>
          <cell r="S2853">
            <v>2184000</v>
          </cell>
          <cell r="T2853">
            <v>0</v>
          </cell>
        </row>
        <row r="2854">
          <cell r="A2854">
            <v>2714</v>
          </cell>
          <cell r="B2854">
            <v>45412</v>
          </cell>
          <cell r="C2854" t="str">
            <v>PRESUPUESTO</v>
          </cell>
          <cell r="D2854" t="str">
            <v>PAGO HORAS DE MONITOR VIGENCIA 2024-I</v>
          </cell>
          <cell r="F2854">
            <v>446</v>
          </cell>
          <cell r="G2854">
            <v>308</v>
          </cell>
          <cell r="H2854">
            <v>2.2010060902120198E+19</v>
          </cell>
          <cell r="I2854" t="str">
            <v>Auxiliares y Monitores Viceacademica</v>
          </cell>
          <cell r="J2854">
            <v>1747200</v>
          </cell>
          <cell r="K2854">
            <v>2024</v>
          </cell>
          <cell r="L2854">
            <v>1122506801.0999999</v>
          </cell>
          <cell r="M2854" t="str">
            <v>PARRA ZARTA MARIA PAULA</v>
          </cell>
          <cell r="N2854" t="str">
            <v>UNIVERSIDAD DE LOS LLANOS</v>
          </cell>
          <cell r="O2854" t="str">
            <v>PRESUPUESTO</v>
          </cell>
          <cell r="P2854">
            <v>0</v>
          </cell>
          <cell r="Q2854">
            <v>0</v>
          </cell>
          <cell r="R2854">
            <v>0</v>
          </cell>
          <cell r="S2854">
            <v>1747200</v>
          </cell>
          <cell r="T2854">
            <v>0</v>
          </cell>
        </row>
        <row r="2855">
          <cell r="A2855">
            <v>2715</v>
          </cell>
          <cell r="B2855">
            <v>45412</v>
          </cell>
          <cell r="C2855" t="str">
            <v>PRESUPUESTO</v>
          </cell>
          <cell r="D2855" t="str">
            <v>PAGO HORAS DE MONITOR VIGENCIA 2024-I</v>
          </cell>
          <cell r="F2855">
            <v>446</v>
          </cell>
          <cell r="G2855">
            <v>308</v>
          </cell>
          <cell r="H2855">
            <v>2.2010060902120198E+19</v>
          </cell>
          <cell r="I2855" t="str">
            <v>Auxiliares y Monitores Viceacademica</v>
          </cell>
          <cell r="J2855">
            <v>2038400</v>
          </cell>
          <cell r="K2855">
            <v>2024</v>
          </cell>
          <cell r="L2855">
            <v>1122506802.7</v>
          </cell>
          <cell r="M2855" t="str">
            <v>RENDON QUIÑONES MARIA VALENTINA</v>
          </cell>
          <cell r="N2855" t="str">
            <v>UNIVERSIDAD DE LOS LLANOS</v>
          </cell>
          <cell r="O2855" t="str">
            <v>PRESUPUESTO</v>
          </cell>
          <cell r="P2855">
            <v>0</v>
          </cell>
          <cell r="Q2855">
            <v>0</v>
          </cell>
          <cell r="R2855">
            <v>0</v>
          </cell>
          <cell r="S2855">
            <v>2038400</v>
          </cell>
          <cell r="T2855">
            <v>0</v>
          </cell>
        </row>
        <row r="2856">
          <cell r="A2856">
            <v>2716</v>
          </cell>
          <cell r="B2856">
            <v>45412</v>
          </cell>
          <cell r="C2856" t="str">
            <v>PRESUPUESTO</v>
          </cell>
          <cell r="D2856" t="str">
            <v>PAGO HORAS DE MONITOR VIGENCIA 2024-I</v>
          </cell>
          <cell r="F2856">
            <v>446</v>
          </cell>
          <cell r="G2856">
            <v>308</v>
          </cell>
          <cell r="H2856">
            <v>2.2010060902120198E+19</v>
          </cell>
          <cell r="I2856" t="str">
            <v>Auxiliares y Monitores Viceacademica</v>
          </cell>
          <cell r="J2856">
            <v>2184000</v>
          </cell>
          <cell r="K2856">
            <v>2024</v>
          </cell>
          <cell r="L2856">
            <v>1122508103</v>
          </cell>
          <cell r="M2856" t="str">
            <v>ROMERO MOJICA SOFÍA ALEJANDRA</v>
          </cell>
          <cell r="N2856" t="str">
            <v>UNIVERSIDAD DE LOS LLANOS</v>
          </cell>
          <cell r="O2856" t="str">
            <v>PRESUPUESTO</v>
          </cell>
          <cell r="P2856">
            <v>0</v>
          </cell>
          <cell r="Q2856">
            <v>0</v>
          </cell>
          <cell r="R2856">
            <v>0</v>
          </cell>
          <cell r="S2856">
            <v>2184000</v>
          </cell>
          <cell r="T2856">
            <v>0</v>
          </cell>
        </row>
        <row r="2857">
          <cell r="A2857">
            <v>2717</v>
          </cell>
          <cell r="B2857">
            <v>45412</v>
          </cell>
          <cell r="C2857" t="str">
            <v>PRESUPUESTO</v>
          </cell>
          <cell r="D2857" t="str">
            <v>PAGO HORAS DE MONITOR VIGENCIA 2024-I</v>
          </cell>
          <cell r="F2857">
            <v>446</v>
          </cell>
          <cell r="G2857">
            <v>308</v>
          </cell>
          <cell r="H2857">
            <v>2.2010060902120198E+19</v>
          </cell>
          <cell r="I2857" t="str">
            <v>Auxiliares y Monitores Viceacademica</v>
          </cell>
          <cell r="J2857">
            <v>2329600</v>
          </cell>
          <cell r="K2857">
            <v>2024</v>
          </cell>
          <cell r="L2857">
            <v>1122919137</v>
          </cell>
          <cell r="M2857" t="str">
            <v>ORTIZ GARCIA CAMILA ALEJANDRA</v>
          </cell>
          <cell r="N2857" t="str">
            <v>UNIVERSIDAD DE LOS LLANOS</v>
          </cell>
          <cell r="O2857" t="str">
            <v>PRESUPUESTO</v>
          </cell>
          <cell r="P2857">
            <v>0</v>
          </cell>
          <cell r="Q2857">
            <v>0</v>
          </cell>
          <cell r="R2857">
            <v>0</v>
          </cell>
          <cell r="S2857">
            <v>2329600</v>
          </cell>
          <cell r="T2857">
            <v>0</v>
          </cell>
        </row>
        <row r="2858">
          <cell r="A2858">
            <v>2718</v>
          </cell>
          <cell r="B2858">
            <v>45412</v>
          </cell>
          <cell r="C2858" t="str">
            <v>PRESUPUESTO</v>
          </cell>
          <cell r="D2858" t="str">
            <v>PAGO HORAS DE MONITOR VIGENCIA 2024-I</v>
          </cell>
          <cell r="F2858">
            <v>446</v>
          </cell>
          <cell r="G2858">
            <v>308</v>
          </cell>
          <cell r="H2858">
            <v>2.2010060902120198E+19</v>
          </cell>
          <cell r="I2858" t="str">
            <v>Auxiliares y Monitores Viceacademica</v>
          </cell>
          <cell r="J2858">
            <v>2184000</v>
          </cell>
          <cell r="K2858">
            <v>2024</v>
          </cell>
          <cell r="L2858">
            <v>1123801348</v>
          </cell>
          <cell r="M2858" t="str">
            <v>BALCAZAR GARCIA ANGIE MILENA</v>
          </cell>
          <cell r="N2858" t="str">
            <v>UNIVERSIDAD DE LOS LLANOS</v>
          </cell>
          <cell r="O2858" t="str">
            <v>PRESUPUESTO</v>
          </cell>
          <cell r="P2858">
            <v>0</v>
          </cell>
          <cell r="Q2858">
            <v>0</v>
          </cell>
          <cell r="R2858">
            <v>0</v>
          </cell>
          <cell r="S2858">
            <v>2184000</v>
          </cell>
          <cell r="T2858">
            <v>0</v>
          </cell>
        </row>
        <row r="2859">
          <cell r="A2859">
            <v>2719</v>
          </cell>
          <cell r="B2859">
            <v>45412</v>
          </cell>
          <cell r="C2859" t="str">
            <v>PRESUPUESTO</v>
          </cell>
          <cell r="D2859" t="str">
            <v>PAGO HORAS DE MONITOR VIGENCIA 2024-I</v>
          </cell>
          <cell r="F2859">
            <v>446</v>
          </cell>
          <cell r="G2859">
            <v>308</v>
          </cell>
          <cell r="H2859">
            <v>2.2010060902120198E+19</v>
          </cell>
          <cell r="I2859" t="str">
            <v>Auxiliares y Monitores Viceacademica</v>
          </cell>
          <cell r="J2859">
            <v>2184000</v>
          </cell>
          <cell r="K2859">
            <v>2024</v>
          </cell>
          <cell r="L2859">
            <v>1192755225.9000001</v>
          </cell>
          <cell r="M2859" t="str">
            <v>GOMEZ GOMEZ MONICA FERNANDA</v>
          </cell>
          <cell r="N2859" t="str">
            <v>UNIVERSIDAD DE LOS LLANOS</v>
          </cell>
          <cell r="O2859" t="str">
            <v>PRESUPUESTO</v>
          </cell>
          <cell r="P2859">
            <v>0</v>
          </cell>
          <cell r="Q2859">
            <v>0</v>
          </cell>
          <cell r="R2859">
            <v>0</v>
          </cell>
          <cell r="S2859">
            <v>2184000</v>
          </cell>
          <cell r="T2859">
            <v>0</v>
          </cell>
        </row>
        <row r="2860">
          <cell r="A2860">
            <v>2720</v>
          </cell>
          <cell r="B2860">
            <v>45412</v>
          </cell>
          <cell r="C2860" t="str">
            <v>PRESUPUESTO</v>
          </cell>
          <cell r="D2860" t="str">
            <v>PAGO HORAS DE MONITOR VIGENCIA 2024-I</v>
          </cell>
          <cell r="F2860">
            <v>446</v>
          </cell>
          <cell r="G2860">
            <v>308</v>
          </cell>
          <cell r="H2860">
            <v>2.2010060902120198E+19</v>
          </cell>
          <cell r="I2860" t="str">
            <v>Auxiliares y Monitores Viceacademica</v>
          </cell>
          <cell r="J2860">
            <v>2329600</v>
          </cell>
          <cell r="K2860">
            <v>2024</v>
          </cell>
          <cell r="L2860">
            <v>1193085259.7</v>
          </cell>
          <cell r="M2860" t="str">
            <v>VILLARRAGA LUNA KAREN FABIANA</v>
          </cell>
          <cell r="N2860" t="str">
            <v>UNIVERSIDAD DE LOS LLANOS</v>
          </cell>
          <cell r="O2860" t="str">
            <v>PRESUPUESTO</v>
          </cell>
          <cell r="P2860">
            <v>0</v>
          </cell>
          <cell r="Q2860">
            <v>0</v>
          </cell>
          <cell r="R2860">
            <v>0</v>
          </cell>
          <cell r="S2860">
            <v>2329600</v>
          </cell>
          <cell r="T2860">
            <v>0</v>
          </cell>
        </row>
        <row r="2861">
          <cell r="A2861">
            <v>2721</v>
          </cell>
          <cell r="B2861">
            <v>45412</v>
          </cell>
          <cell r="C2861" t="str">
            <v>PRESUPUESTO</v>
          </cell>
          <cell r="D2861" t="str">
            <v>PAGO HORAS DE MONITOR VIGENCIA 2024-I</v>
          </cell>
          <cell r="F2861">
            <v>446</v>
          </cell>
          <cell r="G2861">
            <v>308</v>
          </cell>
          <cell r="H2861">
            <v>2.2010060902120198E+19</v>
          </cell>
          <cell r="I2861" t="str">
            <v>Auxiliares y Monitores Viceacademica</v>
          </cell>
          <cell r="J2861">
            <v>2329600</v>
          </cell>
          <cell r="K2861">
            <v>2024</v>
          </cell>
          <cell r="L2861">
            <v>1193575232</v>
          </cell>
          <cell r="M2861" t="str">
            <v>PEREZ CAMPOS ANDRES DAVID</v>
          </cell>
          <cell r="N2861" t="str">
            <v>UNIVERSIDAD DE LOS LLANOS</v>
          </cell>
          <cell r="O2861" t="str">
            <v>PRESUPUESTO</v>
          </cell>
          <cell r="P2861">
            <v>0</v>
          </cell>
          <cell r="Q2861">
            <v>0</v>
          </cell>
          <cell r="R2861">
            <v>0</v>
          </cell>
          <cell r="S2861">
            <v>2329600</v>
          </cell>
          <cell r="T2861">
            <v>0</v>
          </cell>
        </row>
        <row r="2862">
          <cell r="A2862">
            <v>2722</v>
          </cell>
          <cell r="B2862">
            <v>45412</v>
          </cell>
          <cell r="C2862" t="str">
            <v>PRESUPUESTO</v>
          </cell>
          <cell r="D2862" t="str">
            <v>PAGO HORAS DE MONITOR VIGENCIA 2024-I</v>
          </cell>
          <cell r="F2862">
            <v>446</v>
          </cell>
          <cell r="G2862">
            <v>308</v>
          </cell>
          <cell r="H2862">
            <v>2.2010060902120198E+19</v>
          </cell>
          <cell r="I2862" t="str">
            <v>Auxiliares y Monitores Viceacademica</v>
          </cell>
          <cell r="J2862">
            <v>2329600</v>
          </cell>
          <cell r="K2862">
            <v>2024</v>
          </cell>
          <cell r="L2862">
            <v>1234789678</v>
          </cell>
          <cell r="M2862" t="str">
            <v>LEON ALVAREZ CRISTIAN STIVEN</v>
          </cell>
          <cell r="N2862" t="str">
            <v>UNIVERSIDAD DE LOS LLANOS</v>
          </cell>
          <cell r="O2862" t="str">
            <v>PRESUPUESTO</v>
          </cell>
          <cell r="P2862">
            <v>0</v>
          </cell>
          <cell r="Q2862">
            <v>0</v>
          </cell>
          <cell r="R2862">
            <v>0</v>
          </cell>
          <cell r="S2862">
            <v>2329600</v>
          </cell>
          <cell r="T2862">
            <v>0</v>
          </cell>
        </row>
        <row r="2863">
          <cell r="A2863">
            <v>190</v>
          </cell>
          <cell r="B2863">
            <v>45308</v>
          </cell>
          <cell r="C2863" t="str">
            <v>DIVISION DE SERVICIOS ADMINISTRATIVOS</v>
          </cell>
          <cell r="D2863" t="str">
            <v xml:space="preserve"> AVANCE (4.5) PARA HAROLD SANDOVAL GUERRERO C.C 17331009 CON EL FIN DE CUMPLIR COMPROMISOS SINDICALES ENTE LA FEDERACION UTRADEC CGT, LOS DIAS 22,23,24,25 Y 26 DE ENERO DE 2024 EN LA CIUDAD DE BOGOTA. CDP29 DEL 2024</v>
          </cell>
          <cell r="F2863">
            <v>29</v>
          </cell>
          <cell r="G2863">
            <v>309</v>
          </cell>
          <cell r="H2863">
            <v>2.2010060912120201E+19</v>
          </cell>
          <cell r="I2863" t="str">
            <v>viaticos y Gastos de Viaje</v>
          </cell>
          <cell r="J2863">
            <v>1022130</v>
          </cell>
          <cell r="K2863">
            <v>2024</v>
          </cell>
          <cell r="L2863">
            <v>17331009</v>
          </cell>
          <cell r="M2863" t="str">
            <v xml:space="preserve">SANDOVAL GUERRERO HAROLD </v>
          </cell>
          <cell r="N2863" t="str">
            <v>UNIVERSIDAD DE LOS LLANOS</v>
          </cell>
          <cell r="O2863" t="str">
            <v>PRESUPUESTO</v>
          </cell>
          <cell r="P2863">
            <v>0</v>
          </cell>
          <cell r="Q2863">
            <v>1022130</v>
          </cell>
          <cell r="R2863">
            <v>0</v>
          </cell>
          <cell r="S2863">
            <v>0</v>
          </cell>
          <cell r="T2863">
            <v>100</v>
          </cell>
        </row>
        <row r="2864">
          <cell r="A2864">
            <v>199</v>
          </cell>
          <cell r="B2864">
            <v>45310</v>
          </cell>
          <cell r="C2864" t="str">
            <v>DIVISION DE SERVICIOS ADMINISTRATIVOS</v>
          </cell>
          <cell r="D2864" t="str">
            <v>DISPONIBILIDAD PRESUPUESTA, AVANCE (0.5) para WILSON EDUARDO ZARATE TORRES, C.C 79274890  con el fin de desplazarse al municipio de Puerto Gaitán – Meta, en el marco del sistema de Gestión Ambiental, programado para el día Martes 23 de enero de 2024.</v>
          </cell>
          <cell r="F2864">
            <v>33</v>
          </cell>
          <cell r="G2864">
            <v>309</v>
          </cell>
          <cell r="H2864">
            <v>2.2010060912120201E+19</v>
          </cell>
          <cell r="I2864" t="str">
            <v>viaticos y Gastos de Viaje</v>
          </cell>
          <cell r="J2864">
            <v>208043</v>
          </cell>
          <cell r="K2864">
            <v>2024</v>
          </cell>
          <cell r="L2864">
            <v>79274890.099999994</v>
          </cell>
          <cell r="M2864" t="str">
            <v>ZARATE TORRES WILSON EDUARDO</v>
          </cell>
          <cell r="N2864" t="str">
            <v>UNIVERSIDAD DE LOS LLANOS</v>
          </cell>
          <cell r="O2864" t="str">
            <v>PRESUPUESTO</v>
          </cell>
          <cell r="P2864">
            <v>0</v>
          </cell>
          <cell r="Q2864">
            <v>208043</v>
          </cell>
          <cell r="R2864">
            <v>0</v>
          </cell>
          <cell r="S2864">
            <v>0</v>
          </cell>
          <cell r="T2864">
            <v>100</v>
          </cell>
        </row>
        <row r="2865">
          <cell r="A2865">
            <v>444</v>
          </cell>
          <cell r="B2865">
            <v>45323</v>
          </cell>
          <cell r="C2865" t="str">
            <v>DIVISION DE SERVICIOS ADMINISTRATIVOS</v>
          </cell>
          <cell r="D2865" t="str">
            <v>ANDRES FELIPE CERQUERA PACHECO CC  1121953316, AVANCE PARA REPRESENTANTE DE LOS ESTUDIANTES ANTE EL CONSEJO SUPERIOR UNIVERSITARIO DE LA UNIVERSIDAD DE LOS LLANOS, A LA CIUDAD DE VILLA DEL ROSARIO - NORTE DE SANTANDER, CON EL FIN DE ASISTIR AL "ENCUENTRO DE REPRESENTANTES ESTUDIANTILES - CONSTRUCCION DE LA EDUCACION SUPERIOR  Y SUS DINAMICAS" - COSEUP, LOS DIAS 2,3 Y 4 DE FEBRERO DE 2024, EN LA UNIVERSIDAD DE PAMPLONA. CDP 129</v>
          </cell>
          <cell r="F2865">
            <v>129</v>
          </cell>
          <cell r="G2865">
            <v>309</v>
          </cell>
          <cell r="H2865">
            <v>2.2010060912120201E+19</v>
          </cell>
          <cell r="I2865" t="str">
            <v>viaticos y Gastos de Viaje</v>
          </cell>
          <cell r="J2865">
            <v>1824210</v>
          </cell>
          <cell r="K2865">
            <v>2024</v>
          </cell>
          <cell r="L2865">
            <v>1121953316.0999999</v>
          </cell>
          <cell r="M2865" t="str">
            <v>CERQUERA PACHECO ANDRES FELIPE</v>
          </cell>
          <cell r="N2865" t="str">
            <v>UNIVERSIDAD DE LOS LLANOS</v>
          </cell>
          <cell r="O2865" t="str">
            <v>PRESUPUESTO</v>
          </cell>
          <cell r="P2865">
            <v>0</v>
          </cell>
          <cell r="Q2865">
            <v>1824210</v>
          </cell>
          <cell r="R2865">
            <v>0</v>
          </cell>
          <cell r="S2865">
            <v>0</v>
          </cell>
          <cell r="T2865">
            <v>100</v>
          </cell>
        </row>
        <row r="2866">
          <cell r="A2866">
            <v>445</v>
          </cell>
          <cell r="B2866">
            <v>45323</v>
          </cell>
          <cell r="C2866" t="str">
            <v>DIVISION DE SERVICIOS ADMINISTRATIVOS</v>
          </cell>
          <cell r="D2866" t="str">
            <v>AVANCE (1.5) para FERNANDO CAMPOS POLO, C.C.N°. 12191587 con el fin de desplazarse a la ciudad de Bogotá, para participar en la reunión oficial de la Mesa Gobernabilidad y Paz, SUE, con el fin de desarrollar la siguiente agenda: -Informes del encuentro realizado en la U del Cauca y del encuentro de comunicadores para la paz y Sintraunicol</v>
          </cell>
          <cell r="F2866">
            <v>131</v>
          </cell>
          <cell r="G2866">
            <v>309</v>
          </cell>
          <cell r="H2866">
            <v>2.2010060912120201E+19</v>
          </cell>
          <cell r="I2866" t="str">
            <v>viaticos y Gastos de Viaje</v>
          </cell>
          <cell r="J2866">
            <v>841956</v>
          </cell>
          <cell r="K2866">
            <v>2024</v>
          </cell>
          <cell r="L2866">
            <v>12191587.300000001</v>
          </cell>
          <cell r="M2866" t="str">
            <v xml:space="preserve">CAMPOS POLO FERNANDO </v>
          </cell>
          <cell r="N2866" t="str">
            <v>UNIVERSIDAD DE LOS LLANOS</v>
          </cell>
          <cell r="O2866" t="str">
            <v>PRESUPUESTO</v>
          </cell>
          <cell r="P2866">
            <v>0</v>
          </cell>
          <cell r="Q2866">
            <v>841956</v>
          </cell>
          <cell r="R2866">
            <v>0</v>
          </cell>
          <cell r="S2866">
            <v>0</v>
          </cell>
          <cell r="T2866">
            <v>100</v>
          </cell>
        </row>
        <row r="2867">
          <cell r="A2867">
            <v>563</v>
          </cell>
          <cell r="B2867">
            <v>45327.789849537039</v>
          </cell>
          <cell r="C2867" t="str">
            <v>PRESUPUESTO</v>
          </cell>
          <cell r="D2867" t="str">
            <v>MARIN ORTIZ ANDRES PAGO DE GASTOS QUE SE ORIGINAN CON LA APROBACIÓN DEL DESPLAZAMIENTO DEL CONTRATISTA ANDRÉS MARÍN ORTÍZ, IDENTIFICADO CON C.C N° 1.073.700.074 CON EL FIN DE DESARROLLAR ACTIVIDADES CONTRACTUALES EN GRANADA META DURANTE EL DÍA 07/02/2024, CONCERNIENTE A: REALIZAR MANTENIMIENTO A LOS EQUIPOS TECNOLÓGICOS DEL CAMPUS BOQUEMONTE Y REVISIÓN DEL SERVICIO DE INTERNET. CDP 149 DEL 2024</v>
          </cell>
          <cell r="F2867">
            <v>149</v>
          </cell>
          <cell r="G2867">
            <v>309</v>
          </cell>
          <cell r="H2867">
            <v>2.2010060912120201E+19</v>
          </cell>
          <cell r="I2867" t="str">
            <v>viaticos y Gastos de Viaje</v>
          </cell>
          <cell r="J2867">
            <v>92900</v>
          </cell>
          <cell r="K2867">
            <v>2024</v>
          </cell>
          <cell r="L2867">
            <v>1073700074.5</v>
          </cell>
          <cell r="M2867" t="str">
            <v xml:space="preserve">MARIN ORTIZ ANDRES </v>
          </cell>
          <cell r="N2867" t="str">
            <v>UNIVERSIDAD DE LOS LLANOS</v>
          </cell>
          <cell r="O2867" t="str">
            <v>PRESUPUESTO</v>
          </cell>
          <cell r="P2867">
            <v>0</v>
          </cell>
          <cell r="Q2867">
            <v>92900</v>
          </cell>
          <cell r="R2867">
            <v>0</v>
          </cell>
          <cell r="S2867">
            <v>0</v>
          </cell>
          <cell r="T2867">
            <v>100</v>
          </cell>
        </row>
        <row r="2868">
          <cell r="A2868">
            <v>564</v>
          </cell>
          <cell r="B2868">
            <v>45327.796030092592</v>
          </cell>
          <cell r="C2868" t="str">
            <v>PRESUPUESTO</v>
          </cell>
          <cell r="D2868" t="str">
            <v xml:space="preserve">ROA GARCIA JAVIER ELIECER CC 1121825157 PAGO DE GASTOS QUE SE ORIGINAN CON LA APROBACIÓN DEL DESPLAZAMIENTO DEL CONTRATISTA JAIME ELIECER ROA GARCÍA, IDENTIFICADO CON C.C N° 1.121.825.157 CON EL FIN DE DESARROLLAR ACTIVIDADES CONTRACTUALES EN GRANADA META DURANTE EL DÍA 07/02/2024, CONCERNIENTE A: REALIZAR MANTENIMIENTO A LOS EQUIPOS TECNOLÓGICOS DEL CAMPUS BOQUEMONTE Y REVISIÓN DEL SERVICIO DE INTERNET. SEGUN RESOLUCION 0107/2024 CDP 150 DEL 2024_x000D_
</v>
          </cell>
          <cell r="F2868">
            <v>150</v>
          </cell>
          <cell r="G2868">
            <v>309</v>
          </cell>
          <cell r="H2868">
            <v>2.2010060912120201E+19</v>
          </cell>
          <cell r="I2868" t="str">
            <v>viaticos y Gastos de Viaje</v>
          </cell>
          <cell r="J2868">
            <v>92900</v>
          </cell>
          <cell r="K2868">
            <v>2024</v>
          </cell>
          <cell r="L2868">
            <v>1121825157</v>
          </cell>
          <cell r="M2868" t="str">
            <v>ROA GARCIA JAIME ELIECER</v>
          </cell>
          <cell r="N2868" t="str">
            <v>UNIVERSIDAD DE LOS LLANOS</v>
          </cell>
          <cell r="O2868" t="str">
            <v>PRESUPUESTO</v>
          </cell>
          <cell r="P2868">
            <v>0</v>
          </cell>
          <cell r="Q2868">
            <v>92900</v>
          </cell>
          <cell r="R2868">
            <v>0</v>
          </cell>
          <cell r="S2868">
            <v>0</v>
          </cell>
          <cell r="T2868">
            <v>100</v>
          </cell>
        </row>
        <row r="2869">
          <cell r="A2869">
            <v>721</v>
          </cell>
          <cell r="B2869">
            <v>45327</v>
          </cell>
          <cell r="C2869" t="str">
            <v>DIVISION DE SERVICIOS ADMINISTRATIVOS</v>
          </cell>
          <cell r="D2869" t="str">
            <v>DISPONIBILIDAD PRESUPUESTAL AVANCE (0.5) PARA EL DESPLAZAMIENTO DEL Dr. CHARLES ROBINSON AROSA CARRERA, IDENTIFICADO CON C.C. 86.041.336, RECTOR DE LA UNIVERSIDAD DE LOS LLANOS, CON EL FIN DE DESPLAZARSE AL MUNICIPIO DE PUERTO GAITAN-META, CON EL FIN DE ASISTIR A LA REUNION CON EL SR. CESAR PEREZ, ALCALDE DE PUERTO GAITAN, PARA LA GESTION DE RECURSOS PARA EL SISTEMA GENERAL DE REGALIAS CON MIRAS A LA INVERSION UNILLANOS, EL DIA 9 DE FEBRERO 2024</v>
          </cell>
          <cell r="F2869">
            <v>160</v>
          </cell>
          <cell r="G2869">
            <v>309</v>
          </cell>
          <cell r="H2869">
            <v>2.2010060912120201E+19</v>
          </cell>
          <cell r="I2869" t="str">
            <v>viaticos y Gastos de Viaje</v>
          </cell>
          <cell r="J2869">
            <v>364842</v>
          </cell>
          <cell r="K2869">
            <v>2024</v>
          </cell>
          <cell r="L2869">
            <v>86041336</v>
          </cell>
          <cell r="M2869" t="str">
            <v>AROSA CARRERA CHARLES ROBIN</v>
          </cell>
          <cell r="N2869" t="str">
            <v>UNIVERSIDAD DE LOS LLANOS</v>
          </cell>
          <cell r="O2869" t="str">
            <v>PRESUPUESTO</v>
          </cell>
          <cell r="P2869">
            <v>0</v>
          </cell>
          <cell r="Q2869">
            <v>364842</v>
          </cell>
          <cell r="R2869">
            <v>0</v>
          </cell>
          <cell r="S2869">
            <v>0</v>
          </cell>
          <cell r="T2869">
            <v>100</v>
          </cell>
        </row>
        <row r="2870">
          <cell r="A2870">
            <v>760</v>
          </cell>
          <cell r="B2870">
            <v>45328</v>
          </cell>
          <cell r="C2870" t="str">
            <v>DIVISION DE SERVICIOS ADMINISTRATIVOS</v>
          </cell>
          <cell r="D2870" t="str">
            <v xml:space="preserve">AVANCE RS 0128 DE 2024 (0.5) para ROIMAN ARTURO SASTOQUE GUZMAN, cedula de ciudadania N°. 86.057.944 Jefe de la Oficina de Sistemas, para desplazarse al Campus Boquemonte – Granada – Meta el día 7 de enero de 2024, con el propósito de:_x000D_
 1. Realizar mantenimiento preventivo a los computadores que se encuentran ubicados en las salas de informática. _x000D_
2. Revisión del funcionamiento de servicio de internet._x000D_
3. Traslado de cinco (5) computadores portátiles al campus Barcelona CDP 170_x000D_
</v>
          </cell>
          <cell r="F2870">
            <v>170</v>
          </cell>
          <cell r="G2870">
            <v>309</v>
          </cell>
          <cell r="H2870">
            <v>2.2010060912120201E+19</v>
          </cell>
          <cell r="I2870" t="str">
            <v>viaticos y Gastos de Viaje</v>
          </cell>
          <cell r="J2870">
            <v>171278</v>
          </cell>
          <cell r="K2870">
            <v>2024</v>
          </cell>
          <cell r="L2870">
            <v>86057944.599999994</v>
          </cell>
          <cell r="M2870" t="str">
            <v>SASTOQUE GUZMAN ROIMAN ARTURO</v>
          </cell>
          <cell r="N2870" t="str">
            <v>UNIVERSIDAD DE LOS LLANOS</v>
          </cell>
          <cell r="O2870" t="str">
            <v>PRESUPUESTO</v>
          </cell>
          <cell r="P2870">
            <v>0</v>
          </cell>
          <cell r="Q2870">
            <v>171278</v>
          </cell>
          <cell r="R2870">
            <v>0</v>
          </cell>
          <cell r="S2870">
            <v>0</v>
          </cell>
          <cell r="T2870">
            <v>100</v>
          </cell>
        </row>
        <row r="2871">
          <cell r="A2871">
            <v>817</v>
          </cell>
          <cell r="B2871">
            <v>45329.811273148145</v>
          </cell>
          <cell r="C2871" t="str">
            <v>SERVICIOS GENERALES</v>
          </cell>
          <cell r="D2871" t="str">
            <v>SOLICITUD DE DISPONIBILIDAD PRESUPUESTAL PARA EL PAGO DE GASTOS QUE SE ORIGINAN CON LA APROBACIÓN DEL DESPLAZAMIENTO DEL CONTRATISTA OMAR PALACIOS ROZO IDENTIFICADO CON C.C N° 86.048.506, CON EL FIN DESARROLLAR SUS ACTIVIDADES CONTRACTUALES EN EL MUNICIPIO DE PUERTO GAITAN (META) DURANTE EL DÍA 09 DE FEBRERO DE 2024 EN EL VEHÍCULO DE PLACA OQF-488, CONCERNIENTE A: TRASLADO DE MATERIALES HACIA LA UNIDAD RURAL MANACACIAS.</v>
          </cell>
          <cell r="F2871">
            <v>175</v>
          </cell>
          <cell r="G2871">
            <v>309</v>
          </cell>
          <cell r="H2871">
            <v>2.2010060912120201E+19</v>
          </cell>
          <cell r="I2871" t="str">
            <v>viaticos y Gastos de Viaje</v>
          </cell>
          <cell r="J2871">
            <v>92900</v>
          </cell>
          <cell r="K2871">
            <v>2024</v>
          </cell>
          <cell r="L2871">
            <v>86048506</v>
          </cell>
          <cell r="M2871" t="str">
            <v xml:space="preserve">PALACIOS ROZO OMAR </v>
          </cell>
          <cell r="N2871" t="str">
            <v>UNIVERSIDAD DE LOS LLANOS</v>
          </cell>
          <cell r="O2871" t="str">
            <v>PRESUPUESTO</v>
          </cell>
          <cell r="P2871">
            <v>0</v>
          </cell>
          <cell r="Q2871">
            <v>92900</v>
          </cell>
          <cell r="R2871">
            <v>0</v>
          </cell>
          <cell r="S2871">
            <v>0</v>
          </cell>
          <cell r="T2871">
            <v>100</v>
          </cell>
        </row>
        <row r="2872">
          <cell r="A2872">
            <v>818</v>
          </cell>
          <cell r="B2872">
            <v>45329.815810185188</v>
          </cell>
          <cell r="C2872" t="str">
            <v>SERVICIOS GENERALES</v>
          </cell>
          <cell r="D2872" t="str">
            <v>SOLICITUD DE DISPONIBILIDAD PRESUPUESTAL PARA EL PAGO DE GASTOS QUE SE ORIGINAN CON LA APROBACIÓN DEL DESPLAZAMIENTO DEL CONTRATISTA NELSON MARTINEZ VANEGAS IDENTIFICADO CON C.C N° 86.048.717, CON EL FIN DESARROLLAR SUS ACTIVIDADES CONTRACTUALES EN EL MUNICIPIO DE VILLANUEVA (CASANARE) DURANTE EL DÍA 08 DE FEBRERO DE 2024 EN EL VEHÍCULO DE PLACA OIX-161, CONCERNIENTE A: TRASLADO DE FUNCIONARIOS DE LA GRANJA CON EL FIN DE REALIZAR LA VERIFICACIÓN DE ÁREAS ACADÉMICAS PARA LA ASIGNATURA DE NOVENO SEMESTRE DE AGRONOMÍA –SAPACC Y REVISAR EL ESTADO DE LAS ÁREAS DE ARRENDAMIENTO.</v>
          </cell>
          <cell r="F2872">
            <v>176</v>
          </cell>
          <cell r="G2872">
            <v>309</v>
          </cell>
          <cell r="H2872">
            <v>2.2010060912120201E+19</v>
          </cell>
          <cell r="I2872" t="str">
            <v>viaticos y Gastos de Viaje</v>
          </cell>
          <cell r="J2872">
            <v>92900</v>
          </cell>
          <cell r="K2872">
            <v>2024</v>
          </cell>
          <cell r="L2872">
            <v>86048717.200000003</v>
          </cell>
          <cell r="M2872" t="str">
            <v xml:space="preserve">MARTINEZ VANEGAS NELSON </v>
          </cell>
          <cell r="N2872" t="str">
            <v>UNIVERSIDAD DE LOS LLANOS</v>
          </cell>
          <cell r="O2872" t="str">
            <v>PRESUPUESTO</v>
          </cell>
          <cell r="P2872">
            <v>0</v>
          </cell>
          <cell r="Q2872">
            <v>92900</v>
          </cell>
          <cell r="R2872">
            <v>0</v>
          </cell>
          <cell r="S2872">
            <v>0</v>
          </cell>
          <cell r="T2872">
            <v>100</v>
          </cell>
        </row>
        <row r="2873">
          <cell r="A2873">
            <v>839</v>
          </cell>
          <cell r="B2873">
            <v>45330.467199074075</v>
          </cell>
          <cell r="C2873" t="str">
            <v>DIVISION DE SERVICIOS ADMINISTRATIVOS</v>
          </cell>
          <cell r="D2873" t="str">
            <v>AVANCE RS 0135 DE 2024 (0.5) para MARIA PAULA ESTUPIÑAN TUISO identificado con la cédula Nº 1.121.822.030, para desplazarse al Municipio de Gaitán - Meta, el día 9 de febrero de 2024, con el fin de analizar la viabilidad de un posible convenio para la oferta académica y puesta en marcha de una sede multifuncional.CDP 178</v>
          </cell>
          <cell r="F2873">
            <v>178</v>
          </cell>
          <cell r="G2873">
            <v>309</v>
          </cell>
          <cell r="H2873">
            <v>2.2010060912120201E+19</v>
          </cell>
          <cell r="I2873" t="str">
            <v>viaticos y Gastos de Viaje</v>
          </cell>
          <cell r="J2873">
            <v>208043</v>
          </cell>
          <cell r="K2873">
            <v>2024</v>
          </cell>
          <cell r="L2873">
            <v>1121822030</v>
          </cell>
          <cell r="M2873" t="str">
            <v>ESTUPIÑAN TIUSO MARIA PAULA</v>
          </cell>
          <cell r="N2873" t="str">
            <v>UNIVERSIDAD DE LOS LLANOS</v>
          </cell>
          <cell r="O2873" t="str">
            <v>PRESUPUESTO</v>
          </cell>
          <cell r="P2873">
            <v>0</v>
          </cell>
          <cell r="Q2873">
            <v>0</v>
          </cell>
          <cell r="R2873">
            <v>0</v>
          </cell>
          <cell r="S2873">
            <v>208043</v>
          </cell>
          <cell r="T2873">
            <v>0</v>
          </cell>
        </row>
        <row r="2874">
          <cell r="A2874">
            <v>840</v>
          </cell>
          <cell r="B2874">
            <v>45330.468043981484</v>
          </cell>
          <cell r="C2874" t="str">
            <v>DIVISION DE SERVICIOS ADMINISTRATIVOS</v>
          </cell>
          <cell r="D2874" t="str">
            <v>AVANCE RR 0137 DE 2024 (0.5) para el Doc. CRISTOBAL LUGO LOPEZ identificado con la cédula Nº 14.244.920, para desplazarse a la Unidad RURAL TAHUR/LA BANQUETA (Villanueva-Casanare), el día 8 de febrero de 2024, con el fin de verificar las áreas académicas y estado de arrendamiento CDP 181</v>
          </cell>
          <cell r="F2874">
            <v>181</v>
          </cell>
          <cell r="G2874">
            <v>309</v>
          </cell>
          <cell r="H2874">
            <v>2.2010060912120201E+19</v>
          </cell>
          <cell r="I2874" t="str">
            <v>viaticos y Gastos de Viaje</v>
          </cell>
          <cell r="J2874">
            <v>208043</v>
          </cell>
          <cell r="K2874">
            <v>2024</v>
          </cell>
          <cell r="L2874">
            <v>14244920</v>
          </cell>
          <cell r="M2874" t="str">
            <v xml:space="preserve">LUGO LOPEZ CRISTOBAL </v>
          </cell>
          <cell r="N2874" t="str">
            <v>UNIVERSIDAD DE LOS LLANOS</v>
          </cell>
          <cell r="O2874" t="str">
            <v>PRESUPUESTO</v>
          </cell>
          <cell r="P2874">
            <v>0</v>
          </cell>
          <cell r="Q2874">
            <v>208043</v>
          </cell>
          <cell r="R2874">
            <v>0</v>
          </cell>
          <cell r="S2874">
            <v>0</v>
          </cell>
          <cell r="T2874">
            <v>100</v>
          </cell>
        </row>
        <row r="2875">
          <cell r="A2875">
            <v>841</v>
          </cell>
          <cell r="B2875">
            <v>45330.468877314815</v>
          </cell>
          <cell r="C2875" t="str">
            <v>DIVISION DE SERVICIOS ADMINISTRATIVOS</v>
          </cell>
          <cell r="D2875" t="str">
            <v>AVANCE RR 0136 DE 2024  (0.5) para el Doc. JOSÉ SAEL PEDRAZA ARIAS identificado con la cédula Nº 91.239.864, para desplazarse a la Unidad RURAL TAHUR/LA BANQUETA (Villanueva-Casanare), el día 8 de febrero de 2024, con el fin de verificar las áreas académicas y estado de arrendamiento CDP 180</v>
          </cell>
          <cell r="F2875">
            <v>180</v>
          </cell>
          <cell r="G2875">
            <v>309</v>
          </cell>
          <cell r="H2875">
            <v>2.2010060912120201E+19</v>
          </cell>
          <cell r="I2875" t="str">
            <v>viaticos y Gastos de Viaje</v>
          </cell>
          <cell r="J2875">
            <v>151749</v>
          </cell>
          <cell r="K2875">
            <v>2024</v>
          </cell>
          <cell r="L2875">
            <v>91239864.5</v>
          </cell>
          <cell r="M2875" t="str">
            <v>PEDRAZA ARIAS JOSE SAEL</v>
          </cell>
          <cell r="N2875" t="str">
            <v>UNIVERSIDAD DE LOS LLANOS</v>
          </cell>
          <cell r="O2875" t="str">
            <v>PRESUPUESTO</v>
          </cell>
          <cell r="P2875">
            <v>0</v>
          </cell>
          <cell r="Q2875">
            <v>151749</v>
          </cell>
          <cell r="R2875">
            <v>0</v>
          </cell>
          <cell r="S2875">
            <v>0</v>
          </cell>
          <cell r="T2875">
            <v>100</v>
          </cell>
        </row>
        <row r="2876">
          <cell r="A2876">
            <v>842</v>
          </cell>
          <cell r="B2876">
            <v>45330.469953703701</v>
          </cell>
          <cell r="C2876" t="str">
            <v>DIVISION DE SERVICIOS ADMINISTRATIVOS</v>
          </cell>
          <cell r="D2876" t="str">
            <v>AVANCE RR 0138 ED 2024 (1.5) para el Ingeiero, ELVIS MIGUEL PÉREZ RODRIGUEZ identificado con la cédula Nº 17.413.048, Decano Facultad de Ciencias Básicas e Ingeniería, para desplazarce a la ciudad de Bogotá, los días 8 y 9 de febrero 2024, para participar en la reunión de la Red de decanas y decanos de ingeniería Bogotá – Región- ACOFI, en la Universidad Nacional de Colombia, sala insignia (tercer piso) edificio Julio Garavito Armero (401) Facultad de Ingeniería CDP179</v>
          </cell>
          <cell r="F2876">
            <v>179</v>
          </cell>
          <cell r="G2876">
            <v>309</v>
          </cell>
          <cell r="H2876">
            <v>2.2010060912120201E+19</v>
          </cell>
          <cell r="I2876" t="str">
            <v>viaticos y Gastos de Viaje</v>
          </cell>
          <cell r="J2876">
            <v>624130</v>
          </cell>
          <cell r="K2876">
            <v>2024</v>
          </cell>
          <cell r="L2876">
            <v>17413048.800000001</v>
          </cell>
          <cell r="M2876" t="str">
            <v>PEREZ RODRIGUEZ ELVIS MIGUEL</v>
          </cell>
          <cell r="N2876" t="str">
            <v>UNIVERSIDAD DE LOS LLANOS</v>
          </cell>
          <cell r="O2876" t="str">
            <v>PRESUPUESTO</v>
          </cell>
          <cell r="P2876">
            <v>0</v>
          </cell>
          <cell r="Q2876">
            <v>624130</v>
          </cell>
          <cell r="R2876">
            <v>0</v>
          </cell>
          <cell r="S2876">
            <v>0</v>
          </cell>
          <cell r="T2876">
            <v>100</v>
          </cell>
        </row>
        <row r="2877">
          <cell r="A2877">
            <v>843</v>
          </cell>
          <cell r="B2877">
            <v>45330.493090277778</v>
          </cell>
          <cell r="C2877" t="str">
            <v>SERVICIOS GENERALES</v>
          </cell>
          <cell r="D2877" t="str">
            <v>SOLICITUD DE DISPONIBILIDAD PRESUPUESTAL PARA EL PAGO DE GASTOS QUE SE ORIGINAN CON LA APROBACIÓN DEL DESPLAZAMIENTO DEL CONTRATISTA JORGE ALBERTO DAZA ROJAS IDENTIFICADO CON C.C N° 17.335.623, CON EL FIN DESARROLLAR SUS ACTIVIDADES CONTRACTUALES EN EL EL MUNICPIO DE PUERTO LOPEZ (META) DURANTE EL DÍA 09 DE FEBRERO DE 2024 EN EL VEHÍCULO DE PLACA OJT-083, CONCERNIENTE A: TRASLADO DE LA SEÑORA VICERRECTORA ACADÉMICA A PARTICIPAR EN LA PRIMERA SESIÓN DE LA MERUM EN REPRESENTACIÓN DE LA UNIVERSIDAD DE LOS LLANOS.</v>
          </cell>
          <cell r="F2877">
            <v>191</v>
          </cell>
          <cell r="G2877">
            <v>309</v>
          </cell>
          <cell r="H2877">
            <v>2.2010060912120201E+19</v>
          </cell>
          <cell r="I2877" t="str">
            <v>viaticos y Gastos de Viaje</v>
          </cell>
          <cell r="J2877">
            <v>92900</v>
          </cell>
          <cell r="K2877">
            <v>2024</v>
          </cell>
          <cell r="L2877">
            <v>17335623</v>
          </cell>
          <cell r="M2877" t="str">
            <v>DAZA ROJAS JORGE ALBERTO</v>
          </cell>
          <cell r="N2877" t="str">
            <v>UNIVERSIDAD DE LOS LLANOS</v>
          </cell>
          <cell r="O2877" t="str">
            <v>PRESUPUESTO</v>
          </cell>
          <cell r="P2877">
            <v>0</v>
          </cell>
          <cell r="Q2877">
            <v>92900</v>
          </cell>
          <cell r="R2877">
            <v>0</v>
          </cell>
          <cell r="S2877">
            <v>0</v>
          </cell>
          <cell r="T2877">
            <v>100</v>
          </cell>
        </row>
        <row r="2878">
          <cell r="A2878">
            <v>844</v>
          </cell>
          <cell r="B2878">
            <v>45330.501504629632</v>
          </cell>
          <cell r="C2878" t="str">
            <v>SERVICIOS GENERALES</v>
          </cell>
          <cell r="D2878" t="str">
            <v>AVANCE DE VIÁTICOS, POR NECESIDADES DEL SERVICIO EL SEÑOR JOSÉ VICENTE DAZA ROJAS IDENTIFICADO CON CÉDULA DE CIUDADANÍA NO. 17’329.887-1 EXPEDIDA EN LA CIUDAD DE VILLAVICENCIO SE DEBE DESPLAZAR AL MUNICPIO DE PUERTO GAITAN EL DÍA 09 DE FEBRERO DE 2024 EN EL VEHÍCULO DE PLACA OQF-557 CON EL FIN DE TRANSPORTAR AL DR. CHARLES ROBIN AROSA CARRERA A REUNION EN LA ALCALDIA MUNICIPAL Y VISITA AL UNIDAD RURAL MANACACIAS.</v>
          </cell>
          <cell r="F2878">
            <v>188</v>
          </cell>
          <cell r="G2878">
            <v>309</v>
          </cell>
          <cell r="H2878">
            <v>2.2010060912120201E+19</v>
          </cell>
          <cell r="I2878" t="str">
            <v>viaticos y Gastos de Viaje</v>
          </cell>
          <cell r="J2878">
            <v>113570</v>
          </cell>
          <cell r="K2878">
            <v>2024</v>
          </cell>
          <cell r="L2878">
            <v>17329887</v>
          </cell>
          <cell r="M2878" t="str">
            <v>DAZA ROJAS JOSE VICENTE</v>
          </cell>
          <cell r="N2878" t="str">
            <v>UNIVERSIDAD DE LOS LLANOS</v>
          </cell>
          <cell r="O2878" t="str">
            <v>PRESUPUESTO</v>
          </cell>
          <cell r="P2878">
            <v>0</v>
          </cell>
          <cell r="Q2878">
            <v>113570</v>
          </cell>
          <cell r="R2878">
            <v>0</v>
          </cell>
          <cell r="S2878">
            <v>0</v>
          </cell>
          <cell r="T2878">
            <v>100</v>
          </cell>
        </row>
        <row r="2879">
          <cell r="A2879">
            <v>907</v>
          </cell>
          <cell r="B2879">
            <v>45330</v>
          </cell>
          <cell r="C2879" t="str">
            <v>PRESUPUESTO</v>
          </cell>
          <cell r="D2879" t="str">
            <v>AVANCE, RR No. 0149, A NOMBRE DEL PROFESOR ÁLVARO ÁLVAREZ SOCHA CON NÚMERO DE IDENTIFICACIÓN 17316203.8, POR DESPLAZAMIENTO AL MUNICIPIO DE VILLANUEVA – CASANARE, DURANTE EL DÍA 08 DE FEBRERO DE 2024, CON EL FIN DE VERIFICAR LAS ÁREAS ACADÉMICAS Y EL ESTADO DE ARRENDAMIENTO DE LA UNIDAD RURAL EL TAHÚR Y LA BANQUETA. CDP 197/2023</v>
          </cell>
          <cell r="F2879">
            <v>197</v>
          </cell>
          <cell r="G2879">
            <v>309</v>
          </cell>
          <cell r="H2879">
            <v>2.2010060912120201E+19</v>
          </cell>
          <cell r="I2879" t="str">
            <v>viaticos y Gastos de Viaje</v>
          </cell>
          <cell r="J2879">
            <v>151750</v>
          </cell>
          <cell r="K2879">
            <v>2024</v>
          </cell>
          <cell r="L2879">
            <v>17316203.800000001</v>
          </cell>
          <cell r="M2879" t="str">
            <v xml:space="preserve">ALVAREZ SOCHA ALVARO </v>
          </cell>
          <cell r="N2879" t="str">
            <v>UNIVERSIDAD DE LOS LLANOS</v>
          </cell>
          <cell r="O2879" t="str">
            <v>PRESUPUESTO</v>
          </cell>
          <cell r="P2879">
            <v>0</v>
          </cell>
          <cell r="Q2879">
            <v>151750</v>
          </cell>
          <cell r="R2879">
            <v>0</v>
          </cell>
          <cell r="S2879">
            <v>0</v>
          </cell>
          <cell r="T2879">
            <v>100</v>
          </cell>
        </row>
        <row r="2880">
          <cell r="A2880">
            <v>1040</v>
          </cell>
          <cell r="B2880">
            <v>45335.713541666664</v>
          </cell>
          <cell r="C2880" t="str">
            <v>DIVISION DE SERVICIOS ADMINISTRATIVOS</v>
          </cell>
          <cell r="D2880" t="str">
            <v>L AVANCE, RR 0182 DE 2024, (4.5) para el docente, FREDY LEONARDO DUBEIBE MARÍN _x000D_
identificado con la cédula Nº 91.521.190, con Funciones de Decano Faculta de Ciencias Humanas y de la _x000D_
Educacion Según Resolucion Rectoral 0015 de 2024, para desplazarce a la ciudad de Bogotá, los días 14 al 18 de _x000D_
febrero, para asistir al XIV Simposio de Matemática y Educación Matemática, XIII Congreso Internacional de _x000D_
Matemática asistida por Computador, IV Simposio de Competiciones Matemáticas (Simposio MEM 2024), el cual _x000D_
que se llevará a cabo en las instalaciones de la Universidad Antonio Nariño (UAN), Bogotá, Colombia._x000D_ CDP 222</v>
          </cell>
          <cell r="F2880">
            <v>222</v>
          </cell>
          <cell r="G2880">
            <v>309</v>
          </cell>
          <cell r="H2880">
            <v>2.2010060912120201E+19</v>
          </cell>
          <cell r="I2880" t="str">
            <v>viaticos y Gastos de Viaje</v>
          </cell>
          <cell r="J2880">
            <v>3971817</v>
          </cell>
          <cell r="K2880">
            <v>2024</v>
          </cell>
          <cell r="L2880">
            <v>91521190</v>
          </cell>
          <cell r="M2880" t="str">
            <v>DUBEIBE MARIN FREDY LEONARDO</v>
          </cell>
          <cell r="N2880" t="str">
            <v>UNIVERSIDAD DE LOS LLANOS</v>
          </cell>
          <cell r="O2880" t="str">
            <v>PRESUPUESTO</v>
          </cell>
          <cell r="P2880">
            <v>0</v>
          </cell>
          <cell r="Q2880">
            <v>3971817</v>
          </cell>
          <cell r="R2880">
            <v>0</v>
          </cell>
          <cell r="S2880">
            <v>0</v>
          </cell>
          <cell r="T2880">
            <v>100</v>
          </cell>
        </row>
        <row r="2881">
          <cell r="A2881">
            <v>1041</v>
          </cell>
          <cell r="B2881">
            <v>45335.714062500003</v>
          </cell>
          <cell r="C2881" t="str">
            <v>DIVISION DE SERVICIOS ADMINISTRATIVOS</v>
          </cell>
          <cell r="D2881" t="str">
            <v xml:space="preserve"> AVANCE RR 0183 DE 2024 (2.5) para FERNANDO CAMPOS POLO, cedula de ciudadania _x000D_
N°. 12191587 Decano de la Facultad de Ciencias Humanas y de la Educación para asistir a la ciudad de Yopal _x000D_
(Casanare) los días del 14 al 16 de febrero 2024, para participar en la GRAN FERIA UNIVERSITARIA DE _x000D_
OPORTUNIDADES para que el departamento pueda reunir a todos sus colegios de la región en un mismo espacio _x000D_
y se pueda llevar la oferta institucional que tiene el gobierno a través de ICETEX e igualmente llevar oferta _x000D_
institucional a través de un stand publicitario en el cual se pueda brindar toda la orientación de los programas _x000D_
académicos. Este gran evento lo presidirá el presidente del ICETEX el Dr. Mauricio Toro, junto con la _x000D_
Gobernación del Casanare. Este evento es importante para establecer relaciones interinstitucionales con el _x000D_
departamento de Casanare y con su capital Yopal, también buscar nuevas alianzas que impulsen el desarrollo de la _x000D_
región a través de la educación y el bienestar de la comunidad académica CDP 220</v>
          </cell>
          <cell r="F2881">
            <v>220</v>
          </cell>
          <cell r="G2881">
            <v>309</v>
          </cell>
          <cell r="H2881">
            <v>2.2010060912120201E+19</v>
          </cell>
          <cell r="I2881" t="str">
            <v>viaticos y Gastos de Viaje</v>
          </cell>
          <cell r="J2881">
            <v>1403260</v>
          </cell>
          <cell r="K2881">
            <v>2024</v>
          </cell>
          <cell r="L2881">
            <v>12191587.300000001</v>
          </cell>
          <cell r="M2881" t="str">
            <v xml:space="preserve">CAMPOS POLO FERNANDO </v>
          </cell>
          <cell r="N2881" t="str">
            <v>UNIVERSIDAD DE LOS LLANOS</v>
          </cell>
          <cell r="O2881" t="str">
            <v>PRESUPUESTO</v>
          </cell>
          <cell r="P2881">
            <v>0</v>
          </cell>
          <cell r="Q2881">
            <v>1403260</v>
          </cell>
          <cell r="R2881">
            <v>0</v>
          </cell>
          <cell r="S2881">
            <v>0</v>
          </cell>
          <cell r="T2881">
            <v>100</v>
          </cell>
        </row>
        <row r="2882">
          <cell r="A2882">
            <v>1044</v>
          </cell>
          <cell r="B2882">
            <v>45336.374236111114</v>
          </cell>
          <cell r="C2882" t="str">
            <v>SERVICIOS GENERALES</v>
          </cell>
          <cell r="D2882" t="str">
            <v>AVANCE DE VIÁTICOS, POR NECESIDADES DEL SERVICIO EL SEÑOR JOSÉ VICENTE DAZA ROJAS IDENTIFICADO CON CÉDULA DE CIUDADANÍA NO. 17’329.887-1 EXPEDIDA EN LA CIUDAD DE VILLAVICENCIO SE DEBE DESPLAZAR AL MUNICIPIO DE GRANADA (META) LOS DÍAS 15 Y 19 DE FEBRERO DE 2024 EN EL VEHÍCULO DE PLACA OQF-557 CON EL FIN DE TRANSPORTAR AL DR. CHARLES ROBIN AROSA CARRERA A REUNION CON EL SEÑOR ALCALDE DEL MUNICIPIO Y CONSEJO SUPERIOR UNIVERSITARIO EN EL CAMPUS BOQUEMONTE.</v>
          </cell>
          <cell r="F2882">
            <v>225</v>
          </cell>
          <cell r="G2882">
            <v>309</v>
          </cell>
          <cell r="H2882">
            <v>2.2010060912120201E+19</v>
          </cell>
          <cell r="I2882" t="str">
            <v>viaticos y Gastos de Viaje</v>
          </cell>
          <cell r="J2882">
            <v>227140</v>
          </cell>
          <cell r="K2882">
            <v>2024</v>
          </cell>
          <cell r="L2882">
            <v>17329887</v>
          </cell>
          <cell r="M2882" t="str">
            <v>DAZA ROJAS JOSE VICENTE</v>
          </cell>
          <cell r="N2882" t="str">
            <v>UNIVERSIDAD DE LOS LLANOS</v>
          </cell>
          <cell r="O2882" t="str">
            <v>PRESUPUESTO</v>
          </cell>
          <cell r="P2882">
            <v>0</v>
          </cell>
          <cell r="Q2882">
            <v>227140</v>
          </cell>
          <cell r="R2882">
            <v>0</v>
          </cell>
          <cell r="S2882">
            <v>0</v>
          </cell>
          <cell r="T2882">
            <v>100</v>
          </cell>
        </row>
        <row r="2883">
          <cell r="A2883">
            <v>1057</v>
          </cell>
          <cell r="B2883">
            <v>45336.86246527778</v>
          </cell>
          <cell r="C2883" t="str">
            <v>DIVISION DE SERVICIOS ADMINISTRATIVOS</v>
          </cell>
          <cell r="D2883" t="str">
            <v>AVANCE RR 0197 DE 2024 (2.5) para BELTRAN GUTIERREZ OMAR YESID, cedula de ciudadania N°. 86058139   Director Técnico de la Dirección General de Proyección Social, para desplazarse a la ciudad de Yopal -Casanare, los días 14 al 16 de febrero de 2024,con el objetivo de atender la invitación del ICETEX y participar en representación de la Universidad en la GRAN FERIA DE OPORTUNIDADES organizada por el ICETEX y la gobernación de Casanare. Este espacio permitirá llevar la oferta académica de la Institución y fortalecer la presencia institucional en la Región. CDP 251</v>
          </cell>
          <cell r="F2883">
            <v>251</v>
          </cell>
          <cell r="G2883">
            <v>309</v>
          </cell>
          <cell r="H2883">
            <v>2.2010060912120201E+19</v>
          </cell>
          <cell r="I2883" t="str">
            <v>viaticos y Gastos de Viaje</v>
          </cell>
          <cell r="J2883">
            <v>1040217</v>
          </cell>
          <cell r="K2883">
            <v>2024</v>
          </cell>
          <cell r="L2883">
            <v>86058139.799999997</v>
          </cell>
          <cell r="M2883" t="str">
            <v>BELTRAN GUTIERREZ OMAR YESID</v>
          </cell>
          <cell r="N2883" t="str">
            <v>UNIVERSIDAD DE LOS LLANOS</v>
          </cell>
          <cell r="O2883" t="str">
            <v>PRESUPUESTO</v>
          </cell>
          <cell r="P2883">
            <v>0</v>
          </cell>
          <cell r="Q2883">
            <v>1040217</v>
          </cell>
          <cell r="R2883">
            <v>0</v>
          </cell>
          <cell r="S2883">
            <v>0</v>
          </cell>
          <cell r="T2883">
            <v>100</v>
          </cell>
        </row>
        <row r="2884">
          <cell r="A2884">
            <v>1062</v>
          </cell>
          <cell r="B2884">
            <v>45337.592939814815</v>
          </cell>
          <cell r="C2884" t="str">
            <v>SERVICIOS GENERALES</v>
          </cell>
          <cell r="D2884" t="str">
            <v>SOLICITUD DE DISPONIBILIDAD PRESUPUESTAL PARA EL PAGO DE GASTOS QUE SE ORIGINAN CON LA APROBACIÓN DEL DESPLAZAMIENTO DEL CONTRATISTA JORGE ALBERTO DAZA ROJAS IDENTIFICADO CON C.C N° 17.335.623, CON EL FIN DESARROLLAR SUS ACTIVIDADES CONTRACTUALES EN EL MUNICIPIO DE GRANADA (META) DURANTE EL DÍA 16 DE FEBRERO DE 2024 EN EL VEHÍCULO DE PLACA OJT-083, CONCERNIENTE A: TRASLADO DE FUNCIONARIOS PARA PARTICIPAR EN EL CONSEJO SUPERIOR UNIVERSITARIO.</v>
          </cell>
          <cell r="F2884">
            <v>245</v>
          </cell>
          <cell r="G2884">
            <v>309</v>
          </cell>
          <cell r="H2884">
            <v>2.2010060912120201E+19</v>
          </cell>
          <cell r="I2884" t="str">
            <v>viaticos y Gastos de Viaje</v>
          </cell>
          <cell r="J2884">
            <v>92900</v>
          </cell>
          <cell r="K2884">
            <v>2024</v>
          </cell>
          <cell r="L2884">
            <v>17335623</v>
          </cell>
          <cell r="M2884" t="str">
            <v>DAZA ROJAS JORGE ALBERTO</v>
          </cell>
          <cell r="N2884" t="str">
            <v>UNIVERSIDAD DE LOS LLANOS</v>
          </cell>
          <cell r="O2884" t="str">
            <v>PRESUPUESTO</v>
          </cell>
          <cell r="P2884">
            <v>0</v>
          </cell>
          <cell r="Q2884">
            <v>0</v>
          </cell>
          <cell r="R2884">
            <v>92900</v>
          </cell>
          <cell r="S2884">
            <v>0</v>
          </cell>
          <cell r="T2884">
            <v>0</v>
          </cell>
        </row>
        <row r="2885">
          <cell r="A2885">
            <v>1067</v>
          </cell>
          <cell r="B2885">
            <v>45337.65625</v>
          </cell>
          <cell r="C2885" t="str">
            <v>SERVICIOS GENERALES</v>
          </cell>
          <cell r="D2885" t="str">
            <v>SOLICITUD DE DISPONIBILIDAD PRESUPUESTAL PARA EL PAGO DE GASTOS QUE SE ORIGINAN CON LA APROBACIÓN DEL DESPLAZAMIENTO DEL CONTRATISTA JORGE ALBERTO DAZA ROJAS IDENTIFICADO CON C.C N° 17.335.623, CON EL FIN DESARROLLAR SUS ACTIVIDADES CONTRACTUALES EN EL MUNICIPIO DE GRANADA (META) DURANTE EL DÍA 15 DE FEBRERO DE 2024 EN EL VEHÍCULO DE PLACA OJT-083, CONCERNIENTE A: TRASLADO DE FUNCIONARIOS PARA PARTICIPAR EN UNA REUNIÓN PROGRAMADA CON LAS ENTIDADES TERRITORIALES Y CON EL FIN DE REALIZAR ACTIVIDADES DE SUPERVISIÓN DEL CONTRATO NO. 2625 DE 2021 DEL CAMPUS BOQUEMONTE.</v>
          </cell>
          <cell r="F2885">
            <v>245</v>
          </cell>
          <cell r="G2885">
            <v>309</v>
          </cell>
          <cell r="H2885">
            <v>2.2010060912120201E+19</v>
          </cell>
          <cell r="I2885" t="str">
            <v>viaticos y Gastos de Viaje</v>
          </cell>
          <cell r="J2885">
            <v>92900</v>
          </cell>
          <cell r="K2885">
            <v>2024</v>
          </cell>
          <cell r="L2885">
            <v>17335623</v>
          </cell>
          <cell r="M2885" t="str">
            <v>DAZA ROJAS JORGE ALBERTO</v>
          </cell>
          <cell r="N2885" t="str">
            <v>UNIVERSIDAD DE LOS LLANOS</v>
          </cell>
          <cell r="O2885" t="str">
            <v>PRESUPUESTO</v>
          </cell>
          <cell r="P2885">
            <v>0</v>
          </cell>
          <cell r="Q2885">
            <v>92900</v>
          </cell>
          <cell r="R2885">
            <v>0</v>
          </cell>
          <cell r="S2885">
            <v>0</v>
          </cell>
          <cell r="T2885">
            <v>100</v>
          </cell>
        </row>
        <row r="2886">
          <cell r="A2886">
            <v>1069</v>
          </cell>
          <cell r="B2886">
            <v>45337.729537037034</v>
          </cell>
          <cell r="C2886" t="str">
            <v>DIVISION DE SERVICIOS ADMINISTRATIVOS</v>
          </cell>
          <cell r="D2886" t="str">
            <v>AVANCE, RR 0205 DE 2024,  PARA DEZPLAZAMIENTO DEL Dr. CHARLES ROBINSON _x000D_
AROSA CARRERA C.C 86041336, RECTOR DE LA UNIVERSIDAD DE LOS LLANOS, PARA _x000D_
DESPLAZARSE AL MUNICIPIO DE GRANADA - META, CON EL FIN DE ASISTIR A LA REUNION CON _x000D_
EL DR, JUAN MENDOZA, ALCALDE DE GRANADA Y VISITA A LA SEDE BOQUEMONTE, EL DIA 15 DE _x000D_
FEBRERO DE 2024._x000D_CDP 258</v>
          </cell>
          <cell r="F2886">
            <v>258</v>
          </cell>
          <cell r="G2886">
            <v>309</v>
          </cell>
          <cell r="H2886">
            <v>2.2010060912120201E+19</v>
          </cell>
          <cell r="I2886" t="str">
            <v>viaticos y Gastos de Viaje</v>
          </cell>
          <cell r="J2886">
            <v>364842</v>
          </cell>
          <cell r="K2886">
            <v>2024</v>
          </cell>
          <cell r="L2886">
            <v>86041336</v>
          </cell>
          <cell r="M2886" t="str">
            <v>AROSA CARRERA CHARLES ROBIN</v>
          </cell>
          <cell r="N2886" t="str">
            <v>UNIVERSIDAD DE LOS LLANOS</v>
          </cell>
          <cell r="O2886" t="str">
            <v>PRESUPUESTO</v>
          </cell>
          <cell r="P2886">
            <v>0</v>
          </cell>
          <cell r="Q2886">
            <v>364842</v>
          </cell>
          <cell r="R2886">
            <v>0</v>
          </cell>
          <cell r="S2886">
            <v>0</v>
          </cell>
          <cell r="T2886">
            <v>100</v>
          </cell>
        </row>
        <row r="2887">
          <cell r="A2887">
            <v>1070</v>
          </cell>
          <cell r="B2887">
            <v>45337.729907407411</v>
          </cell>
          <cell r="C2887" t="str">
            <v>DIVISION DE SERVICIOS ADMINISTRATIVOS</v>
          </cell>
          <cell r="D2887" t="str">
            <v xml:space="preserve"> AVANCE RR 0216 DE 2024,  (0.5) para MARIA PAULA ESTUPIÑAN TUISO identificado _x000D_
con la cédula Nº 1.121.822.030, para desplazarse al Municipio de Granada - Meta, el día 15 de febrero de 2024.con_x000D_
el fin de participar en una reunión programada con las entidades territoriales y con el fin de realizar actividades de _x000D_
supervisión al contrato N° 2625 de 2021en la sede Boquemonte. _x000D_ CDP 260</v>
          </cell>
          <cell r="F2887">
            <v>260</v>
          </cell>
          <cell r="G2887">
            <v>309</v>
          </cell>
          <cell r="H2887">
            <v>2.2010060912120201E+19</v>
          </cell>
          <cell r="I2887" t="str">
            <v>viaticos y Gastos de Viaje</v>
          </cell>
          <cell r="J2887">
            <v>208043</v>
          </cell>
          <cell r="K2887">
            <v>2024</v>
          </cell>
          <cell r="L2887">
            <v>1121822030</v>
          </cell>
          <cell r="M2887" t="str">
            <v>ESTUPIÑAN TIUSO MARIA PAULA</v>
          </cell>
          <cell r="N2887" t="str">
            <v>UNIVERSIDAD DE LOS LLANOS</v>
          </cell>
          <cell r="O2887" t="str">
            <v>PRESUPUESTO</v>
          </cell>
          <cell r="P2887">
            <v>0</v>
          </cell>
          <cell r="Q2887">
            <v>208043</v>
          </cell>
          <cell r="R2887">
            <v>0</v>
          </cell>
          <cell r="S2887">
            <v>0</v>
          </cell>
          <cell r="T2887">
            <v>100</v>
          </cell>
        </row>
        <row r="2888">
          <cell r="A2888">
            <v>1071</v>
          </cell>
          <cell r="B2888">
            <v>45337.730115740742</v>
          </cell>
          <cell r="C2888" t="str">
            <v>DIVISION DE SERVICIOS ADMINISTRATIVOS</v>
          </cell>
          <cell r="D2888" t="str">
            <v>AVANCE RR  0215 DE 2024, (0.5) para EDGAR GUARIN, cedula de ciudadania N°. _x000D_
17.352.439 Auxiliar de Servicios Generales, funcionario de planta, para desplazarse al Campus Boquemonte – _x000D_
Granada – para apoyar la jornada de aseo y limpieza en el campus, el día 15 de febrero de 2024. CDP 270</v>
          </cell>
          <cell r="F2888">
            <v>270</v>
          </cell>
          <cell r="G2888">
            <v>309</v>
          </cell>
          <cell r="H2888">
            <v>2.2010060912120201E+19</v>
          </cell>
          <cell r="I2888" t="str">
            <v>viaticos y Gastos de Viaje</v>
          </cell>
          <cell r="J2888">
            <v>113570</v>
          </cell>
          <cell r="K2888">
            <v>2024</v>
          </cell>
          <cell r="L2888">
            <v>17352439</v>
          </cell>
          <cell r="M2888" t="str">
            <v xml:space="preserve">GUARIN  EDGAR </v>
          </cell>
          <cell r="N2888" t="str">
            <v>UNIVERSIDAD DE LOS LLANOS</v>
          </cell>
          <cell r="O2888" t="str">
            <v>PRESUPUESTO</v>
          </cell>
          <cell r="P2888">
            <v>0</v>
          </cell>
          <cell r="Q2888">
            <v>113570</v>
          </cell>
          <cell r="R2888">
            <v>0</v>
          </cell>
          <cell r="S2888">
            <v>0</v>
          </cell>
          <cell r="T2888">
            <v>100</v>
          </cell>
        </row>
        <row r="2889">
          <cell r="A2889">
            <v>1072</v>
          </cell>
          <cell r="B2889">
            <v>45337.730370370373</v>
          </cell>
          <cell r="C2889" t="str">
            <v>DIVISION DE SERVICIOS ADMINISTRATIVOS</v>
          </cell>
          <cell r="D2889" t="str">
            <v>AVANCE RR 0214 DE 2024,  (0.5) para BERNARDO OROZCO ZAMORA, cedula de _x000D_
ciudadania N°. 17.314.630 Auxiliar de Servicios Generales, funcionario de planta, para desplazarse al Campus _x000D_
Boquemonte – Granada – para apoyar la jornada de aseo y limpieza en el campus, el día 15 de febrero de 2024._x000D_ CDP 259</v>
          </cell>
          <cell r="F2889">
            <v>259</v>
          </cell>
          <cell r="G2889">
            <v>309</v>
          </cell>
          <cell r="H2889">
            <v>2.2010060912120201E+19</v>
          </cell>
          <cell r="I2889" t="str">
            <v>viaticos y Gastos de Viaje</v>
          </cell>
          <cell r="J2889">
            <v>113570</v>
          </cell>
          <cell r="K2889">
            <v>2024</v>
          </cell>
          <cell r="L2889">
            <v>17314630</v>
          </cell>
          <cell r="M2889" t="str">
            <v xml:space="preserve">OROZCO ZAMORA BERNARDO </v>
          </cell>
          <cell r="N2889" t="str">
            <v>UNIVERSIDAD DE LOS LLANOS</v>
          </cell>
          <cell r="O2889" t="str">
            <v>PRESUPUESTO</v>
          </cell>
          <cell r="P2889">
            <v>0</v>
          </cell>
          <cell r="Q2889">
            <v>113570</v>
          </cell>
          <cell r="R2889">
            <v>0</v>
          </cell>
          <cell r="S2889">
            <v>0</v>
          </cell>
          <cell r="T2889">
            <v>100</v>
          </cell>
        </row>
        <row r="2890">
          <cell r="A2890">
            <v>1091</v>
          </cell>
          <cell r="B2890">
            <v>45338.371168981481</v>
          </cell>
          <cell r="C2890" t="str">
            <v>SERVICIOS GENERALES</v>
          </cell>
          <cell r="D2890" t="str">
            <v>SOLICITUD DE DISPONIBILIDAD PRESUPUESTAL PARA EL PAGO DE GASTOS QUE SE ORIGINAN CON LA APROBACIÓN DEL DESPLAZAMIENTO DEL CONTRATISTA NELSON MARTINEZ VANEGAS IDENTIFICADO CON C.C N° 86.048.717, CON EL FIN DESARROLLAR SUS ACTIVIDADES CONTRACTUALES EN EL MUNICIPIO DE GRANADA (META) DURANTE LOS DÍAS 16 Y 19 DE FEBRERO DE 2024 EN EL VEHÍCULO DE PLACA OIX-161, CONCERNIENTE A: TRASLADO DE FUNCIONARIOS PARA JORNADA DE ASEO Y MANTENIMIENTO Y DE PERSONAL PARA EL CSU EN EL CAMPUS BOQUEMMONTE.</v>
          </cell>
          <cell r="F2890">
            <v>261</v>
          </cell>
          <cell r="G2890">
            <v>309</v>
          </cell>
          <cell r="H2890">
            <v>2.2010060912120201E+19</v>
          </cell>
          <cell r="I2890" t="str">
            <v>viaticos y Gastos de Viaje</v>
          </cell>
          <cell r="J2890">
            <v>185800</v>
          </cell>
          <cell r="K2890">
            <v>2024</v>
          </cell>
          <cell r="L2890">
            <v>86048717.200000003</v>
          </cell>
          <cell r="M2890" t="str">
            <v xml:space="preserve">MARTINEZ VANEGAS NELSON </v>
          </cell>
          <cell r="N2890" t="str">
            <v>UNIVERSIDAD DE LOS LLANOS</v>
          </cell>
          <cell r="O2890" t="str">
            <v>PRESUPUESTO</v>
          </cell>
          <cell r="P2890">
            <v>0</v>
          </cell>
          <cell r="Q2890">
            <v>185800</v>
          </cell>
          <cell r="R2890">
            <v>0</v>
          </cell>
          <cell r="S2890">
            <v>0</v>
          </cell>
          <cell r="T2890">
            <v>100</v>
          </cell>
        </row>
        <row r="2891">
          <cell r="A2891">
            <v>1092</v>
          </cell>
          <cell r="B2891">
            <v>45338.37164351852</v>
          </cell>
          <cell r="C2891" t="str">
            <v>SERVICIOS GENERALES</v>
          </cell>
          <cell r="D2891" t="str">
            <v>SOLICITUD DE DISPONIBILIDAD PRESUPUESTAL PARA EL PAGO DE GASTOS QUE SE ORIGINAN CON LA APROBACIÓN DEL DESPLAZAMIENTO DEL CONTRATISTA WILBER ANDRES HERNANDEZ ENCISO IDENTIFICADO CON C.C N° 86.067.601, CON EL FIN DESARROLLAR SUS ACTIVIDADES CONTRACTUALES EN EL MUNICIPIO DE VILLANUEVA  (CANARE) DURANTE EL DÍA 16 DE FEBRERO DE 2024 EN EL VEHÍCULO DE PLACA OQF-488, CONCERNIENTE A: TRASLADO DE ELEMENTOS PARA EL DESARROLLO DE LAS ACTIVIDADES ACADÉMICAS DEL PROGRAMA DE AGRONOMÍA EN LA UNIDAD RURAL EL TAHÚR Y LA BANQUETA.</v>
          </cell>
          <cell r="F2891">
            <v>268</v>
          </cell>
          <cell r="G2891">
            <v>309</v>
          </cell>
          <cell r="H2891">
            <v>2.2010060912120201E+19</v>
          </cell>
          <cell r="I2891" t="str">
            <v>viaticos y Gastos de Viaje</v>
          </cell>
          <cell r="J2891">
            <v>92900</v>
          </cell>
          <cell r="K2891">
            <v>2024</v>
          </cell>
          <cell r="L2891">
            <v>86067601</v>
          </cell>
          <cell r="M2891" t="str">
            <v>HERNANDEZ ENCISO WILBER ANDRES</v>
          </cell>
          <cell r="N2891" t="str">
            <v>UNIVERSIDAD DE LOS LLANOS</v>
          </cell>
          <cell r="O2891" t="str">
            <v>PRESUPUESTO</v>
          </cell>
          <cell r="P2891">
            <v>0</v>
          </cell>
          <cell r="Q2891">
            <v>92900</v>
          </cell>
          <cell r="R2891">
            <v>0</v>
          </cell>
          <cell r="S2891">
            <v>0</v>
          </cell>
          <cell r="T2891">
            <v>100</v>
          </cell>
        </row>
        <row r="2892">
          <cell r="A2892">
            <v>1093</v>
          </cell>
          <cell r="B2892">
            <v>45338.372037037036</v>
          </cell>
          <cell r="C2892" t="str">
            <v>SERVICIOS GENERALES</v>
          </cell>
          <cell r="D2892" t="str">
            <v>SOLICITUD DE DISPONIBILIDAD PRESUPUESTAL PARA EL PAGO DE GASTOS QUE SE ORIGINAN CON LA APROBACIÓN DEL DESPLAZAMIENTO DEL CONTRATISTA LUIS EDUARDO DIAZ MELO IDENTIFICADO CON C.C N° 17.347.467, CON EL FIN DESARROLLAR SUS ACTIVIDADES CONTRACTUALES EN EL MUNICPIO DE GRANADA (META) DURANTE LOS DÍAS 16 DE FEBRERO DE 2024, CONCERNIENTE A: JORNADA DE ASEO Y MANTENIMIENTO EN EL CAMPUS BOQUEMONTE DE LA UNIVERSIDAD DE LOS LLANOS.</v>
          </cell>
          <cell r="F2892">
            <v>262</v>
          </cell>
          <cell r="G2892">
            <v>309</v>
          </cell>
          <cell r="H2892">
            <v>2.2010060912120201E+19</v>
          </cell>
          <cell r="I2892" t="str">
            <v>viaticos y Gastos de Viaje</v>
          </cell>
          <cell r="J2892">
            <v>92900</v>
          </cell>
          <cell r="K2892">
            <v>2024</v>
          </cell>
          <cell r="L2892">
            <v>17347467</v>
          </cell>
          <cell r="M2892" t="str">
            <v>DIAZ MELO LUIS EDUARDO</v>
          </cell>
          <cell r="N2892" t="str">
            <v>UNIVERSIDAD DE LOS LLANOS</v>
          </cell>
          <cell r="O2892" t="str">
            <v>PRESUPUESTO</v>
          </cell>
          <cell r="P2892">
            <v>0</v>
          </cell>
          <cell r="Q2892">
            <v>92900</v>
          </cell>
          <cell r="R2892">
            <v>0</v>
          </cell>
          <cell r="S2892">
            <v>0</v>
          </cell>
          <cell r="T2892">
            <v>100</v>
          </cell>
        </row>
        <row r="2893">
          <cell r="A2893">
            <v>1116</v>
          </cell>
          <cell r="B2893">
            <v>45338.464236111111</v>
          </cell>
          <cell r="C2893" t="str">
            <v>SERVICIOS GENERALES</v>
          </cell>
          <cell r="D2893" t="str">
            <v>SOLICITUD DE DISPONIBILIDAD PRESUPUESTAL PARA EL PAGO DE GASTOS QUE SE ORIGINAN CON LA APROBACIÓN DEL DESPLAZAMIENTO DEL CONTRATISTA OMAR PALACIOS ROZO IDENTIFICADO CON C.C N° 86.048.506, CON EL FIN DESARROLLAR SUS ACTIVIDADES CONTRACTUALES EN EL MUNICIPIO DE GRANADA (META) DURANTE LOS DÍAS 16 y 18 DE FEBRERO DE 2024 EN EL VEHÍCULO DE PLACA OSG-637, concerniente a: TRASLADO DE ESTUDIANTES DEL CSU PARA REALIZAR LA JORNADA DE ESCUELA GREMIAL EN EL CAMPUS BOQUEMONTE.</v>
          </cell>
          <cell r="F2893">
            <v>280</v>
          </cell>
          <cell r="G2893">
            <v>309</v>
          </cell>
          <cell r="H2893">
            <v>2.2010060912120201E+19</v>
          </cell>
          <cell r="I2893" t="str">
            <v>viaticos y Gastos de Viaje</v>
          </cell>
          <cell r="J2893">
            <v>185800</v>
          </cell>
          <cell r="K2893">
            <v>2024</v>
          </cell>
          <cell r="L2893">
            <v>86048506</v>
          </cell>
          <cell r="M2893" t="str">
            <v xml:space="preserve">PALACIOS ROZO OMAR </v>
          </cell>
          <cell r="N2893" t="str">
            <v>UNIVERSIDAD DE LOS LLANOS</v>
          </cell>
          <cell r="O2893" t="str">
            <v>PRESUPUESTO</v>
          </cell>
          <cell r="P2893">
            <v>0</v>
          </cell>
          <cell r="Q2893">
            <v>185800</v>
          </cell>
          <cell r="R2893">
            <v>0</v>
          </cell>
          <cell r="S2893">
            <v>0</v>
          </cell>
          <cell r="T2893">
            <v>100</v>
          </cell>
        </row>
        <row r="2894">
          <cell r="A2894">
            <v>1126</v>
          </cell>
          <cell r="B2894">
            <v>45338.629120370373</v>
          </cell>
          <cell r="C2894" t="str">
            <v>SERVICIOS GENERALES</v>
          </cell>
          <cell r="D2894" t="str">
            <v>SOLICITUD DE DISPONIBILIDAD PRESUPUESTAL PARA EL PAGO DE GASTOS QUE SE ORIGINAN CON LA APROBACIÓN DEL DESPLAZAMIENTO DEL CONTRATISTA JORGE ALBERTO DAZA ROJAS IDENTIFICADO CON C.C N° 17.335.623, CON EL FIN DESARROLLAR SUS ACTIVIDADES CONTRACTUALES EN EL MUNICIPIO DE GRANADA (META) DURANTE EL DÍA 19 DE FEBRERO DE 2024 EN EL VEHÍCULO DE PLACA OJT-083, CONCERNIENTE A: TRASLADO DE FUNCIONARIOS PARA PARTICIPAR EN EL CONSEJO SUPERIOR UNIVERSITARIO.</v>
          </cell>
          <cell r="F2894">
            <v>281</v>
          </cell>
          <cell r="G2894">
            <v>309</v>
          </cell>
          <cell r="H2894">
            <v>2.2010060912120201E+19</v>
          </cell>
          <cell r="I2894" t="str">
            <v>viaticos y Gastos de Viaje</v>
          </cell>
          <cell r="J2894">
            <v>92900</v>
          </cell>
          <cell r="K2894">
            <v>2024</v>
          </cell>
          <cell r="L2894">
            <v>17335623</v>
          </cell>
          <cell r="M2894" t="str">
            <v>DAZA ROJAS JORGE ALBERTO</v>
          </cell>
          <cell r="N2894" t="str">
            <v>UNIVERSIDAD DE LOS LLANOS</v>
          </cell>
          <cell r="O2894" t="str">
            <v>PRESUPUESTO</v>
          </cell>
          <cell r="P2894">
            <v>0</v>
          </cell>
          <cell r="Q2894">
            <v>92900</v>
          </cell>
          <cell r="R2894">
            <v>0</v>
          </cell>
          <cell r="S2894">
            <v>0</v>
          </cell>
          <cell r="T2894">
            <v>100</v>
          </cell>
        </row>
        <row r="2895">
          <cell r="A2895">
            <v>1128</v>
          </cell>
          <cell r="B2895">
            <v>45338.650601851848</v>
          </cell>
          <cell r="C2895" t="str">
            <v>PRESUPUESTO</v>
          </cell>
          <cell r="D2895" t="str">
            <v xml:space="preserve"> JORGE PACHÓN GARCÍA  AVANCE  POR DESPLAZAMIENTO A LA CIUDAD DE CALI, DURANTE LOS DÍAS 22 Y 23 DE FEBRERO DE 2024, CON EL FIN DE ASISTIR A LA ASAMBLEA DE REPRESENTANTES PROFESORALES DE LAS UNIVERSIDADES PÚBLICAS (ARPUP) PROGRAMADA POR LA UNIVERSIDAD DEL VALLE. CENTRO DE COSTO 200 CDP 285 DEL 2024</v>
          </cell>
          <cell r="F2895">
            <v>285</v>
          </cell>
          <cell r="G2895">
            <v>309</v>
          </cell>
          <cell r="H2895">
            <v>2.2010060912120201E+19</v>
          </cell>
          <cell r="I2895" t="str">
            <v>viaticos y Gastos de Viaje</v>
          </cell>
          <cell r="J2895">
            <v>624131</v>
          </cell>
          <cell r="K2895">
            <v>2024</v>
          </cell>
          <cell r="L2895">
            <v>17330363.600000001</v>
          </cell>
          <cell r="M2895" t="str">
            <v xml:space="preserve">PACHON GARCIA JORGE </v>
          </cell>
          <cell r="N2895" t="str">
            <v>UNIVERSIDAD DE LOS LLANOS</v>
          </cell>
          <cell r="O2895" t="str">
            <v>PRESUPUESTO</v>
          </cell>
          <cell r="P2895">
            <v>0</v>
          </cell>
          <cell r="Q2895">
            <v>624131</v>
          </cell>
          <cell r="R2895">
            <v>0</v>
          </cell>
          <cell r="S2895">
            <v>0</v>
          </cell>
          <cell r="T2895">
            <v>100</v>
          </cell>
        </row>
        <row r="2896">
          <cell r="A2896">
            <v>1136</v>
          </cell>
          <cell r="B2896">
            <v>45341.624386574076</v>
          </cell>
          <cell r="C2896" t="str">
            <v>DIVISION DE SERVICIOS ADMINISTRATIVOS</v>
          </cell>
          <cell r="D2896" t="str">
            <v xml:space="preserve">AVANCE (2.5) para  ANDRES FELIPE GONZALEZ LASSO identificado con la cédula Nº 1.020.780.216, para desplazarse al Municipio de Granada - Meta, para participar en las actividades organizadas por el CEU los días 16, 17 y 18 de febrero de 2024 en la sede Boquemonte. CDP 288_x000D_
_x000D_
_x000D_
</v>
          </cell>
          <cell r="F2896">
            <v>288</v>
          </cell>
          <cell r="G2896">
            <v>309</v>
          </cell>
          <cell r="H2896">
            <v>2.2010060912120201E+19</v>
          </cell>
          <cell r="I2896" t="str">
            <v>viaticos y Gastos de Viaje</v>
          </cell>
          <cell r="J2896">
            <v>1040217</v>
          </cell>
          <cell r="K2896">
            <v>2024</v>
          </cell>
          <cell r="L2896">
            <v>1020780216.3</v>
          </cell>
          <cell r="M2896" t="str">
            <v xml:space="preserve">GONZALEZ LASSO ANDRES FELIPE </v>
          </cell>
          <cell r="N2896" t="str">
            <v>UNIVERSIDAD DE LOS LLANOS</v>
          </cell>
          <cell r="O2896" t="str">
            <v>PRESUPUESTO</v>
          </cell>
          <cell r="P2896">
            <v>0</v>
          </cell>
          <cell r="Q2896">
            <v>0</v>
          </cell>
          <cell r="R2896">
            <v>0</v>
          </cell>
          <cell r="S2896">
            <v>1040217</v>
          </cell>
          <cell r="T2896">
            <v>0</v>
          </cell>
        </row>
        <row r="2897">
          <cell r="A2897">
            <v>1161</v>
          </cell>
          <cell r="B2897">
            <v>45341</v>
          </cell>
          <cell r="C2897" t="str">
            <v>DIVISION DE SERVICIOS ADMINISTRATIVOS</v>
          </cell>
          <cell r="D2897" t="str">
            <v xml:space="preserve"> AVANCE, RR 0251 DE 2024,  (0.5) para la funcionaria, RODRIGUEZ ROJAS LUZ MERY _x000D_
identificada con la cédula Nº 40382445, para desplazarse al Municipio de Granada - Meta, sede Boquemonte el día_x000D_
19 de febrero de 2024.CDP 305</v>
          </cell>
          <cell r="F2897">
            <v>305</v>
          </cell>
          <cell r="G2897">
            <v>309</v>
          </cell>
          <cell r="H2897">
            <v>2.2010060912120201E+19</v>
          </cell>
          <cell r="I2897" t="str">
            <v>viaticos y Gastos de Viaje</v>
          </cell>
          <cell r="J2897">
            <v>93600</v>
          </cell>
          <cell r="K2897">
            <v>2024</v>
          </cell>
          <cell r="L2897">
            <v>40382445</v>
          </cell>
          <cell r="M2897" t="str">
            <v>RODRIGUEZ ROJAS LUZ MERY</v>
          </cell>
          <cell r="N2897" t="str">
            <v>UNIVERSIDAD DE LOS LLANOS</v>
          </cell>
          <cell r="O2897" t="str">
            <v>PRESUPUESTO</v>
          </cell>
          <cell r="P2897">
            <v>0</v>
          </cell>
          <cell r="Q2897">
            <v>93600</v>
          </cell>
          <cell r="R2897">
            <v>0</v>
          </cell>
          <cell r="S2897">
            <v>0</v>
          </cell>
          <cell r="T2897">
            <v>100</v>
          </cell>
        </row>
        <row r="2898">
          <cell r="A2898">
            <v>1162</v>
          </cell>
          <cell r="B2898">
            <v>45341</v>
          </cell>
          <cell r="C2898" t="str">
            <v>DIVISION DE SERVICIOS ADMINISTRATIVOS</v>
          </cell>
          <cell r="D2898" t="str">
            <v>AVANCE, RR 0252 DE 2024,   (0.5) para la funcionaria, CAMPOS PINZON NANCY STELLA _x000D_
identificada con la cédula Nº 40372180, para desplazarse al Municipio de Granada - Meta, sede Boquemonte el día_x000D_
19 de febrero de 2024. _x000D_CDP 304.</v>
          </cell>
          <cell r="F2898">
            <v>304</v>
          </cell>
          <cell r="G2898">
            <v>309</v>
          </cell>
          <cell r="H2898">
            <v>2.2010060912120201E+19</v>
          </cell>
          <cell r="I2898" t="str">
            <v>viaticos y Gastos de Viaje</v>
          </cell>
          <cell r="J2898">
            <v>93600</v>
          </cell>
          <cell r="K2898">
            <v>2024</v>
          </cell>
          <cell r="L2898">
            <v>40372180</v>
          </cell>
          <cell r="M2898" t="str">
            <v>CAMPOS PINZON NANCY STELLA</v>
          </cell>
          <cell r="N2898" t="str">
            <v>UNIVERSIDAD DE LOS LLANOS</v>
          </cell>
          <cell r="O2898" t="str">
            <v>PRESUPUESTO</v>
          </cell>
          <cell r="P2898">
            <v>0</v>
          </cell>
          <cell r="Q2898">
            <v>93600</v>
          </cell>
          <cell r="R2898">
            <v>0</v>
          </cell>
          <cell r="S2898">
            <v>0</v>
          </cell>
          <cell r="T2898">
            <v>100</v>
          </cell>
        </row>
        <row r="2899">
          <cell r="A2899">
            <v>1187</v>
          </cell>
          <cell r="B2899">
            <v>45342.734212962961</v>
          </cell>
          <cell r="C2899" t="str">
            <v>DIVISION DE SERVICIOS ADMINISTRATIVOS</v>
          </cell>
          <cell r="D2899" t="str">
            <v>DISPONIBILIDAD PRESUPUESTAL, AVANCE, PARA EL DESPLAZAMIENTO DEL ING. ALVARO _x000D_
ANDRES MONTENEGRO POCHES C.C. 1121871365, RESPRESENTANTE DEL PRESIDENTE DE LA _x000D_
REPUBLICA ANTE EL CONSEJO SUPERIOR UNIVERSITARIO DE LA UNIVERSIDAD DE LOS LLANOS, _x000D_
A LA CIUDAD DE MONTERIA - CORDOBA, PARA ASISTIR A LA INVITACION DEL VICEMINISTRO DE _x000D_
EDUCACION SUPERIOR AL "DIALOGO ESTRATEGICO DE BALANCE 2023 Y PROYECCION 2024" EN _x000D_
LA UNIVERSIDAD DE CORDOBA, LOS DIAS 21, 22 Y 23 DE FEBRERO 2024._x000D_ CDP 309</v>
          </cell>
          <cell r="F2899">
            <v>309</v>
          </cell>
          <cell r="G2899">
            <v>309</v>
          </cell>
          <cell r="H2899">
            <v>2.2010060912120201E+19</v>
          </cell>
          <cell r="I2899" t="str">
            <v>viaticos y Gastos de Viaje</v>
          </cell>
          <cell r="J2899">
            <v>1824210</v>
          </cell>
          <cell r="K2899">
            <v>2024</v>
          </cell>
          <cell r="L2899">
            <v>1121871365.0999999</v>
          </cell>
          <cell r="M2899" t="str">
            <v>MONTENEGRO POCHES ALVARO ANDRES</v>
          </cell>
          <cell r="N2899" t="str">
            <v>UNIVERSIDAD DE LOS LLANOS</v>
          </cell>
          <cell r="O2899" t="str">
            <v>PRESUPUESTO</v>
          </cell>
          <cell r="P2899">
            <v>0</v>
          </cell>
          <cell r="Q2899">
            <v>0</v>
          </cell>
          <cell r="R2899">
            <v>0</v>
          </cell>
          <cell r="S2899">
            <v>1824210</v>
          </cell>
          <cell r="T2899">
            <v>0</v>
          </cell>
        </row>
        <row r="2900">
          <cell r="A2900">
            <v>1220</v>
          </cell>
          <cell r="B2900">
            <v>45343.690787037034</v>
          </cell>
          <cell r="C2900" t="str">
            <v>DIVISION DE SERVICIOS ADMINISTRATIVOS</v>
          </cell>
          <cell r="D2900" t="str">
            <v>AVANCE RR 0271 DE 2024, (1.5) para FERNANDO CAMPOS POLO, cedula de ciudadania N°. 12191587 para desplazarse a la ciudad de Bogotá, con el propósito de asistir en el capítulo Centro de Ascofade para participar en la primera reunión del Capítulo Centro, encuentro que se llevará acabo de manera presencial, los días del 21 y 22 de febrero, en la Universidad de la Salle, Carrera 5 A No. 59 A 44 Edificio Fundadores, Piso 5 Sala de Consejo Académico, en Bogota. CDP 318</v>
          </cell>
          <cell r="F2900">
            <v>318</v>
          </cell>
          <cell r="G2900">
            <v>309</v>
          </cell>
          <cell r="H2900">
            <v>2.2010060912120201E+19</v>
          </cell>
          <cell r="I2900" t="str">
            <v>viaticos y Gastos de Viaje</v>
          </cell>
          <cell r="J2900">
            <v>841956</v>
          </cell>
          <cell r="K2900">
            <v>2024</v>
          </cell>
          <cell r="L2900">
            <v>12191587.300000001</v>
          </cell>
          <cell r="M2900" t="str">
            <v xml:space="preserve">CAMPOS POLO FERNANDO </v>
          </cell>
          <cell r="N2900" t="str">
            <v>UNIVERSIDAD DE LOS LLANOS</v>
          </cell>
          <cell r="O2900" t="str">
            <v>PRESUPUESTO</v>
          </cell>
          <cell r="P2900">
            <v>0</v>
          </cell>
          <cell r="Q2900">
            <v>841956</v>
          </cell>
          <cell r="R2900">
            <v>0</v>
          </cell>
          <cell r="S2900">
            <v>0</v>
          </cell>
          <cell r="T2900">
            <v>100</v>
          </cell>
        </row>
        <row r="2901">
          <cell r="A2901">
            <v>1249</v>
          </cell>
          <cell r="B2901">
            <v>45344.460578703707</v>
          </cell>
          <cell r="C2901" t="str">
            <v>SERVICIOS GENERALES</v>
          </cell>
          <cell r="D2901" t="str">
            <v>AVANCE DE VIÁTICOS POR NECESIDADES DEL SERVICIO EL SEÑOR JULIO ANDRÉS CASTAÑO ARBOLEDA CON CEDULA DE CIUDADANIA NO 86041398 SE DEBE DESPLAZAR AL MUNICIPIO DE PUERTO GAITAN (META) DURANTE LOS DÍAS 23 AL 24 DE FEBRERO DE 2024 EN EL VEHÍCULO DE PLACA OCD-708 CON EL FIN DE TRANSPORTAR A LOS ESTUDIANTES Y DOCENTES DE LA ESPECIALIZACIÓN EN GESTIÓN AMBIENTAL SOSTENIBLE.</v>
          </cell>
          <cell r="F2901">
            <v>327</v>
          </cell>
          <cell r="G2901">
            <v>309</v>
          </cell>
          <cell r="H2901">
            <v>2.2010060912120201E+19</v>
          </cell>
          <cell r="I2901" t="str">
            <v>viaticos y Gastos de Viaje</v>
          </cell>
          <cell r="J2901">
            <v>340710</v>
          </cell>
          <cell r="K2901">
            <v>2024</v>
          </cell>
          <cell r="L2901">
            <v>86041398</v>
          </cell>
          <cell r="M2901" t="str">
            <v>CASTAÑO ARBOLEDA JULIO ANDRES</v>
          </cell>
          <cell r="N2901" t="str">
            <v>UNIVERSIDAD DE LOS LLANOS</v>
          </cell>
          <cell r="O2901" t="str">
            <v>PRESUPUESTO</v>
          </cell>
          <cell r="P2901">
            <v>0</v>
          </cell>
          <cell r="Q2901">
            <v>340710</v>
          </cell>
          <cell r="R2901">
            <v>0</v>
          </cell>
          <cell r="S2901">
            <v>0</v>
          </cell>
          <cell r="T2901">
            <v>100</v>
          </cell>
        </row>
        <row r="2902">
          <cell r="A2902">
            <v>1250</v>
          </cell>
          <cell r="B2902">
            <v>45344.586192129631</v>
          </cell>
          <cell r="C2902" t="str">
            <v>SERVICIOS GENERALES</v>
          </cell>
          <cell r="D2902" t="str">
            <v>SOLICITUD DE DISPONIBILIDAD PRESUPUESTAL PARA EL PAGO DE GASTOS QUE SE ORIGINAN CON LA APROBACIÓN DEL DESPLAZAMIENTO DEL CONTRATISTA NELSON MARTINEZ VANEGAS IDENTIFICADO CON C.C N° 86.048.717, CON EL FIN DESARROLLAR SUS ACTIVIDADES CONTRACTUALES EN EL MUNICIPIO DE GRANADA (META) DURANTE EL DÍA 23 DE FEBRERO DE 2024 EN EL VEHÍCULO DE PLACA OIX-161, CONCERNIENTE A: TRASLADO DE ESTUDIANTES DEL CEU HACIA EL CAMPUS BOQUEMONTE.</v>
          </cell>
          <cell r="F2902">
            <v>326</v>
          </cell>
          <cell r="G2902">
            <v>309</v>
          </cell>
          <cell r="H2902">
            <v>2.2010060912120201E+19</v>
          </cell>
          <cell r="I2902" t="str">
            <v>viaticos y Gastos de Viaje</v>
          </cell>
          <cell r="J2902">
            <v>92900</v>
          </cell>
          <cell r="K2902">
            <v>2024</v>
          </cell>
          <cell r="L2902">
            <v>86048717.200000003</v>
          </cell>
          <cell r="M2902" t="str">
            <v xml:space="preserve">MARTINEZ VANEGAS NELSON </v>
          </cell>
          <cell r="N2902" t="str">
            <v>UNIVERSIDAD DE LOS LLANOS</v>
          </cell>
          <cell r="O2902" t="str">
            <v>PRESUPUESTO</v>
          </cell>
          <cell r="P2902">
            <v>0</v>
          </cell>
          <cell r="Q2902">
            <v>92900</v>
          </cell>
          <cell r="R2902">
            <v>0</v>
          </cell>
          <cell r="S2902">
            <v>0</v>
          </cell>
          <cell r="T2902">
            <v>100</v>
          </cell>
        </row>
        <row r="2903">
          <cell r="A2903">
            <v>1267</v>
          </cell>
          <cell r="B2903">
            <v>45344.708483796298</v>
          </cell>
          <cell r="C2903" t="str">
            <v>DIVISION DE SERVICIOS ADMINISTRATIVOS</v>
          </cell>
          <cell r="D2903" t="str">
            <v>AVANCE, RR 0290 DE 2024, (3.5) para cada uno, de los tres (3) funcionarios de almcen, GLORIA INES HERRERA SARMIENTO, c.c. 40379498, MARIA NELLY VASQUEZ RUGELES, c.c. 40383775 y OSCAR ALONSO OJEDA PINTO c.c. 17341322, para desplazarse al Municipio de Granada - Meta, Sede Boquemonte, los días 27, 28, 29 de febrero y 1 de marzo (pernoctados) del 2024, con en objetivo de realizar verificación y acompañamiento en la entrega de inventario por parte del Dr. WILSON ZARATE  TORRES al Dr. WILSON FERNANDO SALGADO CIFUENTES. CDP 340</v>
          </cell>
          <cell r="F2903">
            <v>340</v>
          </cell>
          <cell r="G2903">
            <v>309</v>
          </cell>
          <cell r="H2903">
            <v>2.2010060912120201E+19</v>
          </cell>
          <cell r="I2903" t="str">
            <v>viaticos y Gastos de Viaje</v>
          </cell>
          <cell r="J2903">
            <v>1198949</v>
          </cell>
          <cell r="K2903">
            <v>2024</v>
          </cell>
          <cell r="L2903">
            <v>40379498.700000003</v>
          </cell>
          <cell r="M2903" t="str">
            <v>HERRERA SARMIENTO GLORIA INES</v>
          </cell>
          <cell r="N2903" t="str">
            <v>UNIVERSIDAD DE LOS LLANOS</v>
          </cell>
          <cell r="O2903" t="str">
            <v>PRESUPUESTO</v>
          </cell>
          <cell r="P2903">
            <v>0</v>
          </cell>
          <cell r="Q2903">
            <v>1198949</v>
          </cell>
          <cell r="R2903">
            <v>0</v>
          </cell>
          <cell r="S2903">
            <v>0</v>
          </cell>
          <cell r="T2903">
            <v>100</v>
          </cell>
        </row>
        <row r="2904">
          <cell r="A2904">
            <v>1268</v>
          </cell>
          <cell r="B2904">
            <v>45344.708495370367</v>
          </cell>
          <cell r="C2904" t="str">
            <v>DIVISION DE SERVICIOS ADMINISTRATIVOS</v>
          </cell>
          <cell r="D2904" t="str">
            <v>AVANCE, RR 0290 DE 2024, (3.5) para cada uno, de los tres (3) funcionarios de almcen, GLORIA INES HERRERA SARMIENTO, c.c. 40379498, MARIA NELLY VASQUEZ RUGELES, c.c. 40383775 y OSCAR ALONSO OJEDA PINTO c.c. 17341322, para desplazarse al Municipio de Granada - Meta, Sede Boquemonte, los días 27, 28, 29 de febrero y 1 de marzo (pernoctados) del 2024, con en objetivo de realizar verificación y acompañamiento en la entrega de inventario por parte del Dr. WILSON ZARATE  TORRES al Dr. WILSON FERNANDO SALGADO CIFUENTES. CDP340</v>
          </cell>
          <cell r="F2904">
            <v>340</v>
          </cell>
          <cell r="G2904">
            <v>309</v>
          </cell>
          <cell r="H2904">
            <v>2.2010060912120201E+19</v>
          </cell>
          <cell r="I2904" t="str">
            <v>viaticos y Gastos de Viaje</v>
          </cell>
          <cell r="J2904">
            <v>655200</v>
          </cell>
          <cell r="K2904">
            <v>2024</v>
          </cell>
          <cell r="L2904">
            <v>40383775</v>
          </cell>
          <cell r="M2904" t="str">
            <v>VASQUEZ RUGELES MARIA NELLY</v>
          </cell>
          <cell r="N2904" t="str">
            <v>UNIVERSIDAD DE LOS LLANOS</v>
          </cell>
          <cell r="O2904" t="str">
            <v>PRESUPUESTO</v>
          </cell>
          <cell r="P2904">
            <v>0</v>
          </cell>
          <cell r="Q2904">
            <v>655200</v>
          </cell>
          <cell r="R2904">
            <v>0</v>
          </cell>
          <cell r="S2904">
            <v>0</v>
          </cell>
          <cell r="T2904">
            <v>100</v>
          </cell>
        </row>
        <row r="2905">
          <cell r="A2905">
            <v>1269</v>
          </cell>
          <cell r="B2905">
            <v>45344.708518518521</v>
          </cell>
          <cell r="C2905" t="str">
            <v>DIVISION DE SERVICIOS ADMINISTRATIVOS</v>
          </cell>
          <cell r="D2905" t="str">
            <v>AVANCE, RR 0290 DE 2024,  (3.5) para cada uno, de los tres (3) funcionarios de almcen, GLORIA INES HERRERA SARMIENTO, c.c. 40379498, MARIA NELLY VASQUEZ RUGELES, c.c. 40383775 y OSCAR ALONSO OJEDA PINTO c.c. 17341322, para desplazarse al Municipio de Granada - Meta, Sede Boquemonte, los días 27, 28, 29 de febrero y 1 de marzo (pernoctados) del 2024, con en objetivo de realizar verificación y acompañamiento en la entrega de inventario por parte del Dr. WILSON ZARATE  TORRES al Dr. WILSON FERNANDO SALGADO CIFUENTES. CDP 340</v>
          </cell>
          <cell r="F2905">
            <v>340</v>
          </cell>
          <cell r="G2905">
            <v>309</v>
          </cell>
          <cell r="H2905">
            <v>2.2010060912120201E+19</v>
          </cell>
          <cell r="I2905" t="str">
            <v>viaticos y Gastos de Viaje</v>
          </cell>
          <cell r="J2905">
            <v>655200</v>
          </cell>
          <cell r="K2905">
            <v>2024</v>
          </cell>
          <cell r="L2905">
            <v>17341322</v>
          </cell>
          <cell r="M2905" t="str">
            <v>OJEDA PINTO OSCAR ALONSO</v>
          </cell>
          <cell r="N2905" t="str">
            <v>UNIVERSIDAD DE LOS LLANOS</v>
          </cell>
          <cell r="O2905" t="str">
            <v>PRESUPUESTO</v>
          </cell>
          <cell r="P2905">
            <v>0</v>
          </cell>
          <cell r="Q2905">
            <v>655200</v>
          </cell>
          <cell r="R2905">
            <v>0</v>
          </cell>
          <cell r="S2905">
            <v>0</v>
          </cell>
          <cell r="T2905">
            <v>100</v>
          </cell>
        </row>
        <row r="2906">
          <cell r="A2906">
            <v>1351</v>
          </cell>
          <cell r="B2906">
            <v>45350.672094907408</v>
          </cell>
          <cell r="C2906" t="str">
            <v>SERVICIOS GENERALES</v>
          </cell>
          <cell r="D2906" t="str">
            <v>SOLICITUD DE DISPONIBILIDAD PRESUPUESTAL PARA EL PAGO DE GASTOS QUE SE ORIGINAN CON LA APROBACIÓN DEL DESPLAZAMIENTO DEL CONTRATISTA JORGE ALBERTO DAZA ROJAS IDENTIFICADO CON C.C N° 17.335.623, CON EL FIN DESARROLLAR SUS ACTIVIDADES CONTRACTUALES EN EL MUNICIPIO DE GRANADA (META) DURANTE EL DÍA 28 DE FEBRERO DE 2024 EN EL VEHÍCULO DE PLACA OJT-083, CONCERNIENTE A: TRASLADO DEL SEÑOR VICERRECTOR DE RECURSOS HACIA EL CAMPUS BOQUEMONTE.</v>
          </cell>
          <cell r="F2906">
            <v>376</v>
          </cell>
          <cell r="G2906">
            <v>309</v>
          </cell>
          <cell r="H2906">
            <v>2.2010060912120201E+19</v>
          </cell>
          <cell r="I2906" t="str">
            <v>viaticos y Gastos de Viaje</v>
          </cell>
          <cell r="J2906">
            <v>92900</v>
          </cell>
          <cell r="K2906">
            <v>2024</v>
          </cell>
          <cell r="L2906">
            <v>17335623</v>
          </cell>
          <cell r="M2906" t="str">
            <v>DAZA ROJAS JORGE ALBERTO</v>
          </cell>
          <cell r="N2906" t="str">
            <v>UNIVERSIDAD DE LOS LLANOS</v>
          </cell>
          <cell r="O2906" t="str">
            <v>PRESUPUESTO</v>
          </cell>
          <cell r="P2906">
            <v>0</v>
          </cell>
          <cell r="Q2906">
            <v>92900</v>
          </cell>
          <cell r="R2906">
            <v>0</v>
          </cell>
          <cell r="S2906">
            <v>0</v>
          </cell>
          <cell r="T2906">
            <v>100</v>
          </cell>
        </row>
        <row r="2907">
          <cell r="A2907">
            <v>1352</v>
          </cell>
          <cell r="B2907">
            <v>45350.672997685186</v>
          </cell>
          <cell r="C2907" t="str">
            <v>DIVISION DE SERVICIOS ADMINISTRATIVOS</v>
          </cell>
          <cell r="D2907" t="str">
            <v xml:space="preserve">AVANCE RR 0332 DE 2024, (5.5) para AROSA CARRERA CHARLES ROBIN C.C. Nº 86041336, para desplazarse a la ciudad de Brasilia (Brasil), En atención a la invitación realizada por UNESCO IESALC consistente en la reunión de seguimiento de la III Conferencia Regional de Educación Superior, conocida como CRES+5, que se llevará a cabo en Brasilia (Brasil) que se realizará del 13 al 15 de marzo del 2024, el desplazamiento, se realizara desde el día 11 al 16 de marzo de 2024 en aras de cumplir con la agenda </v>
          </cell>
          <cell r="F2907">
            <v>381</v>
          </cell>
          <cell r="G2907">
            <v>309</v>
          </cell>
          <cell r="H2907">
            <v>2.2010060912120201E+19</v>
          </cell>
          <cell r="I2907" t="str">
            <v>viaticos y Gastos de Viaje</v>
          </cell>
          <cell r="J2907">
            <v>6808492</v>
          </cell>
          <cell r="K2907">
            <v>2024</v>
          </cell>
          <cell r="L2907">
            <v>86041336</v>
          </cell>
          <cell r="M2907" t="str">
            <v>AROSA CARRERA CHARLES ROBIN</v>
          </cell>
          <cell r="N2907" t="str">
            <v>UNIVERSIDAD DE LOS LLANOS</v>
          </cell>
          <cell r="O2907" t="str">
            <v>PRESUPUESTO</v>
          </cell>
          <cell r="P2907">
            <v>0</v>
          </cell>
          <cell r="Q2907">
            <v>6808492</v>
          </cell>
          <cell r="R2907">
            <v>0</v>
          </cell>
          <cell r="S2907">
            <v>0</v>
          </cell>
          <cell r="T2907">
            <v>100</v>
          </cell>
        </row>
        <row r="2908">
          <cell r="A2908">
            <v>1353</v>
          </cell>
          <cell r="B2908">
            <v>45350.673807870371</v>
          </cell>
          <cell r="C2908" t="str">
            <v>DIVISION DE SERVICIOS ADMINISTRATIVOS</v>
          </cell>
          <cell r="D2908" t="str">
            <v xml:space="preserve">AVANCE, RR 0333 DE 2024,  (0.5) para WILSON FERNANDO SALGADO identificado con la cédula Nº 17346234, para desplazarse al al Municipio de Granada - Meta, Sede Boquemonte, el día 28 de febrero de 2024. </v>
          </cell>
          <cell r="F2908">
            <v>382</v>
          </cell>
          <cell r="G2908">
            <v>309</v>
          </cell>
          <cell r="H2908">
            <v>2.2010060912120201E+19</v>
          </cell>
          <cell r="I2908" t="str">
            <v>viaticos y Gastos de Viaje</v>
          </cell>
          <cell r="J2908">
            <v>208043</v>
          </cell>
          <cell r="K2908">
            <v>2024</v>
          </cell>
          <cell r="L2908">
            <v>17346234</v>
          </cell>
          <cell r="M2908" t="str">
            <v>SALGADO CIFUENTES WILSON FERNANDO</v>
          </cell>
          <cell r="N2908" t="str">
            <v>UNIVERSIDAD DE LOS LLANOS</v>
          </cell>
          <cell r="O2908" t="str">
            <v>PRESUPUESTO</v>
          </cell>
          <cell r="P2908">
            <v>0</v>
          </cell>
          <cell r="Q2908">
            <v>208043</v>
          </cell>
          <cell r="R2908">
            <v>0</v>
          </cell>
          <cell r="S2908">
            <v>0</v>
          </cell>
          <cell r="T2908">
            <v>100</v>
          </cell>
        </row>
        <row r="2909">
          <cell r="A2909">
            <v>1357</v>
          </cell>
          <cell r="B2909">
            <v>45350.709270833337</v>
          </cell>
          <cell r="C2909" t="str">
            <v>PRESUPUESTO</v>
          </cell>
          <cell r="D2909" t="str">
            <v>LUIS FELIPE COLLAZOS LASSO CC 7709055, AVANCE PARA EL DÍA 29 DE FEBRERO DE 2024, AL MUNICIPIO DE SAN JUAN DE ARAMA, VEREDA VILLA VISTA; Y SE AUTORIZA EL PAGO DEL AVANCE CON CARGO AL RUBRO 5440601 GRANJA BARCELONA, DE LA FACULTAD DE CIENCIAS AGROPECUARIAS Y RECURSOS NATURALES. CDP 400 DEL 2024</v>
          </cell>
          <cell r="F2909">
            <v>400</v>
          </cell>
          <cell r="G2909">
            <v>309</v>
          </cell>
          <cell r="H2909">
            <v>2.2010060912120201E+19</v>
          </cell>
          <cell r="I2909" t="str">
            <v>viaticos y Gastos de Viaje</v>
          </cell>
          <cell r="J2909">
            <v>208044</v>
          </cell>
          <cell r="K2909">
            <v>2024</v>
          </cell>
          <cell r="L2909">
            <v>7709055</v>
          </cell>
          <cell r="M2909" t="str">
            <v>COLLAZOS LASSO LUIS FELIPE</v>
          </cell>
          <cell r="N2909" t="str">
            <v>UNIVERSIDAD DE LOS LLANOS</v>
          </cell>
          <cell r="O2909" t="str">
            <v>PRESUPUESTO</v>
          </cell>
          <cell r="P2909">
            <v>0</v>
          </cell>
          <cell r="Q2909">
            <v>208044</v>
          </cell>
          <cell r="R2909">
            <v>0</v>
          </cell>
          <cell r="S2909">
            <v>0</v>
          </cell>
          <cell r="T2909">
            <v>100</v>
          </cell>
        </row>
        <row r="2910">
          <cell r="A2910">
            <v>1378</v>
          </cell>
          <cell r="B2910">
            <v>45352.378379629627</v>
          </cell>
          <cell r="C2910" t="str">
            <v>SERVICIOS GENERALES</v>
          </cell>
          <cell r="D2910" t="str">
            <v>AVANCE DE VIÁTICOS, POR NECESIDADES DEL SERVICIO EL SEÑOR JOSÉ VICENTE DAZA ROJAS IDENTIFICADO CON CÉDULA DE CIUDADANÍA NO. 17’329.887-1 EXPEDIDA EN LA CIUDAD DE VILLAVICENCIO SE DEBE DESPLAZAR AL MUNICPIO DE CUAMARAL Y SAN LUIS DE CUBARRAL LOS DÍAS 01 Y 05 DE MARZO DE 2024 EN EL VEHÍCULO DE PLACA OQF-557 CON EL FIN DE TRANSPORTAR AL DR. CHARLES ROBIN AROSA CARRERA A REUNION EN LAS ALCALDIAS MUNICIPALES.</v>
          </cell>
          <cell r="F2910">
            <v>405</v>
          </cell>
          <cell r="G2910">
            <v>309</v>
          </cell>
          <cell r="H2910">
            <v>2.2010060912120201E+19</v>
          </cell>
          <cell r="I2910" t="str">
            <v>viaticos y Gastos de Viaje</v>
          </cell>
          <cell r="J2910">
            <v>113570</v>
          </cell>
          <cell r="K2910">
            <v>2024</v>
          </cell>
          <cell r="L2910">
            <v>17329887</v>
          </cell>
          <cell r="M2910" t="str">
            <v>DAZA ROJAS JOSE VICENTE</v>
          </cell>
          <cell r="N2910" t="str">
            <v>UNIVERSIDAD DE LOS LLANOS</v>
          </cell>
          <cell r="O2910" t="str">
            <v>PRESUPUESTO</v>
          </cell>
          <cell r="P2910">
            <v>0</v>
          </cell>
          <cell r="Q2910">
            <v>113570</v>
          </cell>
          <cell r="R2910">
            <v>0</v>
          </cell>
          <cell r="S2910">
            <v>0</v>
          </cell>
          <cell r="T2910">
            <v>100</v>
          </cell>
        </row>
        <row r="2911">
          <cell r="A2911">
            <v>1382</v>
          </cell>
          <cell r="B2911">
            <v>45352.45621527778</v>
          </cell>
          <cell r="C2911" t="str">
            <v>DIVISION DE SERVICIOS ADMINISTRATIVOS</v>
          </cell>
          <cell r="D2911" t="str">
            <v>AVANCE, RR 0343 DE 2024, (2.5) para NANCY VELSQUEZ CESPEDES, cedula de ciudadania _x000D_
N°. 40390837 para desplazarse a la ciudad de Bogotá D.C., los días 13, 14 y 15 de marzo de 2024, para participar _x000D_
en el XII CONGRESO NACIONAL DE GESTION FINANCIERA PUBLICA, con el fin de actualizar _x000D_
conocimientos en los lineamientos y nuevos retos para la gestión de los recusos públicos, también se solicita _x000D_
autorizar de manera pertinente el valor de la inscripción que tiene un costo de ($2’045.000 IVA INCLUIDO)_x000D_</v>
          </cell>
          <cell r="F2911">
            <v>410</v>
          </cell>
          <cell r="G2911">
            <v>309</v>
          </cell>
          <cell r="H2911">
            <v>2.2010060912120201E+19</v>
          </cell>
          <cell r="I2911" t="str">
            <v>viaticos y Gastos de Viaje</v>
          </cell>
          <cell r="J2911">
            <v>1040217</v>
          </cell>
          <cell r="K2911">
            <v>2024</v>
          </cell>
          <cell r="L2911">
            <v>40390837</v>
          </cell>
          <cell r="M2911" t="str">
            <v xml:space="preserve">VELASQUEZ CESPEDES NANCY </v>
          </cell>
          <cell r="N2911" t="str">
            <v>UNIVERSIDAD DE LOS LLANOS</v>
          </cell>
          <cell r="O2911" t="str">
            <v>PRESUPUESTO</v>
          </cell>
          <cell r="P2911">
            <v>0</v>
          </cell>
          <cell r="Q2911">
            <v>1040217</v>
          </cell>
          <cell r="R2911">
            <v>0</v>
          </cell>
          <cell r="S2911">
            <v>0</v>
          </cell>
          <cell r="T2911">
            <v>100</v>
          </cell>
        </row>
        <row r="2912">
          <cell r="A2912">
            <v>1385</v>
          </cell>
          <cell r="B2912">
            <v>45352.62232638889</v>
          </cell>
          <cell r="C2912" t="str">
            <v>DIVISION DE SERVICIOS ADMINISTRATIVOS</v>
          </cell>
          <cell r="D2912" t="str">
            <v>AVANCE RR 0344 DE 2024,  (3.5) para FERNANDO CAMPOS POLO, cedula de ciudadania N°. 12191587  con el propósito de participar en la II Encuentro Internacional de Facultades de Educación (Cartagena de Indias),y que organiza la Universidad de Granada junto con la Facultad de Educación de la Universidad Tecnológica de Bolívar (Colombia), ASCOFADE y el proyecto europeo ECALFOR, que se realizara del 4 al 7 de marzo, en la ciudad de Cartgena de Indias, Lugar: Facultad de Educación de la Universidad Tecnológica de Bolívar (Cartagena de Indias).</v>
          </cell>
          <cell r="F2912">
            <v>411</v>
          </cell>
          <cell r="G2912">
            <v>309</v>
          </cell>
          <cell r="H2912">
            <v>2.2010060912120201E+19</v>
          </cell>
          <cell r="I2912" t="str">
            <v>viaticos y Gastos de Viaje</v>
          </cell>
          <cell r="J2912">
            <v>1964564</v>
          </cell>
          <cell r="K2912">
            <v>2024</v>
          </cell>
          <cell r="L2912">
            <v>12191587.300000001</v>
          </cell>
          <cell r="M2912" t="str">
            <v xml:space="preserve">CAMPOS POLO FERNANDO </v>
          </cell>
          <cell r="N2912" t="str">
            <v>UNIVERSIDAD DE LOS LLANOS</v>
          </cell>
          <cell r="O2912" t="str">
            <v>PRESUPUESTO</v>
          </cell>
          <cell r="P2912">
            <v>0</v>
          </cell>
          <cell r="Q2912">
            <v>1964564</v>
          </cell>
          <cell r="R2912">
            <v>0</v>
          </cell>
          <cell r="S2912">
            <v>0</v>
          </cell>
          <cell r="T2912">
            <v>100</v>
          </cell>
        </row>
        <row r="2913">
          <cell r="A2913">
            <v>1411</v>
          </cell>
          <cell r="B2913">
            <v>45355.650763888887</v>
          </cell>
          <cell r="C2913" t="str">
            <v>DIVISION DE SERVICIOS ADMINISTRATIVOS</v>
          </cell>
          <cell r="D2913" t="str">
            <v>AVANCE RR 0359 DE 2024,  (1.5) para el Ingeiero, ELVIS MIGUEL PÉREZ RODRIGUEZ _x000D_
identificado con la cédula Nº 17.413.048, Decano Facultad de Ciencias Básicas e Ingeniería, para participar en la _x000D_
Convocatoria a la XLIV Asamblea General Ordinaria ACOFI, a realizarse en el Teatro de Bellas Artes de Risaralda_x000D_
de la Universidad Tecnológica de Pereira de la ciudad de Pereira, los días 14 y 15 de marzo de 2024</v>
          </cell>
          <cell r="F2913">
            <v>424</v>
          </cell>
          <cell r="G2913">
            <v>309</v>
          </cell>
          <cell r="H2913">
            <v>2.2010060912120201E+19</v>
          </cell>
          <cell r="I2913" t="str">
            <v>viaticos y Gastos de Viaje</v>
          </cell>
          <cell r="J2913">
            <v>624130</v>
          </cell>
          <cell r="K2913">
            <v>2024</v>
          </cell>
          <cell r="L2913">
            <v>17413048.800000001</v>
          </cell>
          <cell r="M2913" t="str">
            <v>PEREZ RODRIGUEZ ELVIS MIGUEL</v>
          </cell>
          <cell r="N2913" t="str">
            <v>UNIVERSIDAD DE LOS LLANOS</v>
          </cell>
          <cell r="O2913" t="str">
            <v>PRESUPUESTO</v>
          </cell>
          <cell r="P2913">
            <v>0</v>
          </cell>
          <cell r="Q2913">
            <v>624130</v>
          </cell>
          <cell r="R2913">
            <v>0</v>
          </cell>
          <cell r="S2913">
            <v>0</v>
          </cell>
          <cell r="T2913">
            <v>100</v>
          </cell>
        </row>
        <row r="2914">
          <cell r="A2914">
            <v>1412</v>
          </cell>
          <cell r="B2914">
            <v>45355.651122685187</v>
          </cell>
          <cell r="C2914" t="str">
            <v>DIVISION DE SERVICIOS ADMINISTRATIVOS</v>
          </cell>
          <cell r="D2914" t="str">
            <v xml:space="preserve"> AVANCE, RR 0360 DE 2024, (1.5) para WILSON FERNANDO SALGADO identificado con la _x000D_
cédula Nº 17346234, para desplazarse a la ciudad de Bogotá D.C., los días 13 y 14 de marzo de 2024, para _x000D_
participar en la Reunión de Vicerrectores Administrativos y Financieros del SUE, que se realizara en la _x000D_
Hemeroteca de la Universidad Nacional de Colombia, sala de Consejos, piso 2° (Avenida El Dorado No. 44 A-40 _x000D_
Bogotá D.C)._x000D_</v>
          </cell>
          <cell r="F2914">
            <v>423</v>
          </cell>
          <cell r="G2914">
            <v>309</v>
          </cell>
          <cell r="H2914">
            <v>2.2010060912120201E+19</v>
          </cell>
          <cell r="I2914" t="str">
            <v>viaticos y Gastos de Viaje</v>
          </cell>
          <cell r="J2914">
            <v>624130</v>
          </cell>
          <cell r="K2914">
            <v>2024</v>
          </cell>
          <cell r="L2914">
            <v>17346234</v>
          </cell>
          <cell r="M2914" t="str">
            <v>SALGADO CIFUENTES WILSON FERNANDO</v>
          </cell>
          <cell r="N2914" t="str">
            <v>UNIVERSIDAD DE LOS LLANOS</v>
          </cell>
          <cell r="O2914" t="str">
            <v>PRESUPUESTO</v>
          </cell>
          <cell r="P2914">
            <v>0</v>
          </cell>
          <cell r="Q2914">
            <v>624130</v>
          </cell>
          <cell r="R2914">
            <v>0</v>
          </cell>
          <cell r="S2914">
            <v>0</v>
          </cell>
          <cell r="T2914">
            <v>100</v>
          </cell>
        </row>
        <row r="2915">
          <cell r="A2915">
            <v>1422</v>
          </cell>
          <cell r="B2915">
            <v>45355.698067129626</v>
          </cell>
          <cell r="C2915" t="str">
            <v>SERVICIOS GENERALES</v>
          </cell>
          <cell r="D2915" t="str">
            <v>AVANCE DE VIÁTICOS, POR NECESIDADES DEL SERVICIO EL SEÑOR JOSÉ VICENTE DAZA ROJAS IDENTIFICADO CON CÉDULA DE CIUDADANÍA NO. 17’329.887-1 EXPEDIDA EN LA CIUDAD DE VILLAVICENCIO SE DEBE DESPLAZAR A LA CIUDAD DE BOGOTA LOS DÍAS 06 Y 07 DE MARZO DE 2024 EN EL VEHÍCULO DE PLACA OQF-557 CON EL FIN DE TRANSPORTAR AL DR. CHARLES ROBIN AROSA CARRERA A REUNION DEL SISTEMA UNIVERSITARIO ESTATAL EN EL MINISTERIO DE EDUCACION NACIONAL.</v>
          </cell>
          <cell r="F2915">
            <v>439</v>
          </cell>
          <cell r="G2915">
            <v>309</v>
          </cell>
          <cell r="H2915">
            <v>2.2010060912120201E+19</v>
          </cell>
          <cell r="I2915" t="str">
            <v>viaticos y Gastos de Viaje</v>
          </cell>
          <cell r="J2915">
            <v>340710</v>
          </cell>
          <cell r="K2915">
            <v>2024</v>
          </cell>
          <cell r="L2915">
            <v>17329887</v>
          </cell>
          <cell r="M2915" t="str">
            <v>DAZA ROJAS JOSE VICENTE</v>
          </cell>
          <cell r="N2915" t="str">
            <v>UNIVERSIDAD DE LOS LLANOS</v>
          </cell>
          <cell r="O2915" t="str">
            <v>PRESUPUESTO</v>
          </cell>
          <cell r="P2915">
            <v>0</v>
          </cell>
          <cell r="Q2915">
            <v>0</v>
          </cell>
          <cell r="R2915">
            <v>340710</v>
          </cell>
          <cell r="S2915">
            <v>0</v>
          </cell>
          <cell r="T2915">
            <v>0</v>
          </cell>
        </row>
        <row r="2916">
          <cell r="A2916">
            <v>1423</v>
          </cell>
          <cell r="B2916">
            <v>45355.698877314811</v>
          </cell>
          <cell r="C2916" t="str">
            <v>SERVICIOS GENERALES</v>
          </cell>
          <cell r="D2916" t="str">
            <v>SOLICITUD DE DISPONIBILIDAD PRESUPUESTAL PARA EL PAGO DE GASTOS QUE SE ORIGINAN CON LA APROBACIÓN DEL DESPLAZAMIENTO DEL CONTRATISTA NELSON MARTINEZ VANEGAS IDENTIFICADO CON C.C N° 86.048.717, CON EL FIN DESARROLLAR SUS ACTIVIDADES CONTRACTUALES EN  LOS MUNICIPIOS DE PUERTO LÓPEZ, SAN MARTÍN, SAN JUAN DE ARAMA Y PUERTO LLERAS, EN EL DEPARTAMENTO DEL META DURANTE LOS DÍAS 05 DE MARZO, 13 Y 14 DE MARZO Y 20 Y 21 DE MARZO DE 2024, RESPECTIVAMENTE EN EL VEHÍCULO DE PLACA OIX-161, CONCERNIENTE A: TRASLADO DE FUNCIONARIOS A MUNICIPIOS DEL DEPARTAMENTO PARA JORNADA DE CAPACITACIÓN A SUJETOS PASIVOS DE ESTAMPILLA “UNIVERSIDAD DE LOS LLANOS”.</v>
          </cell>
          <cell r="F2916">
            <v>443</v>
          </cell>
          <cell r="G2916">
            <v>309</v>
          </cell>
          <cell r="H2916">
            <v>2.2010060912120201E+19</v>
          </cell>
          <cell r="I2916" t="str">
            <v>viaticos y Gastos de Viaje</v>
          </cell>
          <cell r="J2916">
            <v>650300</v>
          </cell>
          <cell r="K2916">
            <v>2024</v>
          </cell>
          <cell r="L2916">
            <v>86048717.200000003</v>
          </cell>
          <cell r="M2916" t="str">
            <v xml:space="preserve">MARTINEZ VANEGAS NELSON </v>
          </cell>
          <cell r="N2916" t="str">
            <v>UNIVERSIDAD DE LOS LLANOS</v>
          </cell>
          <cell r="O2916" t="str">
            <v>PRESUPUESTO</v>
          </cell>
          <cell r="P2916">
            <v>0</v>
          </cell>
          <cell r="Q2916">
            <v>650300</v>
          </cell>
          <cell r="R2916">
            <v>0</v>
          </cell>
          <cell r="S2916">
            <v>0</v>
          </cell>
          <cell r="T2916">
            <v>100</v>
          </cell>
        </row>
        <row r="2917">
          <cell r="A2917">
            <v>1450</v>
          </cell>
          <cell r="B2917">
            <v>45356.587245370371</v>
          </cell>
          <cell r="C2917" t="str">
            <v>SERVICIOS GENERALES</v>
          </cell>
          <cell r="D2917" t="str">
            <v>SOLICITUD DE DISPONIBILIDAD PRESUPUESTAL PARA EL PAGO DE GASTOS QUE SE ORIGINAN CON LA APROBACIÓN DEL DESPLAZAMIENTO DEL CONTRATISTA NELSON MARTINEZ VANEGAS IDENTIFICADO CON C.C N° 86.048.717, CON EL FIN DESARROLLAR SUS ACTIVIDADES CONTRACTUALES EN EL MUNICIPIO DE VILLANUEVA (CASANARE) DURANTE EL DÍA 06 DE MARZO DE 2024 EN EL VEHÍCULO DE PLACA OIX-161, CONCERNIENTE A: TRASLADO DE FUNCIONARIOS DE LA FACULTAD DE CIENCIAS AGROPECUARIAS Y RECURSOS NATURALES HACIA FINCA EL TAHÚR Y LA BANQUETA CON EL FIN DE REALIZAR DIAGNÓSTICO DEL SISTEMA DE EXTRACCIÓN DE AGUA Y DIAGNÓSTICO ESTRUCTURAL DE LA VIVIENDA PARA LOS ESTUDIANTES.</v>
          </cell>
          <cell r="F2917">
            <v>453</v>
          </cell>
          <cell r="G2917">
            <v>309</v>
          </cell>
          <cell r="H2917">
            <v>2.2010060912120201E+19</v>
          </cell>
          <cell r="I2917" t="str">
            <v>viaticos y Gastos de Viaje</v>
          </cell>
          <cell r="J2917">
            <v>92900</v>
          </cell>
          <cell r="K2917">
            <v>2024</v>
          </cell>
          <cell r="L2917">
            <v>86048717.200000003</v>
          </cell>
          <cell r="M2917" t="str">
            <v xml:space="preserve">MARTINEZ VANEGAS NELSON </v>
          </cell>
          <cell r="N2917" t="str">
            <v>UNIVERSIDAD DE LOS LLANOS</v>
          </cell>
          <cell r="O2917" t="str">
            <v>PRESUPUESTO</v>
          </cell>
          <cell r="P2917">
            <v>0</v>
          </cell>
          <cell r="Q2917">
            <v>92900</v>
          </cell>
          <cell r="R2917">
            <v>0</v>
          </cell>
          <cell r="S2917">
            <v>0</v>
          </cell>
          <cell r="T2917">
            <v>100</v>
          </cell>
        </row>
        <row r="2918">
          <cell r="A2918">
            <v>1454</v>
          </cell>
          <cell r="B2918">
            <v>45356.662835648145</v>
          </cell>
          <cell r="C2918" t="str">
            <v>PRESUPUESTO</v>
          </cell>
          <cell r="D2918" t="str">
            <v>ÁLVARO ÁLVAREZ SOCHA CC 17316203.8 AVANCE  POR DESPLAZAMIENTO AL MUNICIPIO DE VILLANUEVA – CASANARE, DURANTE EL DÍA 06 DE MARZO DE 2024, CON EL FIN DE REALIZAR DIAGNÓSTICO SISTEMA DE EXTRACCIÓN DE AGUA Y DIAGNÓSTICO ESTRUCTURAL DE LA VIVIENDA DE LOS ESTUDIANTES. RUBRO: GRANJA VILLANUEVA. CDP 464 DEL 2024</v>
          </cell>
          <cell r="F2918">
            <v>464</v>
          </cell>
          <cell r="G2918">
            <v>309</v>
          </cell>
          <cell r="H2918">
            <v>2.2010060912120201E+19</v>
          </cell>
          <cell r="I2918" t="str">
            <v>viaticos y Gastos de Viaje</v>
          </cell>
          <cell r="J2918">
            <v>151750</v>
          </cell>
          <cell r="K2918">
            <v>2024</v>
          </cell>
          <cell r="L2918">
            <v>17316203.800000001</v>
          </cell>
          <cell r="M2918" t="str">
            <v xml:space="preserve">ALVAREZ SOCHA ALVARO </v>
          </cell>
          <cell r="N2918" t="str">
            <v>UNIVERSIDAD DE LOS LLANOS</v>
          </cell>
          <cell r="O2918" t="str">
            <v>PRESUPUESTO</v>
          </cell>
          <cell r="P2918">
            <v>0</v>
          </cell>
          <cell r="Q2918">
            <v>151750</v>
          </cell>
          <cell r="R2918">
            <v>0</v>
          </cell>
          <cell r="S2918">
            <v>0</v>
          </cell>
          <cell r="T2918">
            <v>100</v>
          </cell>
        </row>
        <row r="2919">
          <cell r="A2919">
            <v>1455</v>
          </cell>
          <cell r="B2919">
            <v>45356.664178240739</v>
          </cell>
          <cell r="C2919" t="str">
            <v>SERVICIOS GENERALES</v>
          </cell>
          <cell r="D2919" t="str">
            <v>AVANCE DE VIÁTICOS, POR NECESIDADES DEL SERVICIO EL SEÑOR JOSÉ VICENTE DAZA ROJAS IDENTIFICADO CON CÉDULA DE CIUDADANÍA NO. 17’329.887-1 EXPEDIDA EN LA CIUDAD DE VILLAVICENCIO SE DEBE DESPLAZAR A LA CIUDAD DE BOGOTA LOS DÍAS 11 y 16 DE MARZO DE 2024 EN EL VEHÍCULO DE PLACA OQF-557 CON EL FIN DE TRANSPORTAR AL DR. CHARLES ROBIN AROSA CARRERA AL AEROPUERTO EL DORADO.</v>
          </cell>
          <cell r="F2919">
            <v>440</v>
          </cell>
          <cell r="G2919">
            <v>309</v>
          </cell>
          <cell r="H2919">
            <v>2.2010060912120201E+19</v>
          </cell>
          <cell r="I2919" t="str">
            <v>viaticos y Gastos de Viaje</v>
          </cell>
          <cell r="J2919">
            <v>227140</v>
          </cell>
          <cell r="K2919">
            <v>2024</v>
          </cell>
          <cell r="L2919">
            <v>17329887</v>
          </cell>
          <cell r="M2919" t="str">
            <v>DAZA ROJAS JOSE VICENTE</v>
          </cell>
          <cell r="N2919" t="str">
            <v>UNIVERSIDAD DE LOS LLANOS</v>
          </cell>
          <cell r="O2919" t="str">
            <v>PRESUPUESTO</v>
          </cell>
          <cell r="P2919">
            <v>0</v>
          </cell>
          <cell r="Q2919">
            <v>227140</v>
          </cell>
          <cell r="R2919">
            <v>0</v>
          </cell>
          <cell r="S2919">
            <v>0</v>
          </cell>
          <cell r="T2919">
            <v>100</v>
          </cell>
        </row>
        <row r="2920">
          <cell r="A2920">
            <v>1462</v>
          </cell>
          <cell r="B2920">
            <v>45357.333460648151</v>
          </cell>
          <cell r="C2920" t="str">
            <v>DIVISION DE SERVICIOS ADMINISTRATIVOS</v>
          </cell>
          <cell r="D2920" t="str">
            <v>AVANCE,RR 0387 DE 2024,  PARA EL INGENIERO ALVARO ANDRES MONTENEGRO _x000D_
POCHES, C.C. 1121871365 DE VCIO, REPRESENTANTE DEL PRESIDENTE DE LA REPUBLICA ANTE EL _x000D_
CONSEJO SUPERIOR UNIVERSITARIO DE LA UNIVERSIDAD DE LOS LLANOS, A LA CIUDAD DE _x000D_
BOGOTA D.C. PARA ASISTIR AL ENCUENTRO PRESENCIAL DE SEGUIMIENTO Y FUNCIONAMIENTO _x000D_
DE LAS UNIVERSIDADDES CON EL MINISTERIO, ORGANIZADO POR LA CONSEJERIA _x000D_
PRESIDENCIAL PARA LA JUVENTUD - COLOMBIA JOVEN EN LA CASA DE NARIÑO , SALON _x000D_
EJECUTIVO GRANDE, LOS DIAS 5 Y 6 DE MARZO DE 2024.</v>
          </cell>
          <cell r="F2920">
            <v>450</v>
          </cell>
          <cell r="G2920">
            <v>309</v>
          </cell>
          <cell r="H2920">
            <v>2.2010060912120201E+19</v>
          </cell>
          <cell r="I2920" t="str">
            <v>viaticos y Gastos de Viaje</v>
          </cell>
          <cell r="J2920">
            <v>1094526</v>
          </cell>
          <cell r="K2920">
            <v>2024</v>
          </cell>
          <cell r="L2920">
            <v>1121871365.0999999</v>
          </cell>
          <cell r="M2920" t="str">
            <v>MONTENEGRO POCHES ALVARO ANDRES</v>
          </cell>
          <cell r="N2920" t="str">
            <v>UNIVERSIDAD DE LOS LLANOS</v>
          </cell>
          <cell r="O2920" t="str">
            <v>PRESUPUESTO</v>
          </cell>
          <cell r="P2920">
            <v>0</v>
          </cell>
          <cell r="Q2920">
            <v>0</v>
          </cell>
          <cell r="R2920">
            <v>0</v>
          </cell>
          <cell r="S2920">
            <v>1094526</v>
          </cell>
          <cell r="T2920">
            <v>0</v>
          </cell>
        </row>
        <row r="2921">
          <cell r="A2921">
            <v>1480</v>
          </cell>
          <cell r="B2921">
            <v>45357.662430555552</v>
          </cell>
          <cell r="C2921" t="str">
            <v>SERVICIOS GENERALES</v>
          </cell>
          <cell r="D2921" t="str">
            <v>OLICITUD DE DISPONIBILIDAD PRESUPUESTAL PARA EL PAGO DE GASTOS QUE SE ORIGINAN CON LA APROBACIÓN DEL DESPLAZAMIENTO DEL CONTRATISTA NELSON MARTINEZ VANEGAS IDENTIFICADO CON C.C N° 86.048.717, CON EL FIN DESARROLLAR SUS ACTIVIDADES CONTRACTUALES EN EL MUNICIPIO DE VILLANUEVA (CASANARE) DURANTE EL DÍA 08 DE MARZO DE 2024 EN EL VEHÍCULO DE PLACA OIX-161, CONCERNIENTE A: TRASLADO DE FUNCIONARIOS DE LA FACULTAD DE CIENCIAS AGROPECUARIAS Y RECURSOS NATURALES HACIA EL  MUNICIPIO DE VILLANUEVA PARA REUNIÓN CON EL ALCALDE MUNICIPAL.</v>
          </cell>
          <cell r="F2921">
            <v>479</v>
          </cell>
          <cell r="G2921">
            <v>309</v>
          </cell>
          <cell r="H2921">
            <v>2.2010060912120201E+19</v>
          </cell>
          <cell r="I2921" t="str">
            <v>viaticos y Gastos de Viaje</v>
          </cell>
          <cell r="J2921">
            <v>92900</v>
          </cell>
          <cell r="K2921">
            <v>2024</v>
          </cell>
          <cell r="L2921">
            <v>86048717.200000003</v>
          </cell>
          <cell r="M2921" t="str">
            <v xml:space="preserve">MARTINEZ VANEGAS NELSON </v>
          </cell>
          <cell r="N2921" t="str">
            <v>UNIVERSIDAD DE LOS LLANOS</v>
          </cell>
          <cell r="O2921" t="str">
            <v>PRESUPUESTO</v>
          </cell>
          <cell r="P2921">
            <v>0</v>
          </cell>
          <cell r="Q2921">
            <v>92900</v>
          </cell>
          <cell r="R2921">
            <v>0</v>
          </cell>
          <cell r="S2921">
            <v>0</v>
          </cell>
          <cell r="T2921">
            <v>100</v>
          </cell>
        </row>
        <row r="2922">
          <cell r="A2922">
            <v>1483</v>
          </cell>
          <cell r="B2922">
            <v>45357.678460648145</v>
          </cell>
          <cell r="C2922" t="str">
            <v>SERVICIOS GENERALES</v>
          </cell>
          <cell r="D2922" t="str">
            <v>AVANCE DE VIÁTICOS, POR NECESIDADES DEL SERVICIO EL SEÑOR JOSÉ VICENTE DAZA ROJAS IDENTIFICADO CON CÉDULA DE CIUDADANÍA NO. 17’329.887-1 EXPEDIDA EN LA CIUDAD DE VILLAVICENCIO SE DEBE DESPLAZAR A LA CIUDAD DE BOGOTA LOS DÍAS 06 Y 07 DE MARZO DE 2024 EN EL VEHÍCULO DE PLACA OQF-557 CON EL FIN DE TRANSPORTAR AL DR. CHARLES ROBIN AROSA CARRERA A REUNION DEL SISTEMA UNIVERSITARIO ESTATAL EN EL MINISTERIO DE EDUCACION NACIONAL.</v>
          </cell>
          <cell r="F2922">
            <v>439</v>
          </cell>
          <cell r="G2922">
            <v>309</v>
          </cell>
          <cell r="H2922">
            <v>2.2010060912120201E+19</v>
          </cell>
          <cell r="I2922" t="str">
            <v>viaticos y Gastos de Viaje</v>
          </cell>
          <cell r="J2922">
            <v>340710</v>
          </cell>
          <cell r="K2922">
            <v>2024</v>
          </cell>
          <cell r="L2922">
            <v>17329887</v>
          </cell>
          <cell r="M2922" t="str">
            <v>DAZA ROJAS JOSE VICENTE</v>
          </cell>
          <cell r="N2922" t="str">
            <v>UNIVERSIDAD DE LOS LLANOS</v>
          </cell>
          <cell r="O2922" t="str">
            <v>PRESUPUESTO</v>
          </cell>
          <cell r="P2922">
            <v>0</v>
          </cell>
          <cell r="Q2922">
            <v>340710</v>
          </cell>
          <cell r="R2922">
            <v>0</v>
          </cell>
          <cell r="S2922">
            <v>0</v>
          </cell>
          <cell r="T2922">
            <v>100</v>
          </cell>
        </row>
        <row r="2923">
          <cell r="A2923">
            <v>1486</v>
          </cell>
          <cell r="B2923">
            <v>45357.692800925928</v>
          </cell>
          <cell r="C2923" t="str">
            <v>DIVISION DE SERVICIOS ADMINISTRATIVOS</v>
          </cell>
          <cell r="D2923" t="str">
            <v>AVANCE, RR 0399 DE 2024,  PARA EL DESPLAZAMIENTO DEL DR. CHARLES ROBIN _x000D_
AROSA CARRERA, CC. 86041336 DE VCIO-META, RECTOR DE LA UNIVERSIDAD DE LOS LLANOS, A _x000D_
LA CIUDAD DE BOGOTA D.C., CON EL FIN DE ASISTIR A LA REUNION DEL CONSEJO NACIONAL DEL_x000D_
SISTEMA UNIVERSITARIO ESTATAL- SUE, LOS DIAS 6 Y 7 DE MARZO 2024._x000D_</v>
          </cell>
          <cell r="F2923">
            <v>473</v>
          </cell>
          <cell r="G2923">
            <v>309</v>
          </cell>
          <cell r="H2923">
            <v>2.2010060912120201E+19</v>
          </cell>
          <cell r="I2923" t="str">
            <v>viaticos y Gastos de Viaje</v>
          </cell>
          <cell r="J2923">
            <v>1094526</v>
          </cell>
          <cell r="K2923">
            <v>2024</v>
          </cell>
          <cell r="L2923">
            <v>86041336</v>
          </cell>
          <cell r="M2923" t="str">
            <v>AROSA CARRERA CHARLES ROBIN</v>
          </cell>
          <cell r="N2923" t="str">
            <v>UNIVERSIDAD DE LOS LLANOS</v>
          </cell>
          <cell r="O2923" t="str">
            <v>PRESUPUESTO</v>
          </cell>
          <cell r="P2923">
            <v>0</v>
          </cell>
          <cell r="Q2923">
            <v>1094526</v>
          </cell>
          <cell r="R2923">
            <v>0</v>
          </cell>
          <cell r="S2923">
            <v>0</v>
          </cell>
          <cell r="T2923">
            <v>100</v>
          </cell>
        </row>
        <row r="2924">
          <cell r="A2924">
            <v>1488</v>
          </cell>
          <cell r="B2924">
            <v>45357.710289351853</v>
          </cell>
          <cell r="C2924" t="str">
            <v>SERVICIOS GENERALES</v>
          </cell>
          <cell r="D2924" t="str">
            <v>SOLICITUD DE DISPONIBILIDAD PRESUPUESTAL PARA EL PAGO DE GASTOS QUE SE ORIGINAN CON LA APROBACIÓN DEL DESPLAZAMIENTO DEL CONTRATISTA NELSON MARTINEZ VANEGAS IDENTIFICADO CON C.C N° 86.048.717, CON EL FIN DESARROLLAR SUS ACTIVIDADES CONTRACTUALES EN EL MUNICIPIO DE PUERTO GAITÁN (META) DURANTE LOS DÍAS 09 AL 10 DE FEBRERO DE 2024 EN EL VEHÍCULO DE PLACA OIX-161, CONCERNIENTE A: TRASLADO DE ESTUDIANTES Y DOCENTE DEL PROGRAMA DE MEDICINA VETERINARIA Y ZOOTECNIA A PRACTICA DEL CURSO: PARASITOLOGÍA, A CARGO DEL DOCENTE JUAN ANTONIO RAMÍREZ MERLANO EN LA FINCA MANACACÍAS.</v>
          </cell>
          <cell r="F2924">
            <v>484</v>
          </cell>
          <cell r="G2924">
            <v>309</v>
          </cell>
          <cell r="H2924">
            <v>2.2010060912120201E+19</v>
          </cell>
          <cell r="I2924" t="str">
            <v>viaticos y Gastos de Viaje</v>
          </cell>
          <cell r="J2924">
            <v>340100</v>
          </cell>
          <cell r="K2924">
            <v>2024</v>
          </cell>
          <cell r="L2924">
            <v>86048717.200000003</v>
          </cell>
          <cell r="M2924" t="str">
            <v xml:space="preserve">MARTINEZ VANEGAS NELSON </v>
          </cell>
          <cell r="N2924" t="str">
            <v>UNIVERSIDAD DE LOS LLANOS</v>
          </cell>
          <cell r="O2924" t="str">
            <v>PRESUPUESTO</v>
          </cell>
          <cell r="P2924">
            <v>0</v>
          </cell>
          <cell r="Q2924">
            <v>340100</v>
          </cell>
          <cell r="R2924">
            <v>0</v>
          </cell>
          <cell r="S2924">
            <v>0</v>
          </cell>
          <cell r="T2924">
            <v>100</v>
          </cell>
        </row>
        <row r="2925">
          <cell r="A2925">
            <v>1489</v>
          </cell>
          <cell r="B2925">
            <v>45357.710543981484</v>
          </cell>
          <cell r="C2925" t="str">
            <v>PRESUPUESTO</v>
          </cell>
          <cell r="D2925" t="str">
            <v>LUZ HAYDEE GONZALEZ OCAMPO CC 40384499-4 AVANCE  PARA ASISTIR A LA UNIVERSIDAD PEDAGOGICA DE COLOMBIA EN LA CIUDAD DE BOGOTA, DURANTE EL DIA 18 MARZO DEL 2024 CON EL FIN DE CONOCER LOS PROCESOS DE ADMISION AL PROGRAMA DE LA LICENCIATURA EN EDUCACION INFANTIL CDP 487 DEL 2024</v>
          </cell>
          <cell r="F2925">
            <v>487</v>
          </cell>
          <cell r="G2925">
            <v>309</v>
          </cell>
          <cell r="H2925">
            <v>2.2010060912120201E+19</v>
          </cell>
          <cell r="I2925" t="str">
            <v>viaticos y Gastos de Viaje</v>
          </cell>
          <cell r="J2925">
            <v>208044</v>
          </cell>
          <cell r="K2925">
            <v>2024</v>
          </cell>
          <cell r="L2925">
            <v>40384499.399999999</v>
          </cell>
          <cell r="M2925" t="str">
            <v>GONZALEZ OCAMPO LUZ HAYDEE</v>
          </cell>
          <cell r="N2925" t="str">
            <v>UNIVERSIDAD DE LOS LLANOS</v>
          </cell>
          <cell r="O2925" t="str">
            <v>PRESUPUESTO</v>
          </cell>
          <cell r="P2925">
            <v>0</v>
          </cell>
          <cell r="Q2925">
            <v>208044</v>
          </cell>
          <cell r="R2925">
            <v>0</v>
          </cell>
          <cell r="S2925">
            <v>0</v>
          </cell>
          <cell r="T2925">
            <v>100</v>
          </cell>
        </row>
        <row r="2926">
          <cell r="A2926">
            <v>1490</v>
          </cell>
          <cell r="B2926">
            <v>45357.710717592592</v>
          </cell>
          <cell r="C2926" t="str">
            <v>PRESUPUESTO</v>
          </cell>
          <cell r="D2926" t="str">
            <v>STEFANNY PAOLA PARRADO ROJAS   CC 40341975 AVANCE  PARA ASISTIR A LA UNIVERSIDAD PEDAGOGICA DE COLOMBIA EN LA CIUDAD DE BOGOTA, DURANTE EL DIA 18 MARZO DEL 2024 CON EL FIN DE CONOCER LOS PROCESOS DE ADMISION AL PROGRAMA DE LA LICENCIATURA EN EDUCACION INFANTIL CDP 487 DEL 2024</v>
          </cell>
          <cell r="F2926">
            <v>487</v>
          </cell>
          <cell r="G2926">
            <v>309</v>
          </cell>
          <cell r="H2926">
            <v>2.2010060912120201E+19</v>
          </cell>
          <cell r="I2926" t="str">
            <v>viaticos y Gastos de Viaje</v>
          </cell>
          <cell r="J2926">
            <v>171279</v>
          </cell>
          <cell r="K2926">
            <v>2024</v>
          </cell>
          <cell r="L2926">
            <v>40341975</v>
          </cell>
          <cell r="M2926" t="str">
            <v>PARRADO ROJAS STEFANNY PAOLA</v>
          </cell>
          <cell r="N2926" t="str">
            <v>UNIVERSIDAD DE LOS LLANOS</v>
          </cell>
          <cell r="O2926" t="str">
            <v>PRESUPUESTO</v>
          </cell>
          <cell r="P2926">
            <v>0</v>
          </cell>
          <cell r="Q2926">
            <v>171279</v>
          </cell>
          <cell r="R2926">
            <v>0</v>
          </cell>
          <cell r="S2926">
            <v>0</v>
          </cell>
          <cell r="T2926">
            <v>100</v>
          </cell>
        </row>
        <row r="2927">
          <cell r="A2927">
            <v>1568</v>
          </cell>
          <cell r="B2927">
            <v>45359.455462962964</v>
          </cell>
          <cell r="C2927" t="str">
            <v>DIVISION DE SERVICIOS ADMINISTRATIVOS</v>
          </cell>
          <cell r="D2927" t="str">
            <v>AVANCE, RR 0423 DE 2024,   (0.5) para el Doc. CRISTOBAL LUGO LOPEZ identificado con la cédula Nº 14.244.920, para desplazarse al municipio de  Villanueva-Casanare, el día 8 de marzo de 2024, con el fin de asistir a una reunión con el Alcalde del municpio en mención para introducir en el plande desarrollo 2024-2027, nuevos programas y aporte a la Alcaldia del Desarrollo de la Unidad Rural El Tahur / Banqueta</v>
          </cell>
          <cell r="F2927">
            <v>498</v>
          </cell>
          <cell r="G2927">
            <v>309</v>
          </cell>
          <cell r="H2927">
            <v>2.2010060912120201E+19</v>
          </cell>
          <cell r="I2927" t="str">
            <v>viaticos y Gastos de Viaje</v>
          </cell>
          <cell r="J2927">
            <v>208043</v>
          </cell>
          <cell r="K2927">
            <v>2024</v>
          </cell>
          <cell r="L2927">
            <v>14244920</v>
          </cell>
          <cell r="M2927" t="str">
            <v xml:space="preserve">LUGO LOPEZ CRISTOBAL </v>
          </cell>
          <cell r="N2927" t="str">
            <v>UNIVERSIDAD DE LOS LLANOS</v>
          </cell>
          <cell r="O2927" t="str">
            <v>PRESUPUESTO</v>
          </cell>
          <cell r="P2927">
            <v>0</v>
          </cell>
          <cell r="Q2927">
            <v>0</v>
          </cell>
          <cell r="R2927">
            <v>0</v>
          </cell>
          <cell r="S2927">
            <v>208043</v>
          </cell>
          <cell r="T2927">
            <v>0</v>
          </cell>
        </row>
        <row r="2928">
          <cell r="A2928">
            <v>1569</v>
          </cell>
          <cell r="B2928">
            <v>45359.455520833333</v>
          </cell>
          <cell r="C2928" t="str">
            <v>DIVISION DE SERVICIOS ADMINISTRATIVOS</v>
          </cell>
          <cell r="D2928" t="str">
            <v>AVANCE, RR  0422 DE 2024, (1.5) para FERNANDO CAMPOS POLO, cedula de ciudadania N°. 12191587 para desplazarse a la ciudad de Bogotá D.C., los días 18 y 19 de marzo de 2024, Tomando en cuenta la invitación de la Junta Directiva Nacional de la Asociación Colombiana de Facultades de Educación ASCOFADE a través de su Presidenta Nacional, en cumplimiento con el artículo 16 de los Estatutos, quien convoca a la Asamblea General Ordinaria 2024, a todos los Asociados Institucionales. el encuentro que se llevará acabo de manera presencial, en la Fundación Universitaria del Área Andina, ciudad de Bogotá D.C.</v>
          </cell>
          <cell r="F2928">
            <v>497</v>
          </cell>
          <cell r="G2928">
            <v>309</v>
          </cell>
          <cell r="H2928">
            <v>2.2010060912120201E+19</v>
          </cell>
          <cell r="I2928" t="str">
            <v>viaticos y Gastos de Viaje</v>
          </cell>
          <cell r="J2928">
            <v>841956</v>
          </cell>
          <cell r="K2928">
            <v>2024</v>
          </cell>
          <cell r="L2928">
            <v>12191587.300000001</v>
          </cell>
          <cell r="M2928" t="str">
            <v xml:space="preserve">CAMPOS POLO FERNANDO </v>
          </cell>
          <cell r="N2928" t="str">
            <v>UNIVERSIDAD DE LOS LLANOS</v>
          </cell>
          <cell r="O2928" t="str">
            <v>PRESUPUESTO</v>
          </cell>
          <cell r="P2928">
            <v>0</v>
          </cell>
          <cell r="Q2928">
            <v>841956</v>
          </cell>
          <cell r="R2928">
            <v>0</v>
          </cell>
          <cell r="S2928">
            <v>0</v>
          </cell>
          <cell r="T2928">
            <v>100</v>
          </cell>
        </row>
        <row r="2929">
          <cell r="A2929">
            <v>1570</v>
          </cell>
          <cell r="B2929">
            <v>45359.455567129633</v>
          </cell>
          <cell r="C2929" t="str">
            <v>DIVISION DE SERVICIOS ADMINISTRATIVOS</v>
          </cell>
          <cell r="D2929" t="str">
            <v>AVANCE, RR 0421 DE 2024, (2.5) para WILSON FERNANDO SALGADO identificado con la _x000D_
cédula Nº 17346234, para desplazarse a la ciudad de Medellín, Antioquia., los días 17, 18 y 19 de marzo de 2024., _x000D_
para asistir a la Convocatoria XXX Asamblea General Ordinaria, del Fondo de Desarrollo de la Educación _x000D_
Superior, FODESEP, se realizar en el hotel Dann Carlton salón CHABLIS ubicado en la carrera 43 A N° 7-50 _x000D_
Medellín._x000D_</v>
          </cell>
          <cell r="F2929">
            <v>496</v>
          </cell>
          <cell r="G2929">
            <v>309</v>
          </cell>
          <cell r="H2929">
            <v>2.2010060912120201E+19</v>
          </cell>
          <cell r="I2929" t="str">
            <v>viaticos y Gastos de Viaje</v>
          </cell>
          <cell r="J2929">
            <v>1040217</v>
          </cell>
          <cell r="K2929">
            <v>2024</v>
          </cell>
          <cell r="L2929">
            <v>17346234</v>
          </cell>
          <cell r="M2929" t="str">
            <v>SALGADO CIFUENTES WILSON FERNANDO</v>
          </cell>
          <cell r="N2929" t="str">
            <v>UNIVERSIDAD DE LOS LLANOS</v>
          </cell>
          <cell r="O2929" t="str">
            <v>PRESUPUESTO</v>
          </cell>
          <cell r="P2929">
            <v>0</v>
          </cell>
          <cell r="Q2929">
            <v>1040217</v>
          </cell>
          <cell r="R2929">
            <v>0</v>
          </cell>
          <cell r="S2929">
            <v>0</v>
          </cell>
          <cell r="T2929">
            <v>100</v>
          </cell>
        </row>
        <row r="2930">
          <cell r="A2930">
            <v>1582</v>
          </cell>
          <cell r="B2930">
            <v>45362.376250000001</v>
          </cell>
          <cell r="C2930" t="str">
            <v>DIVISION DE SERVICIOS ADMINISTRATIVOS</v>
          </cell>
          <cell r="D2930" t="str">
            <v>AVANCE RR 0437 DE 2024,  (3.5) para el Doc. CRISTOBAL LUGO LOPEZ identificado con la cédula Nº 14.244.920, para desplazarse a Rio Negro - Antioquía, los días 12 al 15 de 2024, con el fin de asistir a la asamblea de ACOFIA y al TALLER PEDAGOGICO.</v>
          </cell>
          <cell r="F2930">
            <v>517</v>
          </cell>
          <cell r="G2930">
            <v>309</v>
          </cell>
          <cell r="H2930">
            <v>2.2010060912120201E+19</v>
          </cell>
          <cell r="I2930" t="str">
            <v>viaticos y Gastos de Viaje</v>
          </cell>
          <cell r="J2930">
            <v>1614753</v>
          </cell>
          <cell r="K2930">
            <v>2024</v>
          </cell>
          <cell r="L2930">
            <v>14244920</v>
          </cell>
          <cell r="M2930" t="str">
            <v xml:space="preserve">LUGO LOPEZ CRISTOBAL </v>
          </cell>
          <cell r="N2930" t="str">
            <v>UNIVERSIDAD DE LOS LLANOS</v>
          </cell>
          <cell r="O2930" t="str">
            <v>PRESUPUESTO</v>
          </cell>
          <cell r="P2930">
            <v>0</v>
          </cell>
          <cell r="Q2930">
            <v>0</v>
          </cell>
          <cell r="R2930">
            <v>0</v>
          </cell>
          <cell r="S2930">
            <v>1614753</v>
          </cell>
          <cell r="T2930">
            <v>0</v>
          </cell>
        </row>
        <row r="2931">
          <cell r="A2931">
            <v>1589</v>
          </cell>
          <cell r="B2931">
            <v>45362.604571759257</v>
          </cell>
          <cell r="C2931" t="str">
            <v>DIVISION DE SERVICIOS ADMINISTRATIVOS</v>
          </cell>
          <cell r="D2931" t="str">
            <v>AVANCE RR 0438 DE 2024, (3.5) para MONICA SILVA QUICENO identificada con la cédula Nº 30081676, para desplazarse a la ciudad Medellin -Antioquia, los dias 18, 19 y 20 de marzo de 2024, para asistir en representación de la Universidad de los Llanos, a la CONVOCATORIA AL 155 CONSEJO NACIONAL DE RECTORES – ASCUN, que se realizara en la Universidad de Antioquia, edificio de extensionm CL 70N° 57-72 aranjuez.</v>
          </cell>
          <cell r="F2931">
            <v>516</v>
          </cell>
          <cell r="G2931">
            <v>309</v>
          </cell>
          <cell r="H2931">
            <v>2.2010060912120201E+19</v>
          </cell>
          <cell r="I2931" t="str">
            <v>viaticos y Gastos de Viaje</v>
          </cell>
          <cell r="J2931">
            <v>1153395</v>
          </cell>
          <cell r="K2931">
            <v>2024</v>
          </cell>
          <cell r="L2931">
            <v>30081676.399999999</v>
          </cell>
          <cell r="M2931" t="str">
            <v xml:space="preserve">SILVA QUICENO MONICA </v>
          </cell>
          <cell r="N2931" t="str">
            <v>UNIVERSIDAD DE LOS LLANOS</v>
          </cell>
          <cell r="O2931" t="str">
            <v>PRESUPUESTO</v>
          </cell>
          <cell r="P2931">
            <v>0</v>
          </cell>
          <cell r="Q2931">
            <v>1153395</v>
          </cell>
          <cell r="R2931">
            <v>0</v>
          </cell>
          <cell r="S2931">
            <v>0</v>
          </cell>
          <cell r="T2931">
            <v>100</v>
          </cell>
        </row>
        <row r="2932">
          <cell r="A2932">
            <v>1595</v>
          </cell>
          <cell r="B2932">
            <v>45362.689293981479</v>
          </cell>
          <cell r="C2932" t="str">
            <v>PRESUPUESTO</v>
          </cell>
          <cell r="D2932" t="str">
            <v>ARTURO ALEXANDER CASTRO GALVIS CC 91521998.1, AVANCE POR DESPLAZAMIENTO A LA CIUDAD DE YOPAL – CASANARE, DURANTE LOS DÍAS 11 Y 12 DE MARZO DE 2024, CON EL FIN DE ATENDER LA AGENDA PROGRAMADA CON EL GOBERNADOR DEL CASANARE, EL DR. CÉSAR ORTIZ ZORRO, RELACIONADA CON LA OFERTA QUE TIENE ESTABLECIDA LA ESCUELA DE PEDAGOGÍA EN TANTO LA FORMACIÓN DE MAESTROS, EL OFRECIMIENTO DE PROYECTOS DE INVESTIGACIÓN EN TANTO LA CALIDAD DE LA EDUCACIÓN Y EL ROL DE MAESTROS EN EL DEPARTAMENTO DEL CASANARE, COMO LA POSIBILIDAD DE ENCONTRAR CAMINOS QUE PERMITAN LA RUTA DE INTEGRACIÓN ENTRE LA MEDIA TÉCNICA QUE SE IMPARTE EN EL DEPARTAMENTO DEL CASANARE Y LOS PROGRAMAS EN CONSTRUCCIÓN A NIVEL TÉCNICO QUE VIENE ADELANTANDO LA ESCUELA DE PEDAGOGÍA Y BELLAS ARTES DE LA FACULTAD DE CIENCIAS HUMANAS Y DE LA EDUCACIÓN; DE OTRO LADO, SE PREVÉ EL OFRECIMIENTO DE LOS PROGRAMAS DE MAESTRÍA EN ESTUDIOS CULTURALES Y DE LA MAESTRÍA EN ESTUDIOS DE DESARROLLO LOCAL. CDP 539 DEL 2024</v>
          </cell>
          <cell r="F2932">
            <v>539</v>
          </cell>
          <cell r="G2932">
            <v>309</v>
          </cell>
          <cell r="H2932">
            <v>2.2010060912120201E+19</v>
          </cell>
          <cell r="I2932" t="str">
            <v>viaticos y Gastos de Viaje</v>
          </cell>
          <cell r="J2932">
            <v>455249</v>
          </cell>
          <cell r="K2932">
            <v>2024</v>
          </cell>
          <cell r="L2932">
            <v>91521998.099999994</v>
          </cell>
          <cell r="M2932" t="str">
            <v>CASTRO GALVIS ARTURO ALEXANDER</v>
          </cell>
          <cell r="N2932" t="str">
            <v>UNIVERSIDAD DE LOS LLANOS</v>
          </cell>
          <cell r="O2932" t="str">
            <v>PRESUPUESTO</v>
          </cell>
          <cell r="P2932">
            <v>0</v>
          </cell>
          <cell r="Q2932">
            <v>455249</v>
          </cell>
          <cell r="R2932">
            <v>0</v>
          </cell>
          <cell r="S2932">
            <v>0</v>
          </cell>
          <cell r="T2932">
            <v>100</v>
          </cell>
        </row>
        <row r="2933">
          <cell r="A2933">
            <v>1596</v>
          </cell>
          <cell r="B2933">
            <v>45362.689409722225</v>
          </cell>
          <cell r="C2933" t="str">
            <v>DIVISION DE SERVICIOS ADMINISTRATIVOS</v>
          </cell>
          <cell r="D2933" t="str">
            <v xml:space="preserve"> AVANCE, RR 0451 DE 2024,  (1.5) para FERNANDO CAMPOS POLO, cedula de ciudadania N°. _x000D_
12191587 para desplazarse a la ciudad de Yopal - Casanare, los días 11 y 12 de marzo de 2024, con el fin de _x000D_
atender la agenda programada con el gobernador del Casanare César Ortiz Zorro, relacionada con la oferta que _x000D_
tiene establecida la Escuela de Pedagogía en tanto la formación de maestros, el ofrecimiento de proyectos de _x000D_
investigación en tanto la calidad de la educación y el rol de maestros en el departamento del Casanare, como la _x000D_
posibilidad de encontrar caminos que permitan la ruta de integración entre la media técnica que se imparte en el _x000D_
departamento del Casanare y los programas en construcción a nivel técnico que viene adelantando la Escuela de _x000D_
Pedagogía y Bellas Artes de la Facultad de Ciencias Humanas y de la Educación. De otro lado se preveé el _x000D_
ofrecimi</v>
          </cell>
          <cell r="F2933">
            <v>537</v>
          </cell>
          <cell r="G2933">
            <v>309</v>
          </cell>
          <cell r="H2933">
            <v>2.2010060912120201E+19</v>
          </cell>
          <cell r="I2933" t="str">
            <v>viaticos y Gastos de Viaje</v>
          </cell>
          <cell r="J2933">
            <v>841956</v>
          </cell>
          <cell r="K2933">
            <v>2024</v>
          </cell>
          <cell r="L2933">
            <v>12191587.300000001</v>
          </cell>
          <cell r="M2933" t="str">
            <v xml:space="preserve">CAMPOS POLO FERNANDO </v>
          </cell>
          <cell r="N2933" t="str">
            <v>UNIVERSIDAD DE LOS LLANOS</v>
          </cell>
          <cell r="O2933" t="str">
            <v>PRESUPUESTO</v>
          </cell>
          <cell r="P2933">
            <v>0</v>
          </cell>
          <cell r="Q2933">
            <v>841956</v>
          </cell>
          <cell r="R2933">
            <v>0</v>
          </cell>
          <cell r="S2933">
            <v>0</v>
          </cell>
          <cell r="T2933">
            <v>100</v>
          </cell>
        </row>
        <row r="2934">
          <cell r="A2934">
            <v>1605</v>
          </cell>
          <cell r="B2934">
            <v>45363.587384259263</v>
          </cell>
          <cell r="C2934" t="str">
            <v>DIVISION DE SERVICIOS ADMINISTRATIVOS</v>
          </cell>
          <cell r="D2934" t="str">
            <v xml:space="preserve"> AVANCE, RR 0431 DE 2024,  (1.5) para FERNANDO CAMPOS POLO, cedula de ciudadania N°. _x000D_
12191587 para desplazarse a la ciudad de Bogotá D.C., los días 14 y 15 de marzo de 2024, Tomando el correo _x000D_
electrónico enviado por el equipo DOKUMA TECH, CIATECH y la Universidad del Rosario, quienes se han unido_x000D_
para organizar uno de los eventos más destacados de innovación educativa en Latinoamérica por la cual extiende _x000D_
esta invitación exclusiva como reconocimiento a la gran trayectoria y participación en el sector educativo; ya que _x000D_
este espacio hace posible la conexión con expertos destacados en cada área educativa y se explorará en _x000D_
profundidad los desafíos y oportunidades que enfrenta el mundo educativo y empresarial en la era digital. _x000D_
Igualmente para participar en el VII Congreso Internacional Dokuma Innovation Summit y establecer conexiones _x000D_
estratégicas y continuar en un espacio para explorar entre expertos sobre las plataformas educativas que están _x000D_
redefiniendo la evaluación dentro de las instituciones</v>
          </cell>
          <cell r="F2934">
            <v>494</v>
          </cell>
          <cell r="G2934">
            <v>309</v>
          </cell>
          <cell r="H2934">
            <v>2.2010060912120201E+19</v>
          </cell>
          <cell r="I2934" t="str">
            <v>viaticos y Gastos de Viaje</v>
          </cell>
          <cell r="J2934">
            <v>841956</v>
          </cell>
          <cell r="K2934">
            <v>2024</v>
          </cell>
          <cell r="L2934">
            <v>12191587.300000001</v>
          </cell>
          <cell r="M2934" t="str">
            <v xml:space="preserve">CAMPOS POLO FERNANDO </v>
          </cell>
          <cell r="N2934" t="str">
            <v>UNIVERSIDAD DE LOS LLANOS</v>
          </cell>
          <cell r="O2934" t="str">
            <v>PRESUPUESTO</v>
          </cell>
          <cell r="P2934">
            <v>0</v>
          </cell>
          <cell r="Q2934">
            <v>841956</v>
          </cell>
          <cell r="R2934">
            <v>0</v>
          </cell>
          <cell r="S2934">
            <v>0</v>
          </cell>
          <cell r="T2934">
            <v>100</v>
          </cell>
        </row>
        <row r="2935">
          <cell r="A2935">
            <v>1626</v>
          </cell>
          <cell r="B2935">
            <v>45363.712546296294</v>
          </cell>
          <cell r="C2935" t="str">
            <v>SERVICIOS GENERALES</v>
          </cell>
          <cell r="D2935" t="str">
            <v>SOLICITUD DE DISPONIBILIDAD PRESUPUESTAL PARA EL PAGO DE GASTOS QUE SE ORIGINAN CON LA APROBACIÓN DEL DESPLAZAMIENTO DEL CONTRATISTA JORGE ALBERTO DAZA ROJAS IDENTIFICADO CON C.C N° 17.335.623, CON EL FIN DESARROLLAR SUS ACTIVIDADES CONTRACTUALES EN EL MUNICIPIO DE GRANADA (META) DURANTE EL DÍA 12 DE MARZO DE 2024 EN EL VEHÍCULO DE PLACA OJT-083, CONCERNIENTE A: TRASLADO DE FUNCIONARIOS DE LA OFICINA DE PLANEACIÓN HACIA EL CAMPUS BOQUEMONTE.</v>
          </cell>
          <cell r="F2935">
            <v>554</v>
          </cell>
          <cell r="G2935">
            <v>309</v>
          </cell>
          <cell r="H2935">
            <v>2.2010060912120201E+19</v>
          </cell>
          <cell r="I2935" t="str">
            <v>viaticos y Gastos de Viaje</v>
          </cell>
          <cell r="J2935">
            <v>92900</v>
          </cell>
          <cell r="K2935">
            <v>2024</v>
          </cell>
          <cell r="L2935">
            <v>17335623</v>
          </cell>
          <cell r="M2935" t="str">
            <v>DAZA ROJAS JORGE ALBERTO</v>
          </cell>
          <cell r="N2935" t="str">
            <v>UNIVERSIDAD DE LOS LLANOS</v>
          </cell>
          <cell r="O2935" t="str">
            <v>PRESUPUESTO</v>
          </cell>
          <cell r="P2935">
            <v>0</v>
          </cell>
          <cell r="Q2935">
            <v>92900</v>
          </cell>
          <cell r="R2935">
            <v>0</v>
          </cell>
          <cell r="S2935">
            <v>0</v>
          </cell>
          <cell r="T2935">
            <v>100</v>
          </cell>
        </row>
        <row r="2936">
          <cell r="A2936">
            <v>1633</v>
          </cell>
          <cell r="B2936">
            <v>45364.610833333332</v>
          </cell>
          <cell r="C2936" t="str">
            <v>SERVICIOS GENERALES</v>
          </cell>
          <cell r="D2936" t="str">
            <v>SOLICITUD DE DISPONIBILIDAD PRESUPUESTAL PARA EL PAGO DE GASTOS QUE SE ORIGINAN CON LA APROBACIÓN DEL DESPLAZAMIENTO DEL CONTRATISTA WILBER ANDRES HERNANDEZ ENCISO IDENTIFICADO CON C.C N° 86.067.601, CON EL FIN DESARROLLAR SUS ACTIVIDADES CONTRACTUALES EN EL MUNICIPIO DE PUERTO GAITÁN (META) DURANTE EL DÍA 13 DE MARZO DE 2024 EN EL VEHÍCULO DE PLACA OQF-488, CONCERNIENTE A: TRASLADO DE ELEMENTOS PARA EL DESARROLLO DE LAS ACTIVIDADES ACADÉMICAS DE LA FACULTAD DE CIENCIAS AGROPECUARIAS Y RECURSOS NATURALES EN LA UNIDAD RURAL MANACACÍAS.</v>
          </cell>
          <cell r="F2936">
            <v>558</v>
          </cell>
          <cell r="G2936">
            <v>309</v>
          </cell>
          <cell r="H2936">
            <v>2.2010060912120201E+19</v>
          </cell>
          <cell r="I2936" t="str">
            <v>viaticos y Gastos de Viaje</v>
          </cell>
          <cell r="J2936">
            <v>92900</v>
          </cell>
          <cell r="K2936">
            <v>2024</v>
          </cell>
          <cell r="L2936">
            <v>86067601</v>
          </cell>
          <cell r="M2936" t="str">
            <v>HERNANDEZ ENCISO WILBER ANDRES</v>
          </cell>
          <cell r="N2936" t="str">
            <v>UNIVERSIDAD DE LOS LLANOS</v>
          </cell>
          <cell r="O2936" t="str">
            <v>PRESUPUESTO</v>
          </cell>
          <cell r="P2936">
            <v>0</v>
          </cell>
          <cell r="Q2936">
            <v>92900</v>
          </cell>
          <cell r="R2936">
            <v>0</v>
          </cell>
          <cell r="S2936">
            <v>0</v>
          </cell>
          <cell r="T2936">
            <v>100</v>
          </cell>
        </row>
        <row r="2937">
          <cell r="A2937">
            <v>1634</v>
          </cell>
          <cell r="B2937">
            <v>45364.611331018517</v>
          </cell>
          <cell r="C2937" t="str">
            <v>SERVICIOS GENERALES</v>
          </cell>
          <cell r="D2937" t="str">
            <v>SOLICITUD DE DISPONIBILIDAD PRESUPUESTAL PARA EL PAGO DE GASTOS QUE SE ORIGINAN CON LA APROBACIÓN DEL DESPLAZAMIENTO DEL CONTRATISTA JORGE ALBERTO DAZA ROJAS IDENTIFICADO CON C.C N° 17.335.623, CON EL FIN DESARROLLAR SUS ACTIVIDADES CONTRACTUALES EN LA CIUDAD DE BOGOTÁ (CUNDINAMARCA) DURANTE EL DÍA 14 DE MARZO DE 2024 EN EL VEHÍCULO DE PLACA OJT-083, CONCERNIENTE A: TRASLADO DEL SEÑOR VICERRECTOR DE RECURSOS UNIVERSITARIOS A LA ASAMBLEA CONVOCADA POR FODESEP, SEGÚN DELEGACIÓN DEL SEÑOR RECTOR.</v>
          </cell>
          <cell r="F2937">
            <v>559</v>
          </cell>
          <cell r="G2937">
            <v>309</v>
          </cell>
          <cell r="H2937">
            <v>2.2010060912120201E+19</v>
          </cell>
          <cell r="I2937" t="str">
            <v>viaticos y Gastos de Viaje</v>
          </cell>
          <cell r="J2937">
            <v>92900</v>
          </cell>
          <cell r="K2937">
            <v>2024</v>
          </cell>
          <cell r="L2937">
            <v>17335623</v>
          </cell>
          <cell r="M2937" t="str">
            <v>DAZA ROJAS JORGE ALBERTO</v>
          </cell>
          <cell r="N2937" t="str">
            <v>UNIVERSIDAD DE LOS LLANOS</v>
          </cell>
          <cell r="O2937" t="str">
            <v>PRESUPUESTO</v>
          </cell>
          <cell r="P2937">
            <v>0</v>
          </cell>
          <cell r="Q2937">
            <v>92900</v>
          </cell>
          <cell r="R2937">
            <v>0</v>
          </cell>
          <cell r="S2937">
            <v>0</v>
          </cell>
          <cell r="T2937">
            <v>100</v>
          </cell>
        </row>
        <row r="2938">
          <cell r="A2938">
            <v>1673</v>
          </cell>
          <cell r="B2938">
            <v>45366.358981481484</v>
          </cell>
          <cell r="C2938" t="str">
            <v>SERVICIOS GENERALES</v>
          </cell>
          <cell r="D2938" t="str">
            <v>AVANCE DE VIÁTICOS, POR NECESIDADES DEL SERVICIO EL SEÑOR JOSÉ VICENTE DAZA ROJAS IDENTIFICADO CON CÉDULA DE CIUDADANÍA NO. 17’329.887-1 EXPEDIDA EN LA CIUDAD DE VILLAVICENCIO SE DEBE DESPLAZAR A LA CIUDAD DE YOPAL (CASANARE) LOS DÍAS 20 y 21 DE MARZO DE 2024 EN EL VEHÍCULO DE PLACA OQF-557 CON EL FIN DE TRANSPORTAR AL DR. CHARLES ROBIN AROSA CARRERA.</v>
          </cell>
          <cell r="F2938">
            <v>568</v>
          </cell>
          <cell r="G2938">
            <v>309</v>
          </cell>
          <cell r="H2938">
            <v>2.2010060912120201E+19</v>
          </cell>
          <cell r="I2938" t="str">
            <v>viaticos y Gastos de Viaje</v>
          </cell>
          <cell r="J2938">
            <v>340710</v>
          </cell>
          <cell r="K2938">
            <v>2024</v>
          </cell>
          <cell r="L2938">
            <v>17329887</v>
          </cell>
          <cell r="M2938" t="str">
            <v>DAZA ROJAS JOSE VICENTE</v>
          </cell>
          <cell r="N2938" t="str">
            <v>UNIVERSIDAD DE LOS LLANOS</v>
          </cell>
          <cell r="O2938" t="str">
            <v>PRESUPUESTO</v>
          </cell>
          <cell r="P2938">
            <v>0</v>
          </cell>
          <cell r="Q2938">
            <v>0</v>
          </cell>
          <cell r="R2938">
            <v>0</v>
          </cell>
          <cell r="S2938">
            <v>340710</v>
          </cell>
          <cell r="T2938">
            <v>0</v>
          </cell>
        </row>
        <row r="2939">
          <cell r="A2939">
            <v>1702</v>
          </cell>
          <cell r="B2939">
            <v>45366.589872685188</v>
          </cell>
          <cell r="C2939" t="str">
            <v>DIVISION DE SERVICIOS ADMINISTRATIVOS</v>
          </cell>
          <cell r="D2939" t="str">
            <v>AVANCE, RR 0487 DE 2024,  PARA EL DESPLAZAMIENTO DEL DR, CHARLES ROBIN _x000D_
AROSA CARRERA, C.C. 86041336 DE VCIO, RECTOR DE LA UNIVERSIDAD DE LOS LLANOS, A LA _x000D_
CIUDAD DE YOPAL-CASANARE, CON EL FIN DE ASISTIR A LA REUNION DEL CAPITULO _x000D_
SUE-NORORIENTE, LOS DIAS 20 Y 21 DE MARZO 2024, EN LA UNIVERSIDAD UNITROPICO.</v>
          </cell>
          <cell r="F2939">
            <v>570</v>
          </cell>
          <cell r="G2939">
            <v>309</v>
          </cell>
          <cell r="H2939">
            <v>2.2010060912120201E+19</v>
          </cell>
          <cell r="I2939" t="str">
            <v>viaticos y Gastos de Viaje</v>
          </cell>
          <cell r="J2939">
            <v>1094526</v>
          </cell>
          <cell r="K2939">
            <v>2024</v>
          </cell>
          <cell r="L2939">
            <v>86041336</v>
          </cell>
          <cell r="M2939" t="str">
            <v>AROSA CARRERA CHARLES ROBIN</v>
          </cell>
          <cell r="N2939" t="str">
            <v>UNIVERSIDAD DE LOS LLANOS</v>
          </cell>
          <cell r="O2939" t="str">
            <v>PRESUPUESTO</v>
          </cell>
          <cell r="P2939">
            <v>0</v>
          </cell>
          <cell r="Q2939">
            <v>0</v>
          </cell>
          <cell r="R2939">
            <v>0</v>
          </cell>
          <cell r="S2939">
            <v>1094526</v>
          </cell>
          <cell r="T2939">
            <v>0</v>
          </cell>
        </row>
        <row r="2940">
          <cell r="A2940">
            <v>1735</v>
          </cell>
          <cell r="B2940">
            <v>45369.701678240737</v>
          </cell>
          <cell r="C2940" t="str">
            <v>PRESUPUESTO</v>
          </cell>
          <cell r="D2940" t="str">
            <v xml:space="preserve"> JORGE PACHÓN GARCÍA CC 17.330.363.6 AVANCE  POR DESPLAZAMIENTO A LA UNIVERSIDAD DE ANTIOQUIA EN LA CIUDAD DE MEDELLÍN, DURANTE LOS DÍAS 19 AL 21 DE MARZO DE 2024, CON EL FIN DE CUMPLIR CON EL COMPROMISO QUE MEDIANTE INVITACIÓN QUE EXTIENDE EL REPRESENTANTE DE LOS PROFESORES ANTE EL CESU, PROFESOR LUIS ORLANDO AGUIRRE Y COORDINADOR DE LA ASAMBLEA DE REPRESENTANTES PROFESORALES DE LAS UNIVERSIDADES PÚBLICAS (ARPUP). CDP 597 DEL  2024_x000D_
</v>
          </cell>
          <cell r="F2940">
            <v>597</v>
          </cell>
          <cell r="G2940">
            <v>309</v>
          </cell>
          <cell r="H2940">
            <v>2.2010060912120201E+19</v>
          </cell>
          <cell r="I2940" t="str">
            <v>viaticos y Gastos de Viaje</v>
          </cell>
          <cell r="J2940">
            <v>1040218</v>
          </cell>
          <cell r="K2940">
            <v>2024</v>
          </cell>
          <cell r="L2940">
            <v>17330363.600000001</v>
          </cell>
          <cell r="M2940" t="str">
            <v xml:space="preserve">PACHON GARCIA JORGE </v>
          </cell>
          <cell r="N2940" t="str">
            <v>UNIVERSIDAD DE LOS LLANOS</v>
          </cell>
          <cell r="O2940" t="str">
            <v>PRESUPUESTO</v>
          </cell>
          <cell r="P2940">
            <v>0</v>
          </cell>
          <cell r="Q2940">
            <v>1040218</v>
          </cell>
          <cell r="R2940">
            <v>0</v>
          </cell>
          <cell r="S2940">
            <v>0</v>
          </cell>
          <cell r="T2940">
            <v>100</v>
          </cell>
        </row>
        <row r="2941">
          <cell r="A2941">
            <v>1737</v>
          </cell>
          <cell r="B2941">
            <v>45370.605300925927</v>
          </cell>
          <cell r="C2941" t="str">
            <v>PRESUPUESTO</v>
          </cell>
          <cell r="D2941" t="str">
            <v>JORGE ALBERTO RANGEL MENDOZA CC 79.504.935,0, PARA DESPLAZARSE A LA CIUDAD DE BOGOTÁ, CON EL FIN DE ASISTIR EL DÍA 21 DE MARZO DE 2024 A LA ASAMBLEA GENERAL DE LA CORPORACIÓN COLOMBIANA DE INVESTIGACIÓN AGROPECUARIA – AGROSAVIA. CDP 603 DEL 2024</v>
          </cell>
          <cell r="F2941">
            <v>603</v>
          </cell>
          <cell r="G2941">
            <v>309</v>
          </cell>
          <cell r="H2941">
            <v>2.2010060912120201E+19</v>
          </cell>
          <cell r="I2941" t="str">
            <v>viaticos y Gastos de Viaje</v>
          </cell>
          <cell r="J2941">
            <v>171279</v>
          </cell>
          <cell r="K2941">
            <v>2024</v>
          </cell>
          <cell r="L2941">
            <v>79504935</v>
          </cell>
          <cell r="M2941" t="str">
            <v>RANGEL MENDOZA JORGE ALBERTO</v>
          </cell>
          <cell r="N2941" t="str">
            <v>UNIVERSIDAD DE LOS LLANOS</v>
          </cell>
          <cell r="O2941" t="str">
            <v>PRESUPUESTO</v>
          </cell>
          <cell r="P2941">
            <v>0</v>
          </cell>
          <cell r="Q2941">
            <v>171279</v>
          </cell>
          <cell r="R2941">
            <v>0</v>
          </cell>
          <cell r="S2941">
            <v>0</v>
          </cell>
          <cell r="T2941">
            <v>100</v>
          </cell>
        </row>
        <row r="2942">
          <cell r="A2942">
            <v>1741</v>
          </cell>
          <cell r="B2942">
            <v>45371.341782407406</v>
          </cell>
          <cell r="C2942" t="str">
            <v>DIVISION DE SERVICIOS ADMINISTRATIVOS</v>
          </cell>
          <cell r="D2942" t="str">
            <v xml:space="preserve"> AVANCE, RR 0500 DE 2024, (1.5) para MARIA PAULA ESTUPIÑAN TUISO identificado con la _x000D_
cédula Nº 1.121.822.030, para los días 20 y 21 marzo, para asistir a a la reunión del capítulo SUE – _x000D_
NORORIENTE que se realizará el 21 de marzo del presente año en la Universidad del Trópico, Yopal (Casanare).</v>
          </cell>
          <cell r="F2942">
            <v>585</v>
          </cell>
          <cell r="G2942">
            <v>309</v>
          </cell>
          <cell r="H2942">
            <v>2.2010060912120201E+19</v>
          </cell>
          <cell r="I2942" t="str">
            <v>viaticos y Gastos de Viaje</v>
          </cell>
          <cell r="J2942">
            <v>569742</v>
          </cell>
          <cell r="K2942">
            <v>2024</v>
          </cell>
          <cell r="L2942">
            <v>1121822030</v>
          </cell>
          <cell r="M2942" t="str">
            <v>ESTUPIÑAN TIUSO MARIA PAULA</v>
          </cell>
          <cell r="N2942" t="str">
            <v>UNIVERSIDAD DE LOS LLANOS</v>
          </cell>
          <cell r="O2942" t="str">
            <v>PRESUPUESTO</v>
          </cell>
          <cell r="P2942">
            <v>0</v>
          </cell>
          <cell r="Q2942">
            <v>0</v>
          </cell>
          <cell r="R2942">
            <v>0</v>
          </cell>
          <cell r="S2942">
            <v>569742</v>
          </cell>
          <cell r="T2942">
            <v>0</v>
          </cell>
        </row>
        <row r="2943">
          <cell r="A2943">
            <v>1771</v>
          </cell>
          <cell r="B2943">
            <v>45372.454467592594</v>
          </cell>
          <cell r="C2943" t="str">
            <v>DIVISION DE SERVICIOS ADMINISTRATIVOS</v>
          </cell>
          <cell r="D2943" t="str">
            <v>AVANCE, RR 0532 DE 2024,  (2.5) para el Dr. GIOVANNY QUINTERO REYES, C.C, 86062346, para desplazarse a la ciudad de Cali, los días 3 al 5 de abril de _x000D_
2024, para participar a la visita a la UNIVALLE como integrant CDP 622</v>
          </cell>
          <cell r="F2943">
            <v>622</v>
          </cell>
          <cell r="G2943">
            <v>309</v>
          </cell>
          <cell r="H2943">
            <v>2.2010060912120201E+19</v>
          </cell>
          <cell r="I2943" t="str">
            <v>viaticos y Gastos de Viaje</v>
          </cell>
          <cell r="J2943">
            <v>1153395</v>
          </cell>
          <cell r="K2943">
            <v>2024</v>
          </cell>
          <cell r="L2943">
            <v>86062346</v>
          </cell>
          <cell r="M2943" t="str">
            <v>QUINTERO REYES DEIVER GIOVANNY</v>
          </cell>
          <cell r="N2943" t="str">
            <v>UNIVERSIDAD DE LOS LLANOS</v>
          </cell>
          <cell r="O2943" t="str">
            <v>PRESUPUESTO</v>
          </cell>
          <cell r="P2943">
            <v>0</v>
          </cell>
          <cell r="Q2943">
            <v>1153395</v>
          </cell>
          <cell r="R2943">
            <v>0</v>
          </cell>
          <cell r="S2943">
            <v>0</v>
          </cell>
          <cell r="T2943">
            <v>100</v>
          </cell>
        </row>
        <row r="2944">
          <cell r="A2944">
            <v>1772</v>
          </cell>
          <cell r="B2944">
            <v>45372.45449074074</v>
          </cell>
          <cell r="C2944" t="str">
            <v>DIVISION DE SERVICIOS ADMINISTRATIVOS</v>
          </cell>
          <cell r="D2944" t="str">
            <v xml:space="preserve"> AVANCE, RR 0532 DE 2024,  (2.5) para el Dr. WILSON FERNANDO SALGADO CIFUENTES, C.C, 17346234, para desplazarse a la ciudad de Cali, los días 3 _x000D_
al 5 de abril de 2024, para participar a la visita a la UNIVALLE como integrante de Comisión delegada del Comité Técnico Operativo de la Universidad _x000D_
de los Llanos, en el marco del contrato Inter Administrativo 0471 de 2023, CDP 624</v>
          </cell>
          <cell r="F2944">
            <v>624</v>
          </cell>
          <cell r="G2944">
            <v>309</v>
          </cell>
          <cell r="H2944">
            <v>2.2010060912120201E+19</v>
          </cell>
          <cell r="I2944" t="str">
            <v>viaticos y Gastos de Viaje</v>
          </cell>
          <cell r="J2944">
            <v>1153395</v>
          </cell>
          <cell r="K2944">
            <v>2024</v>
          </cell>
          <cell r="L2944">
            <v>17346234</v>
          </cell>
          <cell r="M2944" t="str">
            <v>SALGADO CIFUENTES WILSON FERNANDO</v>
          </cell>
          <cell r="N2944" t="str">
            <v>UNIVERSIDAD DE LOS LLANOS</v>
          </cell>
          <cell r="O2944" t="str">
            <v>PRESUPUESTO</v>
          </cell>
          <cell r="P2944">
            <v>0</v>
          </cell>
          <cell r="Q2944">
            <v>0</v>
          </cell>
          <cell r="R2944">
            <v>0</v>
          </cell>
          <cell r="S2944">
            <v>1153395</v>
          </cell>
          <cell r="T2944">
            <v>0</v>
          </cell>
        </row>
        <row r="2945">
          <cell r="A2945">
            <v>1773</v>
          </cell>
          <cell r="B2945">
            <v>45372.454513888886</v>
          </cell>
          <cell r="C2945" t="str">
            <v>DIVISION DE SERVICIOS ADMINISTRATIVOS</v>
          </cell>
          <cell r="D2945" t="str">
            <v>AVANCE, RR 0532 DE 2024, (2.5) para el Dr. VICTOR EFREN ORTIZ ORTIZ, C.C, 86039367 para desplazarse a la ciudad de Cali, los días 3 al 5 de abril de _x000D_
2024, para participar a la visita a la UNIVALLE como integrante de Comisión delegada del Comité Técnico Operativo de la Universidad de los Llanos, _x000D_
en el marco del contrato Inter Administrativo 0471 de 2023.</v>
          </cell>
          <cell r="F2945">
            <v>623</v>
          </cell>
          <cell r="G2945">
            <v>309</v>
          </cell>
          <cell r="H2945">
            <v>2.2010060912120201E+19</v>
          </cell>
          <cell r="I2945" t="str">
            <v>viaticos y Gastos de Viaje</v>
          </cell>
          <cell r="J2945">
            <v>949570</v>
          </cell>
          <cell r="K2945">
            <v>2024</v>
          </cell>
          <cell r="L2945">
            <v>86039367</v>
          </cell>
          <cell r="M2945" t="str">
            <v>ORTIZ ORTIZ VICTOR EFREN</v>
          </cell>
          <cell r="N2945" t="str">
            <v>UNIVERSIDAD DE LOS LLANOS</v>
          </cell>
          <cell r="O2945" t="str">
            <v>PRESUPUESTO</v>
          </cell>
          <cell r="P2945">
            <v>0</v>
          </cell>
          <cell r="Q2945">
            <v>949570</v>
          </cell>
          <cell r="R2945">
            <v>0</v>
          </cell>
          <cell r="S2945">
            <v>0</v>
          </cell>
          <cell r="T2945">
            <v>100</v>
          </cell>
        </row>
        <row r="2946">
          <cell r="A2946">
            <v>1774</v>
          </cell>
          <cell r="B2946">
            <v>45372.454560185186</v>
          </cell>
          <cell r="C2946" t="str">
            <v>DIVISION DE SERVICIOS ADMINISTRATIVOS</v>
          </cell>
          <cell r="D2946" t="str">
            <v xml:space="preserve"> AVANCE, RR 0532 DE 2024, (2.5) para la Dra. MARÍA PAULA ESTUPIÑAN TIUSO, C.C, 1121822030 para desplazarse a la ciudad de Cali, los días 3 al 5 de _x000D_
abril de 2024, para participar a la visita a la UNIVALLE como integrante de Comisión delegada del Comité Técnico Operativo de la Universidad de los _x000D_
Llanos, en el marco del contrato Inter Administrativo 0471 de 2023, CDP 625</v>
          </cell>
          <cell r="F2946">
            <v>625</v>
          </cell>
          <cell r="G2946">
            <v>309</v>
          </cell>
          <cell r="H2946">
            <v>2.2010060912120201E+19</v>
          </cell>
          <cell r="I2946" t="str">
            <v>viaticos y Gastos de Viaje</v>
          </cell>
          <cell r="J2946">
            <v>949570</v>
          </cell>
          <cell r="K2946">
            <v>2024</v>
          </cell>
          <cell r="L2946">
            <v>1121822030</v>
          </cell>
          <cell r="M2946" t="str">
            <v>ESTUPIÑAN TIUSO MARIA PAULA</v>
          </cell>
          <cell r="N2946" t="str">
            <v>UNIVERSIDAD DE LOS LLANOS</v>
          </cell>
          <cell r="O2946" t="str">
            <v>PRESUPUESTO</v>
          </cell>
          <cell r="P2946">
            <v>0</v>
          </cell>
          <cell r="Q2946">
            <v>949570</v>
          </cell>
          <cell r="R2946">
            <v>0</v>
          </cell>
          <cell r="S2946">
            <v>0</v>
          </cell>
          <cell r="T2946">
            <v>100</v>
          </cell>
        </row>
        <row r="2947">
          <cell r="A2947">
            <v>1827</v>
          </cell>
          <cell r="B2947">
            <v>45373.446250000001</v>
          </cell>
          <cell r="C2947" t="str">
            <v>DIVISION DE SERVICIOS ADMINISTRATIVOS</v>
          </cell>
          <cell r="D2947" t="str">
            <v>AVANCE, RR 0547 DE 2024, (0.5) para BERNARDO OROZCO ZAMORA, cedula de ciudadania N°. 17.314.630 Auxiliar de Servicios Generales, funcionario de planta, para desplazarse al Campus Boquemonte – Granada, el día 22 de marzo de 2024 para  realizar las actividades eléctricas, fontanería y de lavado de tanque del campus en mención, solicitud realizada por el señor RENE HERRERA, administrador del campus Boquemonte-Granada. CDP 640</v>
          </cell>
          <cell r="F2947">
            <v>640</v>
          </cell>
          <cell r="G2947">
            <v>309</v>
          </cell>
          <cell r="H2947">
            <v>2.2010060912120201E+19</v>
          </cell>
          <cell r="I2947" t="str">
            <v>viaticos y Gastos de Viaje</v>
          </cell>
          <cell r="J2947">
            <v>103784</v>
          </cell>
          <cell r="K2947">
            <v>2024</v>
          </cell>
          <cell r="L2947">
            <v>17314630</v>
          </cell>
          <cell r="M2947" t="str">
            <v xml:space="preserve">OROZCO ZAMORA BERNARDO </v>
          </cell>
          <cell r="N2947" t="str">
            <v>UNIVERSIDAD DE LOS LLANOS</v>
          </cell>
          <cell r="O2947" t="str">
            <v>PRESUPUESTO</v>
          </cell>
          <cell r="P2947">
            <v>0</v>
          </cell>
          <cell r="Q2947">
            <v>103784</v>
          </cell>
          <cell r="R2947">
            <v>0</v>
          </cell>
          <cell r="S2947">
            <v>0</v>
          </cell>
          <cell r="T2947">
            <v>100</v>
          </cell>
        </row>
        <row r="2948">
          <cell r="A2948">
            <v>1846</v>
          </cell>
          <cell r="B2948">
            <v>45373.58971064815</v>
          </cell>
          <cell r="C2948" t="str">
            <v>SERVICIOS GENERALES</v>
          </cell>
          <cell r="D2948" t="str">
            <v>SOLICITUD DE DISPONIBILIDAD PRESUPUESTAL PARA EL PAGO DE GASTOS QUE SE ORIGINAN CON LA APROBACIÓN DEL DESPLAZAMIENTO DEL CONTRATISTA LUIS EDUARDO DIAZ MELO IDENTIFICADO CON C.C N° 17.347.467, CON EL FIN DESARROLLAR SUS ACTIVIDADES CONTRACTUALES EN EL MUNICPIO DE GRANADA (META) DURANTE LOS DÍAS 22 DE MARZO DE 2024, CONCERNIENTE A: JORNADA DE ASEO Y MANTENIMIENTO EN EL CAMPUS BOQUEMONTE DE LA UNIVERSIDAD DE LOS LLANOS.</v>
          </cell>
          <cell r="F2948">
            <v>634</v>
          </cell>
          <cell r="G2948">
            <v>309</v>
          </cell>
          <cell r="H2948">
            <v>2.2010060912120201E+19</v>
          </cell>
          <cell r="I2948" t="str">
            <v>viaticos y Gastos de Viaje</v>
          </cell>
          <cell r="J2948">
            <v>92900</v>
          </cell>
          <cell r="K2948">
            <v>2024</v>
          </cell>
          <cell r="L2948">
            <v>17347467</v>
          </cell>
          <cell r="M2948" t="str">
            <v>DIAZ MELO LUIS EDUARDO</v>
          </cell>
          <cell r="N2948" t="str">
            <v>UNIVERSIDAD DE LOS LLANOS</v>
          </cell>
          <cell r="O2948" t="str">
            <v>PRESUPUESTO</v>
          </cell>
          <cell r="P2948">
            <v>0</v>
          </cell>
          <cell r="Q2948">
            <v>92900</v>
          </cell>
          <cell r="R2948">
            <v>0</v>
          </cell>
          <cell r="S2948">
            <v>0</v>
          </cell>
          <cell r="T2948">
            <v>100</v>
          </cell>
        </row>
        <row r="2949">
          <cell r="A2949">
            <v>1847</v>
          </cell>
          <cell r="B2949">
            <v>45373.590995370374</v>
          </cell>
          <cell r="C2949" t="str">
            <v>SERVICIOS GENERALES</v>
          </cell>
          <cell r="D2949" t="str">
            <v>SOLICITUD DE DISPONIBILIDAD PRESUPUESTAL PARA EL PAGO DE GASTOS QUE SE ORIGINAN CON LA APROBACIÓN DEL DESPLAZAMIENTO DEL CONTRATISTA GILBERTO ALEJANDRO RAMIREZ CLAVIJO IDENTIFICADO CON C.C N° 86.049.427, CON EL FIN DESARROLLAR SUS ACTIVIDADES CONTRACTUALES EN EL MUNICPIO DE GRANADA (META) DURANTE EL DÍA 22 DE MARZO DE 2024, CONCERNIENTE A: JORNADA DE ASEO Y MANTENIMIENTO EN EL CAMPUS BOQUEMONTE DE LA UNIVERSIDAD DE LOS LLANOS.</v>
          </cell>
          <cell r="F2949">
            <v>635</v>
          </cell>
          <cell r="G2949">
            <v>309</v>
          </cell>
          <cell r="H2949">
            <v>2.2010060912120201E+19</v>
          </cell>
          <cell r="I2949" t="str">
            <v>viaticos y Gastos de Viaje</v>
          </cell>
          <cell r="J2949">
            <v>92900</v>
          </cell>
          <cell r="K2949">
            <v>2024</v>
          </cell>
          <cell r="L2949">
            <v>86049427</v>
          </cell>
          <cell r="M2949" t="str">
            <v>RAMIREZ CLAVIJO GILBERTO ALEJANDRO</v>
          </cell>
          <cell r="N2949" t="str">
            <v>UNIVERSIDAD DE LOS LLANOS</v>
          </cell>
          <cell r="O2949" t="str">
            <v>PRESUPUESTO</v>
          </cell>
          <cell r="P2949">
            <v>0</v>
          </cell>
          <cell r="Q2949">
            <v>92900</v>
          </cell>
          <cell r="R2949">
            <v>0</v>
          </cell>
          <cell r="S2949">
            <v>0</v>
          </cell>
          <cell r="T2949">
            <v>100</v>
          </cell>
        </row>
        <row r="2950">
          <cell r="A2950">
            <v>1851</v>
          </cell>
          <cell r="B2950">
            <v>45373.624606481484</v>
          </cell>
          <cell r="C2950" t="str">
            <v>SERVICIOS GENERALES</v>
          </cell>
          <cell r="D2950" t="str">
            <v>SOLICITUD DE DISPONIBILIDAD PRESUPUESTAL PARA EL PAGO DE GASTOS QUE SE ORIGINAN CON LA APROBACIÓN DEL DESPLAZAMIENTO DEL CONTRATISTA NELSON MARTINEZ VANEGAS IDENTIFICADO CON C.C N° 86.048.717, CON EL FIN DESARROLLAR SUS ACTIVIDADES CONTRACTUALES EN EL MUNICIPIO DE GRANADA (META) DURANTE EL DÍA 22 DE MARZO DE 2024 EN EL VEHÍCULO DE PLACA OIX-161, CONCERNIENTE A: TRASLADO DE FUNCIONARIOS PARA JORNADA DE MANTENIMIENTO HACIA EL CAMPUS BOQUEMONTE.</v>
          </cell>
          <cell r="F2950">
            <v>639</v>
          </cell>
          <cell r="G2950">
            <v>309</v>
          </cell>
          <cell r="H2950">
            <v>2.2010060912120201E+19</v>
          </cell>
          <cell r="I2950" t="str">
            <v>viaticos y Gastos de Viaje</v>
          </cell>
          <cell r="J2950">
            <v>92900</v>
          </cell>
          <cell r="K2950">
            <v>2024</v>
          </cell>
          <cell r="L2950">
            <v>86048717.200000003</v>
          </cell>
          <cell r="M2950" t="str">
            <v xml:space="preserve">MARTINEZ VANEGAS NELSON </v>
          </cell>
          <cell r="N2950" t="str">
            <v>UNIVERSIDAD DE LOS LLANOS</v>
          </cell>
          <cell r="O2950" t="str">
            <v>PRESUPUESTO</v>
          </cell>
          <cell r="P2950">
            <v>0</v>
          </cell>
          <cell r="Q2950">
            <v>92900</v>
          </cell>
          <cell r="R2950">
            <v>0</v>
          </cell>
          <cell r="S2950">
            <v>0</v>
          </cell>
          <cell r="T2950">
            <v>100</v>
          </cell>
        </row>
        <row r="2951">
          <cell r="A2951">
            <v>1855</v>
          </cell>
          <cell r="B2951">
            <v>45373.656597222223</v>
          </cell>
          <cell r="C2951" t="str">
            <v>DIVISION DE SERVICIOS ADMINISTRATIVOS</v>
          </cell>
          <cell r="D2951" t="str">
            <v>AVANCE, RR 0553 DE 2024,  (1.5) para ANDRES FELIPE GONZALEZ LASSO identificado con _x000D_
la cédula Nº 1.020.780.216, para desplazarse al Municipio de Granada - Meta, para participe en las actividades _x000D_
organizadas por el CEU los días 22 y23 de marzo de 2024 en la sede Boquemonte – Granada (Meta), solicitud _x000D_
autorizada y avalada por el Consejo Academico._x000D_ CDP 660</v>
          </cell>
          <cell r="F2951">
            <v>660</v>
          </cell>
          <cell r="G2951">
            <v>309</v>
          </cell>
          <cell r="H2951">
            <v>2.2010060912120201E+19</v>
          </cell>
          <cell r="I2951" t="str">
            <v>viaticos y Gastos de Viaje</v>
          </cell>
          <cell r="J2951">
            <v>692037</v>
          </cell>
          <cell r="K2951">
            <v>2024</v>
          </cell>
          <cell r="L2951">
            <v>1020780216.3</v>
          </cell>
          <cell r="M2951" t="str">
            <v xml:space="preserve">GONZALEZ LASSO ANDRES FELIPE </v>
          </cell>
          <cell r="N2951" t="str">
            <v>UNIVERSIDAD DE LOS LLANOS</v>
          </cell>
          <cell r="O2951" t="str">
            <v>PRESUPUESTO</v>
          </cell>
          <cell r="P2951">
            <v>0</v>
          </cell>
          <cell r="Q2951">
            <v>0</v>
          </cell>
          <cell r="R2951">
            <v>0</v>
          </cell>
          <cell r="S2951">
            <v>692037</v>
          </cell>
          <cell r="T2951">
            <v>0</v>
          </cell>
        </row>
        <row r="2952">
          <cell r="A2952">
            <v>1988</v>
          </cell>
          <cell r="B2952">
            <v>45386.472407407404</v>
          </cell>
          <cell r="C2952" t="str">
            <v>PRESUPUESTO</v>
          </cell>
          <cell r="D2952" t="str">
            <v>LUIS FELIPE COLLAZOS LASSO CC 7709055, AVANCE PARA EL DÍA PARA EL DÍA 8 DE ABRIL DE 2024, A LA UNIDAD RURAL CENAR (SAN JUAN DE ARAMA), CON EL FIN DE VERIFICAR PROYECTO PISCÍCOLA CENAR Y SE AUTORIZA EL PAGO DEL AVANCE CON CARGO AL RUBRO 5440601 GRANJA BARCELONA, DE LA FACULTAD DE CIENCIAS AGROPECUARIAS Y RECURSOS NATURALES. CDP 711 DEL 2024</v>
          </cell>
          <cell r="F2952">
            <v>711</v>
          </cell>
          <cell r="G2952">
            <v>309</v>
          </cell>
          <cell r="H2952">
            <v>2.2010060912120201E+19</v>
          </cell>
          <cell r="I2952" t="str">
            <v>viaticos y Gastos de Viaje</v>
          </cell>
          <cell r="J2952">
            <v>230679</v>
          </cell>
          <cell r="K2952">
            <v>2024</v>
          </cell>
          <cell r="L2952">
            <v>7709055</v>
          </cell>
          <cell r="M2952" t="str">
            <v>COLLAZOS LASSO LUIS FELIPE</v>
          </cell>
          <cell r="N2952" t="str">
            <v>UNIVERSIDAD DE LOS LLANOS</v>
          </cell>
          <cell r="O2952" t="str">
            <v>PRESUPUESTO</v>
          </cell>
          <cell r="P2952">
            <v>0</v>
          </cell>
          <cell r="Q2952">
            <v>230679</v>
          </cell>
          <cell r="R2952">
            <v>0</v>
          </cell>
          <cell r="S2952">
            <v>0</v>
          </cell>
          <cell r="T2952">
            <v>100</v>
          </cell>
        </row>
        <row r="2953">
          <cell r="A2953">
            <v>2083</v>
          </cell>
          <cell r="B2953">
            <v>45390.594375000001</v>
          </cell>
          <cell r="C2953" t="str">
            <v>PRESUPUESTO</v>
          </cell>
          <cell r="D2953" t="str">
            <v>WILBER ANDRES HERNANDEZ ENCISOIDENTIFICADO CON C.C N° 86.067.601, PAGO DE GASTOS QUE SE ORIGINAN CON  LA APROBACIÓN DEL DESPLAZAMIENTO DEL CONTRATISTA,  CON EL FIN DESARROLLAR SUS ACTIVIDADES CONTRACTUALES EN LOS MUNICIPIOS DE GRANADA, SAN JUAN DE ARAMA EL DÍA 08 DE ABRIL DE 2024, PUERTO GAITÁN (META) EL DÍA 11 DE ABRIL 2024 Y AL MUNICIPIO DE VILLANUEVA (CASANARE) EL DÍA 17 DE ABRIL DE 2024, EN EL VEHÍCULO DE PLAC OQF-558, CONCERNIENTE A: TRANSPORTE DE PERSONAL DE PLANEACION, SALUD OCUPACIONAL, VICERRECURSOS Y FCARN HACIA LAS UNIDADES RURALES DE LA UNIVERSIDAD DE LOS LLANOS.</v>
          </cell>
          <cell r="F2953">
            <v>742</v>
          </cell>
          <cell r="G2953">
            <v>309</v>
          </cell>
          <cell r="H2953">
            <v>2.2010060912120201E+19</v>
          </cell>
          <cell r="I2953" t="str">
            <v>viaticos y Gastos de Viaje</v>
          </cell>
          <cell r="J2953">
            <v>278700</v>
          </cell>
          <cell r="K2953">
            <v>2024</v>
          </cell>
          <cell r="L2953">
            <v>86067601</v>
          </cell>
          <cell r="M2953" t="str">
            <v>HERNANDEZ ENCISO WILBER ANDRES</v>
          </cell>
          <cell r="N2953" t="str">
            <v>UNIVERSIDAD DE LOS LLANOS</v>
          </cell>
          <cell r="O2953" t="str">
            <v>PRESUPUESTO</v>
          </cell>
          <cell r="P2953">
            <v>0</v>
          </cell>
          <cell r="Q2953">
            <v>278700</v>
          </cell>
          <cell r="R2953">
            <v>0</v>
          </cell>
          <cell r="S2953">
            <v>0</v>
          </cell>
          <cell r="T2953">
            <v>100</v>
          </cell>
        </row>
        <row r="2954">
          <cell r="A2954">
            <v>2087</v>
          </cell>
          <cell r="B2954">
            <v>45390.63449074074</v>
          </cell>
          <cell r="C2954" t="str">
            <v>DIVISION DE SERVICIOS ADMINISTRATIVOS</v>
          </cell>
          <cell r="D2954" t="str">
            <v xml:space="preserve"> AVANCE, RR 0624 DE 2024,  (1.5) para MARIA PAULA ESTUPIÑAN TIUSO identificado _x000D_
con la cédula Nº 1.121.822.030, para los días 8, 11 Y 17 de abril, para el desplazamiento a las diferentes Unidades_x000D_
Rurales, San Juan de Arama y Granada- Meta, el día 8 de abril, Villanueva (Casanare) el día 11 de abril y Puerto _x000D_
Gaitán (Meta) el día 17 de abril de 2024, para tener en cuenta las iniciativas del señor decano de las FCAyRN, se _x000D_
autorizo para que participara en las actividades programadas en las fechas mencionadas.</v>
          </cell>
          <cell r="F2954">
            <v>729</v>
          </cell>
          <cell r="G2954">
            <v>309</v>
          </cell>
          <cell r="H2954">
            <v>2.2010060912120201E+19</v>
          </cell>
          <cell r="I2954" t="str">
            <v>viaticos y Gastos de Viaje</v>
          </cell>
          <cell r="J2954">
            <v>569742</v>
          </cell>
          <cell r="K2954">
            <v>2024</v>
          </cell>
          <cell r="L2954">
            <v>1121822030</v>
          </cell>
          <cell r="M2954" t="str">
            <v>ESTUPIÑAN TIUSO MARIA PAULA</v>
          </cell>
          <cell r="N2954" t="str">
            <v>UNIVERSIDAD DE LOS LLANOS</v>
          </cell>
          <cell r="O2954" t="str">
            <v>PRESUPUESTO</v>
          </cell>
          <cell r="P2954">
            <v>0</v>
          </cell>
          <cell r="Q2954">
            <v>569742</v>
          </cell>
          <cell r="R2954">
            <v>0</v>
          </cell>
          <cell r="S2954">
            <v>0</v>
          </cell>
          <cell r="T2954">
            <v>100</v>
          </cell>
        </row>
        <row r="2955">
          <cell r="A2955">
            <v>2088</v>
          </cell>
          <cell r="B2955">
            <v>45390.634675925925</v>
          </cell>
          <cell r="C2955" t="str">
            <v>DIVISION DE SERVICIOS ADMINISTRATIVOS</v>
          </cell>
          <cell r="D2955" t="str">
            <v>AVANCE, RR 0626 DE 2024, (0.5) para HERMINDA NAVARRO ARGÜELLOidentificado con la _x000D_
cédula Nº 40384755, para el dia 15 de abril, para el desplazamiento al Municipio de Granada - Meta, Sede _x000D_
Boquemonte, el día 15 de abril de 2024, con el objetivo de realizar el programa de capacitación presencial en _x000D_
recursos bibliográficos y normas APA 7 edicion, a los estudiantes de la sede Boquemonte en el horario de 8:00 am _x000D_
a 4:00 pm.</v>
          </cell>
          <cell r="F2955">
            <v>731</v>
          </cell>
          <cell r="G2955">
            <v>309</v>
          </cell>
          <cell r="H2955">
            <v>2.2010060912120201E+19</v>
          </cell>
          <cell r="I2955" t="str">
            <v>viaticos y Gastos de Viaje</v>
          </cell>
          <cell r="J2955">
            <v>189914</v>
          </cell>
          <cell r="K2955">
            <v>2024</v>
          </cell>
          <cell r="L2955">
            <v>40384755</v>
          </cell>
          <cell r="M2955" t="str">
            <v>NAVARRO ARGUELLO BLANCA HERMINDA</v>
          </cell>
          <cell r="N2955" t="str">
            <v>UNIVERSIDAD DE LOS LLANOS</v>
          </cell>
          <cell r="O2955" t="str">
            <v>PRESUPUESTO</v>
          </cell>
          <cell r="P2955">
            <v>0</v>
          </cell>
          <cell r="Q2955">
            <v>189914</v>
          </cell>
          <cell r="R2955">
            <v>0</v>
          </cell>
          <cell r="S2955">
            <v>0</v>
          </cell>
          <cell r="T2955">
            <v>100</v>
          </cell>
        </row>
        <row r="2956">
          <cell r="A2956">
            <v>2089</v>
          </cell>
          <cell r="B2956">
            <v>45390.634710648148</v>
          </cell>
          <cell r="C2956" t="str">
            <v>DIVISION DE SERVICIOS ADMINISTRATIVOS</v>
          </cell>
          <cell r="D2956" t="str">
            <v>AVANCE, RR 0624 DE 2024,  (1.5) para JOHN JAIRO CASTRO LOPEZ identificado con la cédula _x000D_
Nº 17419174, para los días 8, 11 Y 17 de abril, para el desplazamiento a las diferentes Unidades Rurales, San _x000D_
Juan de Arama y Granada- Meta, el día 8 de abril, Villanueva (Casanare) el día 11 de abril y Puerto Gaitán (Meta) _x000D_
el día 17 de abril de 2024, cuyo objetivo principal es acompañar a la asesora de la ARL Positiva profesional _x000D_
contratista en manejo de la actualización del plan de emergencia y tendrá a cargo la toma de información _x000D_
pertinente para elaborar y actualizar la matriz de riesgos y peligros.</v>
          </cell>
          <cell r="F2956">
            <v>730</v>
          </cell>
          <cell r="G2956">
            <v>309</v>
          </cell>
          <cell r="H2956">
            <v>2.2010060912120201E+19</v>
          </cell>
          <cell r="I2956" t="str">
            <v>viaticos y Gastos de Viaje</v>
          </cell>
          <cell r="J2956">
            <v>377779</v>
          </cell>
          <cell r="K2956">
            <v>2024</v>
          </cell>
          <cell r="L2956">
            <v>17419174</v>
          </cell>
          <cell r="M2956" t="str">
            <v>LOPEZ CASTRO JOHN JAIRO</v>
          </cell>
          <cell r="N2956" t="str">
            <v>UNIVERSIDAD DE LOS LLANOS</v>
          </cell>
          <cell r="O2956" t="str">
            <v>PRESUPUESTO</v>
          </cell>
          <cell r="P2956">
            <v>0</v>
          </cell>
          <cell r="Q2956">
            <v>0</v>
          </cell>
          <cell r="R2956">
            <v>0</v>
          </cell>
          <cell r="S2956">
            <v>377779</v>
          </cell>
          <cell r="T2956">
            <v>0</v>
          </cell>
        </row>
        <row r="2957">
          <cell r="A2957">
            <v>2098</v>
          </cell>
          <cell r="B2957">
            <v>45390.652129629627</v>
          </cell>
          <cell r="C2957" t="str">
            <v>DIVISION DE SERVICIOS ADMINISTRATIVOS</v>
          </cell>
          <cell r="D2957" t="str">
            <v xml:space="preserve"> AVANCE, RR 0625 DE 2024,  (1.5) para WILSON FERNANDO SALGADO identificado con la _x000D_
cédula Nº 17346234, para los días 8, 11 Y 17 de abril, para el desplazamiento a las diferentes Unidades Rurales, _x000D_
San Juan de Arama y Granada- Meta, el día 8 de abril, Villanueva (Casanare) el día 11 de abril y Puerto Gaitán _x000D_
(Meta) el día 17 de abril de 2024, para tener en cuenta las iniciativas del señor decano de las FCAyRN, se autorizo _x000D_
para que participara en las actividades programadas en las fechas mencionadas., CDP 732</v>
          </cell>
          <cell r="F2957">
            <v>732</v>
          </cell>
          <cell r="G2957">
            <v>309</v>
          </cell>
          <cell r="H2957">
            <v>2.2010060912120201E+19</v>
          </cell>
          <cell r="I2957" t="str">
            <v>viaticos y Gastos de Viaje</v>
          </cell>
          <cell r="J2957">
            <v>692037</v>
          </cell>
          <cell r="K2957">
            <v>2024</v>
          </cell>
          <cell r="L2957">
            <v>17346234</v>
          </cell>
          <cell r="M2957" t="str">
            <v>SALGADO CIFUENTES WILSON FERNANDO</v>
          </cell>
          <cell r="N2957" t="str">
            <v>UNIVERSIDAD DE LOS LLANOS</v>
          </cell>
          <cell r="O2957" t="str">
            <v>PRESUPUESTO</v>
          </cell>
          <cell r="P2957">
            <v>0</v>
          </cell>
          <cell r="Q2957">
            <v>0</v>
          </cell>
          <cell r="R2957">
            <v>0</v>
          </cell>
          <cell r="S2957">
            <v>692037</v>
          </cell>
          <cell r="T2957">
            <v>0</v>
          </cell>
        </row>
        <row r="2958">
          <cell r="A2958">
            <v>2101</v>
          </cell>
          <cell r="B2958">
            <v>45390.721585648149</v>
          </cell>
          <cell r="C2958" t="str">
            <v>DIVISION DE SERVICIOS ADMINISTRATIVOS</v>
          </cell>
          <cell r="D2958" t="str">
            <v>AVANCE, RR 0639 DE 2024,   (0.5) para el Doc. JOSÉ SAEL PEDRAZA ARIAS identificado con la _x000D_
cédula Nº 91.239.864 y (0.5) para el Doc. CRISTOBAL LUGO LOPEZ identificado con la cédula Nº 14.244.920 _x000D_
para desplazarse al Municipio de San Juan de Arama, Unidad Rural CENAR, el día 8 de abril de 2024, con el fin _x000D_
de verificar proyecto pisicola CENAR._x000D_ CDP-752</v>
          </cell>
          <cell r="F2958">
            <v>752</v>
          </cell>
          <cell r="G2958">
            <v>309</v>
          </cell>
          <cell r="H2958">
            <v>2.2010060912120201E+19</v>
          </cell>
          <cell r="I2958" t="str">
            <v>viaticos y Gastos de Viaje</v>
          </cell>
          <cell r="J2958">
            <v>230679</v>
          </cell>
          <cell r="K2958">
            <v>2024</v>
          </cell>
          <cell r="L2958">
            <v>14244920</v>
          </cell>
          <cell r="M2958" t="str">
            <v xml:space="preserve">LUGO LOPEZ CRISTOBAL </v>
          </cell>
          <cell r="N2958" t="str">
            <v>UNIVERSIDAD DE LOS LLANOS</v>
          </cell>
          <cell r="O2958" t="str">
            <v>PRESUPUESTO</v>
          </cell>
          <cell r="P2958">
            <v>0</v>
          </cell>
          <cell r="Q2958">
            <v>0</v>
          </cell>
          <cell r="R2958">
            <v>0</v>
          </cell>
          <cell r="S2958">
            <v>230679</v>
          </cell>
          <cell r="T2958">
            <v>0</v>
          </cell>
        </row>
        <row r="2959">
          <cell r="A2959">
            <v>2102</v>
          </cell>
          <cell r="B2959">
            <v>45390.721608796295</v>
          </cell>
          <cell r="C2959" t="str">
            <v>DIVISION DE SERVICIOS ADMINISTRATIVOS</v>
          </cell>
          <cell r="D2959" t="str">
            <v xml:space="preserve"> AVANCE, RR  0639 DE 2024, (0.5) para el Doc. JOSÉ SAEL PEDRAZA ARIAS identificado con la _x000D_
cédula Nº 91.239.864 y (0.5) para el Doc. CRISTOBAL LUGO LOPEZ identificado con la cédula Nº 14.244.920 _x000D_
para desplazarse al Municipio de San Juan de Arama, Unidad Rural CENAR, el día 8 de abril de 2024, con el fin _x000D_
de verificar proyecto pisicola CENAR._x000D_- CDP 752</v>
          </cell>
          <cell r="F2959">
            <v>752</v>
          </cell>
          <cell r="G2959">
            <v>309</v>
          </cell>
          <cell r="H2959">
            <v>2.2010060912120201E+19</v>
          </cell>
          <cell r="I2959" t="str">
            <v>viaticos y Gastos de Viaje</v>
          </cell>
          <cell r="J2959">
            <v>168260</v>
          </cell>
          <cell r="K2959">
            <v>2024</v>
          </cell>
          <cell r="L2959">
            <v>91239864.5</v>
          </cell>
          <cell r="M2959" t="str">
            <v>PEDRAZA ARIAS JOSE SAEL</v>
          </cell>
          <cell r="N2959" t="str">
            <v>UNIVERSIDAD DE LOS LLANOS</v>
          </cell>
          <cell r="O2959" t="str">
            <v>PRESUPUESTO</v>
          </cell>
          <cell r="P2959">
            <v>0</v>
          </cell>
          <cell r="Q2959">
            <v>168260</v>
          </cell>
          <cell r="R2959">
            <v>0</v>
          </cell>
          <cell r="S2959">
            <v>0</v>
          </cell>
          <cell r="T2959">
            <v>100</v>
          </cell>
        </row>
        <row r="2960">
          <cell r="A2960">
            <v>2103</v>
          </cell>
          <cell r="B2960">
            <v>45390.721678240741</v>
          </cell>
          <cell r="C2960" t="str">
            <v>PRESUPUESTO</v>
          </cell>
          <cell r="D2960" t="str">
            <v xml:space="preserve"> JORGE ALBERTO RANGEL MENDOZA CC 79.504.935,0 AVANCE  A LA UNIDAD RURAL EL TAHÚR/LA BANQUETA (VILLANUEVA), CON EL FIN DE REVISAR PROYECTO DE INVERSIÓN EN INFRAESTRUCTURA: UNIDAD DE RESIDENCIA PARA PROFESORES, UNIDAD DE RESIDENCIA DE ESTUDIANTES, COCINA INDUSTRIAL, COMEDOR, ÁREA BIENESTAR, SALA MÚLTIPLE Y LA UNIDAD DE BAÑOS, LAVANDERÍA Y PROYECTOS DE PRODUCCIÓN DE PALMA, CACAO, CÍTRICOS Y PLÁTANO, DÍA 11 DE ABRIL DE 2024 CENTRO DE COSTO 5440603 GRANJA VILLANUEVA. CDP 759 DEL 2024</v>
          </cell>
          <cell r="F2960">
            <v>759</v>
          </cell>
          <cell r="G2960">
            <v>309</v>
          </cell>
          <cell r="H2960">
            <v>2.2010060912120201E+19</v>
          </cell>
          <cell r="I2960" t="str">
            <v>viaticos y Gastos de Viaje</v>
          </cell>
          <cell r="J2960">
            <v>189914</v>
          </cell>
          <cell r="K2960">
            <v>2024</v>
          </cell>
          <cell r="L2960">
            <v>79504935</v>
          </cell>
          <cell r="M2960" t="str">
            <v>RANGEL MENDOZA JORGE ALBERTO</v>
          </cell>
          <cell r="N2960" t="str">
            <v>UNIVERSIDAD DE LOS LLANOS</v>
          </cell>
          <cell r="O2960" t="str">
            <v>PRESUPUESTO</v>
          </cell>
          <cell r="P2960">
            <v>0</v>
          </cell>
          <cell r="Q2960">
            <v>0</v>
          </cell>
          <cell r="R2960">
            <v>0</v>
          </cell>
          <cell r="S2960">
            <v>189914</v>
          </cell>
          <cell r="T2960">
            <v>0</v>
          </cell>
        </row>
        <row r="2961">
          <cell r="A2961">
            <v>2104</v>
          </cell>
          <cell r="B2961">
            <v>45390</v>
          </cell>
          <cell r="C2961" t="str">
            <v>PRESUPUESTO</v>
          </cell>
          <cell r="D2961" t="str">
            <v>DAZA ROJAS JORGE ALBERTO PAGO DE GASTOS QUE SE ORIGINAN CON	LA APROBACIÓN DEL DESPLAZAMIENTO DEL CONTRATISTA JORGE ALBERTO DAZA ROJAS IDENTIFICADO CON	C.C N° 17.335.623, CON EL FIN DESARROLLAR SUS ACTIVIDADES CONTRACTUALES EN LOS MUNICIPIOS DE GRANADA Y SAN JUAN DE ARAMA, EL DIA 08 DE ABRIL 2024; VILLANUEVA (CASANARE) EL DIA 11 DE ABRIL 2024 Y PUERTO GAITÁN (META) EL DIA 17 DE ABRIL DE 2024, EN EL VEHÍCULO DE PLACA OJT-083, CONCERNIENTE A: TRASLADO DE PERSONAL DE DISTINTAS OFICINAS HACIA LOS DIFERENTES CAMPUS DE LA UNIVERSIDAD DE LOS LLANOS UBICADOS EN ESTOS MUNICIIOS. CDP 760 DEL 2024</v>
          </cell>
          <cell r="F2961">
            <v>760</v>
          </cell>
          <cell r="G2961">
            <v>309</v>
          </cell>
          <cell r="H2961">
            <v>2.2010060912120201E+19</v>
          </cell>
          <cell r="I2961" t="str">
            <v>viaticos y Gastos de Viaje</v>
          </cell>
          <cell r="J2961">
            <v>278700</v>
          </cell>
          <cell r="K2961">
            <v>2024</v>
          </cell>
          <cell r="L2961">
            <v>17335623</v>
          </cell>
          <cell r="M2961" t="str">
            <v>DAZA ROJAS JORGE ALBERTO</v>
          </cell>
          <cell r="N2961" t="str">
            <v>UNIVERSIDAD DE LOS LLANOS</v>
          </cell>
          <cell r="O2961" t="str">
            <v>PRESUPUESTO</v>
          </cell>
          <cell r="P2961">
            <v>0</v>
          </cell>
          <cell r="Q2961">
            <v>278700</v>
          </cell>
          <cell r="R2961">
            <v>0</v>
          </cell>
          <cell r="S2961">
            <v>0</v>
          </cell>
          <cell r="T2961">
            <v>100</v>
          </cell>
        </row>
        <row r="2962">
          <cell r="A2962">
            <v>2129</v>
          </cell>
          <cell r="B2962">
            <v>45392.382291666669</v>
          </cell>
          <cell r="C2962" t="str">
            <v>DIVISION DE SERVICIOS ADMINISTRATIVOS</v>
          </cell>
          <cell r="D2962" t="str">
            <v xml:space="preserve"> AVANCE, RR 0652 DE 2024,  PARA EL DESPLAZAMIENTO DEL DR. _x000D_
CHARLES ROBIN AROSA CARRERA, C.C. 86041336 DE VCIO, META- RECTOR DE LA UNIVERSIDAD _x000D_
DE LOS LLANOS, A LA CIUDAD DE YOPAL-CASANARE, PARA ASISTIR A LA SESION CAPITULO _x000D_
SUE-NORORIENTE, EN LA UNIVERSIDAD UNITROPICO, LOS DIAS 10 Y 11 DE ABRIL DE 2024., CDP 764</v>
          </cell>
          <cell r="F2962">
            <v>764</v>
          </cell>
          <cell r="G2962">
            <v>309</v>
          </cell>
          <cell r="H2962">
            <v>2.2010060912120201E+19</v>
          </cell>
          <cell r="I2962" t="str">
            <v>viaticos y Gastos de Viaje</v>
          </cell>
          <cell r="J2962">
            <v>1213611</v>
          </cell>
          <cell r="K2962">
            <v>2024</v>
          </cell>
          <cell r="L2962">
            <v>86041336</v>
          </cell>
          <cell r="M2962" t="str">
            <v>AROSA CARRERA CHARLES ROBIN</v>
          </cell>
          <cell r="N2962" t="str">
            <v>UNIVERSIDAD DE LOS LLANOS</v>
          </cell>
          <cell r="O2962" t="str">
            <v>PRESUPUESTO</v>
          </cell>
          <cell r="P2962">
            <v>0</v>
          </cell>
          <cell r="Q2962">
            <v>1213611</v>
          </cell>
          <cell r="R2962">
            <v>0</v>
          </cell>
          <cell r="S2962">
            <v>0</v>
          </cell>
          <cell r="T2962">
            <v>100</v>
          </cell>
        </row>
        <row r="2963">
          <cell r="A2963">
            <v>2160</v>
          </cell>
          <cell r="B2963">
            <v>45392.743518518517</v>
          </cell>
          <cell r="C2963" t="str">
            <v>SERVICIOS GENERALES</v>
          </cell>
          <cell r="D2963" t="str">
            <v>PAGO GASTOS QUE SE ORIGINAN CON EL DESPLAZAMIENTO DEL CONTRATISTA LUIS ALFREDO HERNANDEZ AYALA CC 86067624 CON EL FIN DE DESARROLLAR SUS ACTIVIDADES CONTRACTUALES EN EL MUNICIPIO DE YOPAL CASANARE EL 10 Y 11 DE ABRIL DE 2024 EN EL VEHICULO DE PLACA OQF 557 CONCERNIENTE TRASLADO DEL SEÑOR RECTOR CHARLES ROBIN AROSA CARRERA</v>
          </cell>
          <cell r="F2963">
            <v>784</v>
          </cell>
          <cell r="G2963">
            <v>309</v>
          </cell>
          <cell r="H2963">
            <v>2.2010060912120201E+19</v>
          </cell>
          <cell r="I2963" t="str">
            <v>viaticos y Gastos de Viaje</v>
          </cell>
          <cell r="J2963">
            <v>278700</v>
          </cell>
          <cell r="K2963">
            <v>2024</v>
          </cell>
          <cell r="L2963">
            <v>86067624</v>
          </cell>
          <cell r="M2963" t="str">
            <v>HERNANDEZ AYALA LUIS ALFREDO</v>
          </cell>
          <cell r="N2963" t="str">
            <v>UNIVERSIDAD DE LOS LLANOS</v>
          </cell>
          <cell r="O2963" t="str">
            <v>PRESUPUESTO</v>
          </cell>
          <cell r="P2963">
            <v>0</v>
          </cell>
          <cell r="Q2963">
            <v>278700</v>
          </cell>
          <cell r="R2963">
            <v>0</v>
          </cell>
          <cell r="S2963">
            <v>0</v>
          </cell>
          <cell r="T2963">
            <v>100</v>
          </cell>
        </row>
        <row r="2964">
          <cell r="A2964">
            <v>2172</v>
          </cell>
          <cell r="B2964">
            <v>45393.769548611112</v>
          </cell>
          <cell r="C2964" t="str">
            <v>SERVICIOS GENERALES</v>
          </cell>
          <cell r="D2964" t="str">
            <v>PARA EL PAGO DE GASTOS QUE SE ORIGINAN CON LA APROBACIÓN DEL DESPLAZAMIENTO DEL CONTRATISTA LUIS EDUARDO DIAZ MELO IDENTIFICADO CON CC N° 17347467 CON EL FIN DESARROLLAR SUS ACTIVIDADES CONTRACTUALES EN EL MUNICPIO DE GRANADA META DURANTE LOS DÍAS 11 Y 12 DE ABRIL DE 2024 CONCERNIENTE A JORNADA DE ASEO Y MANTENIMIENTO EN EL CAMPUS BOQUEMONTE DE LA UNIVERSIDAD DE LOS LLANOS</v>
          </cell>
          <cell r="F2964">
            <v>800</v>
          </cell>
          <cell r="G2964">
            <v>309</v>
          </cell>
          <cell r="H2964">
            <v>2.2010060912120201E+19</v>
          </cell>
          <cell r="I2964" t="str">
            <v>viaticos y Gastos de Viaje</v>
          </cell>
          <cell r="J2964">
            <v>278700</v>
          </cell>
          <cell r="K2964">
            <v>2024</v>
          </cell>
          <cell r="L2964">
            <v>17347467</v>
          </cell>
          <cell r="M2964" t="str">
            <v>DIAZ MELO LUIS EDUARDO</v>
          </cell>
          <cell r="N2964" t="str">
            <v>UNIVERSIDAD DE LOS LLANOS</v>
          </cell>
          <cell r="O2964" t="str">
            <v>PRESUPUESTO</v>
          </cell>
          <cell r="P2964">
            <v>0</v>
          </cell>
          <cell r="Q2964">
            <v>278700</v>
          </cell>
          <cell r="R2964">
            <v>0</v>
          </cell>
          <cell r="S2964">
            <v>0</v>
          </cell>
          <cell r="T2964">
            <v>100</v>
          </cell>
        </row>
        <row r="2965">
          <cell r="A2965">
            <v>2173</v>
          </cell>
          <cell r="B2965">
            <v>45393.769571759258</v>
          </cell>
          <cell r="C2965" t="str">
            <v>SERVICIOS GENERALES</v>
          </cell>
          <cell r="D2965" t="str">
            <v>PAGO DE GASTOS DEL DESPLAZAMIENTO DEL CONTRATISTA GILBERTO ALEJANDRO RAMIREZ CLAVIJO CC 86049427 LOS DIAS 11 Y 12 DE ABRIL DE 2024 AL CAMPUS BOQUEMONTE EN EL MUNICIPIO DE GRANADA CON EL OBJETO DE REALIZAR JORNADA DE ASEO Y MANTENIMIENTO EN EL CAMPUS</v>
          </cell>
          <cell r="F2965">
            <v>798</v>
          </cell>
          <cell r="G2965">
            <v>309</v>
          </cell>
          <cell r="H2965">
            <v>2.2010060912120201E+19</v>
          </cell>
          <cell r="I2965" t="str">
            <v>viaticos y Gastos de Viaje</v>
          </cell>
          <cell r="J2965">
            <v>278700</v>
          </cell>
          <cell r="K2965">
            <v>2024</v>
          </cell>
          <cell r="L2965">
            <v>86049427</v>
          </cell>
          <cell r="M2965" t="str">
            <v>RAMIREZ CLAVIJO GILBERTO ALEJANDRO</v>
          </cell>
          <cell r="N2965" t="str">
            <v>UNIVERSIDAD DE LOS LLANOS</v>
          </cell>
          <cell r="O2965" t="str">
            <v>PRESUPUESTO</v>
          </cell>
          <cell r="P2965">
            <v>0</v>
          </cell>
          <cell r="Q2965">
            <v>278700</v>
          </cell>
          <cell r="R2965">
            <v>0</v>
          </cell>
          <cell r="S2965">
            <v>0</v>
          </cell>
          <cell r="T2965">
            <v>100</v>
          </cell>
        </row>
        <row r="2966">
          <cell r="A2966">
            <v>2174</v>
          </cell>
          <cell r="B2966">
            <v>45393.769594907404</v>
          </cell>
          <cell r="C2966" t="str">
            <v>SERVICIOS GENERALES</v>
          </cell>
          <cell r="D2966" t="str">
            <v>PAGO DE GASTOS QUE SE ORIGINAN CON LA APROBACIÓN DEL DESPLAZAMIENTO DEL CONTRATISTA NELSON MARTINEZ VANEGAS IDENTIFICADO CON CC N° 86048717 CON EL FIN DESARROLLAR SUS ACTIVIDADES CONTRACTUALES EN EL MUNICIPIO DE GRANADA (META) DURANTE LOS DÍAS 11 Y 12 DE ABRIL DE 2024 EN EL VEHÍCULO DE PLACA OIX 161 CONCERNIENTE A TRASLADO DE FUNCIONARIOS PARA JORNADA DE ASEO Y MANTENIMIENTO EN EL CAMPUS BOQUEMONTE DE LA UNIVERSIDAD DE LOS LLANOS</v>
          </cell>
          <cell r="F2966">
            <v>799</v>
          </cell>
          <cell r="G2966">
            <v>309</v>
          </cell>
          <cell r="H2966">
            <v>2.2010060912120201E+19</v>
          </cell>
          <cell r="I2966" t="str">
            <v>viaticos y Gastos de Viaje</v>
          </cell>
          <cell r="J2966">
            <v>278700</v>
          </cell>
          <cell r="K2966">
            <v>2024</v>
          </cell>
          <cell r="L2966">
            <v>86048717.200000003</v>
          </cell>
          <cell r="M2966" t="str">
            <v xml:space="preserve">MARTINEZ VANEGAS NELSON </v>
          </cell>
          <cell r="N2966" t="str">
            <v>UNIVERSIDAD DE LOS LLANOS</v>
          </cell>
          <cell r="O2966" t="str">
            <v>PRESUPUESTO</v>
          </cell>
          <cell r="P2966">
            <v>0</v>
          </cell>
          <cell r="Q2966">
            <v>278700</v>
          </cell>
          <cell r="R2966">
            <v>0</v>
          </cell>
          <cell r="S2966">
            <v>0</v>
          </cell>
          <cell r="T2966">
            <v>100</v>
          </cell>
        </row>
        <row r="2967">
          <cell r="A2967">
            <v>2182</v>
          </cell>
          <cell r="B2967">
            <v>45394.403414351851</v>
          </cell>
          <cell r="C2967" t="str">
            <v>DIVISION DE SERVICIOS ADMINISTRATIVOS</v>
          </cell>
          <cell r="D2967" t="str">
            <v>VANCE (1.5), RR 0668 DE 2024,  para BERNARDO OROZCO ZAMORA, cedula de ciudadania _x000D_
N°. 17.314.630 Auxiliar de Servicios Generales, funcionario de planta, para desplazarse al Campus Boquemonte – _x000D_
Granada, el día 11 y 12 abril de 2024 para realizar labores eléctricas y de fontanería en la sede Boquemonte, _x000D_
solicitud realizada desde servicios generales. CDP 789</v>
          </cell>
          <cell r="F2967">
            <v>789</v>
          </cell>
          <cell r="G2967">
            <v>309</v>
          </cell>
          <cell r="H2967">
            <v>2.2010060912120201E+19</v>
          </cell>
          <cell r="I2967" t="str">
            <v>viaticos y Gastos de Viaje</v>
          </cell>
          <cell r="J2967">
            <v>311353</v>
          </cell>
          <cell r="K2967">
            <v>2024</v>
          </cell>
          <cell r="L2967">
            <v>17314630</v>
          </cell>
          <cell r="M2967" t="str">
            <v xml:space="preserve">OROZCO ZAMORA BERNARDO </v>
          </cell>
          <cell r="N2967" t="str">
            <v>UNIVERSIDAD DE LOS LLANOS</v>
          </cell>
          <cell r="O2967" t="str">
            <v>PRESUPUESTO</v>
          </cell>
          <cell r="P2967">
            <v>0</v>
          </cell>
          <cell r="Q2967">
            <v>311353</v>
          </cell>
          <cell r="R2967">
            <v>0</v>
          </cell>
          <cell r="S2967">
            <v>0</v>
          </cell>
          <cell r="T2967">
            <v>100</v>
          </cell>
        </row>
        <row r="2968">
          <cell r="A2968">
            <v>2183</v>
          </cell>
          <cell r="B2968">
            <v>45394.404629629629</v>
          </cell>
          <cell r="C2968" t="str">
            <v>DIVISION DE SERVICIOS ADMINISTRATIVOS</v>
          </cell>
          <cell r="D2968" t="str">
            <v>AVANCE (0.5), RR 0676 DE 2024, para el Doc. JOSÉ SAEL PEDRAZA ARIAS identificado con la _x000D_
cédula Nº 91.239.864 y (0.5) para el Doc. CRISTOBAL LUGO LOPEZ identificado con la cédula Nº 14.244.920 , _x000D_
para desplazarse el día 11 de abril de 2024, a la Unidad Rural EL TAHUR/La BANQUETA (Villanueva), con el _x000D_
fin de revisar el proyecto de inversion infraestructura, unidad residencial profesores y estudiantes, cocina _x000D_
industrial, comedor, área de bienestar, sala multiple y unidades sanitarias, la solicitud es realizada desde la Faculta _x000D_
de Ciencias Agropecuarias y Recursos Naturales._x000D_ CDP 790</v>
          </cell>
          <cell r="F2968">
            <v>790</v>
          </cell>
          <cell r="G2968">
            <v>309</v>
          </cell>
          <cell r="H2968">
            <v>2.2010060912120201E+19</v>
          </cell>
          <cell r="I2968" t="str">
            <v>viaticos y Gastos de Viaje</v>
          </cell>
          <cell r="J2968">
            <v>168260</v>
          </cell>
          <cell r="K2968">
            <v>2024</v>
          </cell>
          <cell r="L2968">
            <v>91239864.5</v>
          </cell>
          <cell r="M2968" t="str">
            <v>PEDRAZA ARIAS JOSE SAEL</v>
          </cell>
          <cell r="N2968" t="str">
            <v>UNIVERSIDAD DE LOS LLANOS</v>
          </cell>
          <cell r="O2968" t="str">
            <v>PRESUPUESTO</v>
          </cell>
          <cell r="P2968">
            <v>0</v>
          </cell>
          <cell r="Q2968">
            <v>0</v>
          </cell>
          <cell r="R2968">
            <v>0</v>
          </cell>
          <cell r="S2968">
            <v>168260</v>
          </cell>
          <cell r="T2968">
            <v>0</v>
          </cell>
        </row>
        <row r="2969">
          <cell r="A2969">
            <v>2184</v>
          </cell>
          <cell r="B2969">
            <v>45394.404826388891</v>
          </cell>
          <cell r="C2969" t="str">
            <v>DIVISION DE SERVICIOS ADMINISTRATIVOS</v>
          </cell>
          <cell r="D2969" t="str">
            <v>VANCE (0.5), RR 0676 DE 2024, para el Doc. JOSÉ SAEL PEDRAZA ARIAS identificado con la _x000D_
cédula Nº 91.239.864 y (0.5) para el Doc. CRISTOBAL LUGO LOPEZ identificado con la cédula Nº 14.244.920 , _x000D_
para desplazarse el día 11 de abril de 2024, a la Unidad Rural EL TAHUR/La BANQUETA (Villanueva), con el _x000D_
fin de revisar el proyecto de inversion infraestructura, unidad residencial profesores y estudiantes, cocina _x000D_
industrial, comedor, área de bienestar, sala multiple y unidades sanitarias, la solicitud es realizada desde la Faculta _x000D_
de Ciencias Agropecuarias y Recursos Naturales._x000D_ CDP 790</v>
          </cell>
          <cell r="F2969">
            <v>790</v>
          </cell>
          <cell r="G2969">
            <v>309</v>
          </cell>
          <cell r="H2969">
            <v>2.2010060912120201E+19</v>
          </cell>
          <cell r="I2969" t="str">
            <v>viaticos y Gastos de Viaje</v>
          </cell>
          <cell r="J2969">
            <v>230679</v>
          </cell>
          <cell r="K2969">
            <v>2024</v>
          </cell>
          <cell r="L2969">
            <v>14244920</v>
          </cell>
          <cell r="M2969" t="str">
            <v xml:space="preserve">LUGO LOPEZ CRISTOBAL </v>
          </cell>
          <cell r="N2969" t="str">
            <v>UNIVERSIDAD DE LOS LLANOS</v>
          </cell>
          <cell r="O2969" t="str">
            <v>PRESUPUESTO</v>
          </cell>
          <cell r="P2969">
            <v>0</v>
          </cell>
          <cell r="Q2969">
            <v>0</v>
          </cell>
          <cell r="R2969">
            <v>0</v>
          </cell>
          <cell r="S2969">
            <v>230679</v>
          </cell>
          <cell r="T2969">
            <v>0</v>
          </cell>
        </row>
        <row r="2970">
          <cell r="A2970">
            <v>2217</v>
          </cell>
          <cell r="B2970">
            <v>45397.63484953704</v>
          </cell>
          <cell r="C2970" t="str">
            <v>DIVISION DE SERVICIOS ADMINISTRATIVOS</v>
          </cell>
          <cell r="D2970" t="str">
            <v>avance, 0690 DE 2024  para le desplazamiento del docente, JORGE PACHON GARCIA, identificado con cedula de _x000D_
ciudadia. 17330363 de vcio meta, representante de los profesores ante el Consejo Superior Universitario, para _x000D_
desplazarse a la ciudad de Florencia Caqueta, para asistir a la Asamble de Representantes Profesorales ante los _x000D_
Consejos superior y Academico de las Universidades Publicas de Pais, en la sede centro de la universidad de la _x000D_
amazonia en Florencia Caqueta, los dias 18, 19 y 20 de abril de 2024._x000D_</v>
          </cell>
          <cell r="F2970">
            <v>813</v>
          </cell>
          <cell r="G2970">
            <v>309</v>
          </cell>
          <cell r="H2970">
            <v>2.2010060912120201E+19</v>
          </cell>
          <cell r="I2970" t="str">
            <v>viaticos y Gastos de Viaje</v>
          </cell>
          <cell r="J2970">
            <v>2022685</v>
          </cell>
          <cell r="K2970">
            <v>2024</v>
          </cell>
          <cell r="L2970">
            <v>17330363.600000001</v>
          </cell>
          <cell r="M2970" t="str">
            <v xml:space="preserve">PACHON GARCIA JORGE </v>
          </cell>
          <cell r="N2970" t="str">
            <v>UNIVERSIDAD DE LOS LLANOS</v>
          </cell>
          <cell r="O2970" t="str">
            <v>PRESUPUESTO</v>
          </cell>
          <cell r="P2970">
            <v>0</v>
          </cell>
          <cell r="Q2970">
            <v>0</v>
          </cell>
          <cell r="R2970">
            <v>0</v>
          </cell>
          <cell r="S2970">
            <v>2022685</v>
          </cell>
          <cell r="T2970">
            <v>0</v>
          </cell>
        </row>
        <row r="2971">
          <cell r="A2971">
            <v>2221</v>
          </cell>
          <cell r="B2971">
            <v>45397.956319444442</v>
          </cell>
          <cell r="C2971" t="str">
            <v>SERVICIOS GENERALES</v>
          </cell>
          <cell r="D2971" t="str">
            <v>PARA EL PAGO DE GASTOS QUE SE ORIGINAN CON LA APROBACIÓN DEL DESPLAZAMIENTO DEL CONTRATISTA JORGE ALBERTO DAZA ROJAS IDENTIFICADO CON CC N° 17335623 CON EL FIN DESARROLLAR SUS ACTIVIDADES CONTRACTUALES EN EL MUNICIPIO DE GRANADA (META) DURANTE EL DÍA 15 DE ABRIL DE 2024 EN EL VEHÍCULO DE PLACA OJT 083 CONCERNIENTE A TRASLADO A UN GRUPO DE DOCENTES DE LA FACULTAD DE CIENCIAS DE LA SALUD QUIENES REALIZARÁN UN TRABAJO DE RECOLECCIÓN DE INFORMACIÓN CON LOS ESTUDIANTES PARA UN PROYECTO DE SALUD QUE SE ESTÁ IMPLEMENTANDO AL MUNICIPIO DE GRANADA META CAMPUS BOQUEMONTE</v>
          </cell>
          <cell r="F2971">
            <v>825</v>
          </cell>
          <cell r="G2971">
            <v>309</v>
          </cell>
          <cell r="H2971">
            <v>2.2010060912120201E+19</v>
          </cell>
          <cell r="I2971" t="str">
            <v>viaticos y Gastos de Viaje</v>
          </cell>
          <cell r="J2971">
            <v>92900</v>
          </cell>
          <cell r="K2971">
            <v>2024</v>
          </cell>
          <cell r="L2971">
            <v>17335623</v>
          </cell>
          <cell r="M2971" t="str">
            <v>DAZA ROJAS JORGE ALBERTO</v>
          </cell>
          <cell r="N2971" t="str">
            <v>UNIVERSIDAD DE LOS LLANOS</v>
          </cell>
          <cell r="O2971" t="str">
            <v>PRESUPUESTO</v>
          </cell>
          <cell r="P2971">
            <v>0</v>
          </cell>
          <cell r="Q2971">
            <v>92900</v>
          </cell>
          <cell r="R2971">
            <v>0</v>
          </cell>
          <cell r="S2971">
            <v>0</v>
          </cell>
          <cell r="T2971">
            <v>100</v>
          </cell>
        </row>
        <row r="2972">
          <cell r="A2972">
            <v>2222</v>
          </cell>
          <cell r="B2972">
            <v>45397.960798611108</v>
          </cell>
          <cell r="C2972" t="str">
            <v>SERVICIOS GENERALES</v>
          </cell>
          <cell r="D2972" t="str">
            <v>PARA EL PAGO DE GASTOS QUE SE ORIGINAN CON LA APROBACIÓN DEL DESPLAZAMIENTO DEL CONTRATISTA NELSON MARTINEZ VANEGAS IDENTIFICADO CON CC N° 86048717 CON EL FIN DESARROLLAR SUS ACTIVIDADES CONTRACTUALES EN LOS MUNICIPIO DE ANOLAIMA COJUA ZIPAQUIRA SOMONDOCO (CUNDINAMARCA) DURANTE LOS DÍAS 16-17-18-19 DE ABRIL DE 2024 CON EL ITINERARIO: DÍA 1. MARTES 16 DE ABRIL: APRISCO AGROINDUSTRIAS EUROPA EN ANOLAIMA CUNDINAMARCA DÍA 2 MIERCOLES 17 DE ABRIL: EN LA MAÑANA GRANJA OROBLANCO EN COGUA CUNDINAMARCA Y EN LA TARDE GRANJA EL ARREBOL. ZIPAQUIRA CUNDINAMARCA DÍA 3 JUEVES 18 DE ABRIL APRISCO LA MONTAÑA EN SOMONDOCO 30 KM POR LA VÍA AGUAYATA DÍA 4 VIERNES 19 DE ABRIL GRANJA EL KARMEL EN ZIPAQUIRA VIA HACIA COGUA-CUNDINAMARCA. EN LA TARDE REGRESO A VILLAVICENCIO EN EL VEHÍCULO DE PLACA OIX 161 CONCERNIENTE A TRANSPORTAR A LOS ESTUDIANTES Y DOCENTE DEL PROGRAMA DE MEDICINA VETERINARIA Y ZOOTECNIA PARA PRACTICA DE PRODUCCION DE ESPECIES MENORES A   CARGO DEL DOCENTE DANIEL ALEXANDER CÉSPEDES SANABRIA</v>
          </cell>
          <cell r="F2972">
            <v>826</v>
          </cell>
          <cell r="G2972">
            <v>309</v>
          </cell>
          <cell r="H2972">
            <v>2.2010060912120201E+19</v>
          </cell>
          <cell r="I2972" t="str">
            <v>viaticos y Gastos de Viaje</v>
          </cell>
          <cell r="J2972">
            <v>650300</v>
          </cell>
          <cell r="K2972">
            <v>2024</v>
          </cell>
          <cell r="L2972">
            <v>86048717.200000003</v>
          </cell>
          <cell r="M2972" t="str">
            <v xml:space="preserve">MARTINEZ VANEGAS NELSON </v>
          </cell>
          <cell r="N2972" t="str">
            <v>UNIVERSIDAD DE LOS LLANOS</v>
          </cell>
          <cell r="O2972" t="str">
            <v>PRESUPUESTO</v>
          </cell>
          <cell r="P2972">
            <v>0</v>
          </cell>
          <cell r="Q2972">
            <v>650300</v>
          </cell>
          <cell r="R2972">
            <v>0</v>
          </cell>
          <cell r="S2972">
            <v>0</v>
          </cell>
          <cell r="T2972">
            <v>100</v>
          </cell>
        </row>
        <row r="2973">
          <cell r="A2973">
            <v>2224</v>
          </cell>
          <cell r="B2973">
            <v>45398.362129629626</v>
          </cell>
          <cell r="C2973" t="str">
            <v>DIVISION DE SERVICIOS ADMINISTRATIVOS</v>
          </cell>
          <cell r="D2973" t="str">
            <v xml:space="preserve"> AVANCE (2.5),  para HERMINDA NAVARRO ARGÜELLO identificado con la _x000D_
cédula Nº 40384755, para desplazamiento a la ciudad de Bogotá D.C., los días 18, 19 y 20 de abril de 2024, para _x000D_
participar en el encuetro internacional de bibliotecarios que se realizara en el gran salón E, de Corferias en Bogota, _x000D_
evento que se realizara en el marco de la feria del Libro, solicitud realizada desde biblioteca.</v>
          </cell>
          <cell r="F2973">
            <v>816</v>
          </cell>
          <cell r="G2973">
            <v>309</v>
          </cell>
          <cell r="H2973">
            <v>2.2010060912120201E+19</v>
          </cell>
          <cell r="I2973" t="str">
            <v>viaticos y Gastos de Viaje</v>
          </cell>
          <cell r="J2973">
            <v>949570</v>
          </cell>
          <cell r="K2973">
            <v>2024</v>
          </cell>
          <cell r="L2973">
            <v>40384755</v>
          </cell>
          <cell r="M2973" t="str">
            <v>NAVARRO ARGUELLO BLANCA HERMINDA</v>
          </cell>
          <cell r="N2973" t="str">
            <v>UNIVERSIDAD DE LOS LLANOS</v>
          </cell>
          <cell r="O2973" t="str">
            <v>PRESUPUESTO</v>
          </cell>
          <cell r="P2973">
            <v>0</v>
          </cell>
          <cell r="Q2973">
            <v>0</v>
          </cell>
          <cell r="R2973">
            <v>0</v>
          </cell>
          <cell r="S2973">
            <v>949570</v>
          </cell>
          <cell r="T2973">
            <v>0</v>
          </cell>
        </row>
        <row r="2974">
          <cell r="A2974">
            <v>2242</v>
          </cell>
          <cell r="B2974">
            <v>45398.705636574072</v>
          </cell>
          <cell r="C2974" t="str">
            <v>DIVISION DE SERVICIOS ADMINISTRATIVOS</v>
          </cell>
          <cell r="D2974" t="str">
            <v>AVANCE (3.5), RR 0724 DE 2024,  para la Dra. DIANA ZULAY REZA MONDRAGON, Asesora de Control Interno de _x000D_
Gestión, cedula de ciudadania N°. 30080442 para desplazarse a la ciudad de Bogotá D.C., los días 17, 18, 19 y 20 _x000D_
de abril de 2024, para participar en el IV Congreso Nacional de Gestion del Riesgo en el Sector Publico, en el _x000D_
centro de convenciones CAFAM-FLORESTA, en la ciudad de Bogota D.C., también se solicita autorizar de _x000D_
manera pertinente el valor de la inscripción que tiene un costo de ($ 2´325.000 IVA INCLUIDO) CDP 832</v>
          </cell>
          <cell r="F2974">
            <v>832</v>
          </cell>
          <cell r="G2974">
            <v>309</v>
          </cell>
          <cell r="H2974">
            <v>2.2010060912120201E+19</v>
          </cell>
          <cell r="I2974" t="str">
            <v>viaticos y Gastos de Viaje</v>
          </cell>
          <cell r="J2974">
            <v>1329398</v>
          </cell>
          <cell r="K2974">
            <v>2024</v>
          </cell>
          <cell r="L2974">
            <v>30080442</v>
          </cell>
          <cell r="M2974" t="str">
            <v>REZA MONDRAGON DIANA ZULAY</v>
          </cell>
          <cell r="N2974" t="str">
            <v>UNIVERSIDAD DE LOS LLANOS</v>
          </cell>
          <cell r="O2974" t="str">
            <v>PRESUPUESTO</v>
          </cell>
          <cell r="P2974">
            <v>0</v>
          </cell>
          <cell r="Q2974">
            <v>1329398</v>
          </cell>
          <cell r="R2974">
            <v>0</v>
          </cell>
          <cell r="S2974">
            <v>0</v>
          </cell>
          <cell r="T2974">
            <v>100</v>
          </cell>
        </row>
        <row r="2975">
          <cell r="A2975">
            <v>2261</v>
          </cell>
          <cell r="B2975">
            <v>45399.665208333332</v>
          </cell>
          <cell r="C2975" t="str">
            <v>PRESUPUESTO</v>
          </cell>
          <cell r="D2975" t="str">
            <v>ERNESTO LEONEL CHÁVEZ HERNÁNDEZ CC 19.386.231 AVANCE  DURANTE LOS DÍAS 18, 19 Y 20 DE ABRIL DE 2024, CON EL FIN APOYAR EL DESARROLLO DEL PROCESO ELECTORAL EN CURSO DISPUESTO POR LA RESOLUCIÓN RECTORAL NO. 0496 DE 2024._x000D_
 CDP 855 DEL 2024</v>
          </cell>
          <cell r="F2975">
            <v>855</v>
          </cell>
          <cell r="G2975">
            <v>309</v>
          </cell>
          <cell r="H2975">
            <v>2.2010060912120201E+19</v>
          </cell>
          <cell r="I2975" t="str">
            <v>viaticos y Gastos de Viaje</v>
          </cell>
          <cell r="J2975">
            <v>949570</v>
          </cell>
          <cell r="K2975">
            <v>2024</v>
          </cell>
          <cell r="L2975">
            <v>19386231</v>
          </cell>
          <cell r="M2975" t="str">
            <v>CHAVEZ HERNANDEZ ERNESTO LEONEL</v>
          </cell>
          <cell r="N2975" t="str">
            <v>UNIVERSIDAD DE LOS LLANOS</v>
          </cell>
          <cell r="O2975" t="str">
            <v>PRESUPUESTO</v>
          </cell>
          <cell r="P2975">
            <v>0</v>
          </cell>
          <cell r="Q2975">
            <v>0</v>
          </cell>
          <cell r="R2975">
            <v>0</v>
          </cell>
          <cell r="S2975">
            <v>949570</v>
          </cell>
          <cell r="T2975">
            <v>0</v>
          </cell>
        </row>
        <row r="2976">
          <cell r="A2976">
            <v>2289</v>
          </cell>
          <cell r="B2976">
            <v>45400.348483796297</v>
          </cell>
          <cell r="C2976" t="str">
            <v>DIVISION DE SERVICIOS ADMINISTRATIVOS</v>
          </cell>
          <cell r="D2976" t="str">
            <v>AVANCE, RR 0747 DE 2024,  PARA DESPLAZAMIENTO DEL ING, ALVARO ANCRES _x000D_
MONTENEGRO POCHES, IDENTIFICADO CON C.C. N° 1121871365 DE VCIO - METE, REPRESENTANTE _x000D_
DEL PRESIDENTE DE LA RESPUBLICA ANTE EL CONSEJO SUPERIOR UNIVERSITARIO DE LA _x000D_
UNIVERSIDAD DE LOS LLANOS, A LA CIUDAD DE BOGOTA D.C., PARA ASITIR AL ENCUENTRO DE _x000D_
REPRESENTANTES DEL GOBIERNO NACIONAL ANTE LOS CONSEJOS SUPERIORES Y DIRECTIVOS _x000D_
DE LAS INSTITICIONES DE EDUCACION SUPERIOR PUBLICAS, LOS DIAS 18 Y 19 DE ABRIL DE 2024. cdp 860</v>
          </cell>
          <cell r="F2976">
            <v>860</v>
          </cell>
          <cell r="G2976">
            <v>309</v>
          </cell>
          <cell r="H2976">
            <v>2.2010060912120201E+19</v>
          </cell>
          <cell r="I2976" t="str">
            <v>viaticos y Gastos de Viaje</v>
          </cell>
          <cell r="J2976">
            <v>1213611</v>
          </cell>
          <cell r="K2976">
            <v>2024</v>
          </cell>
          <cell r="L2976">
            <v>1121871365.0999999</v>
          </cell>
          <cell r="M2976" t="str">
            <v>MONTENEGRO POCHES ALVARO ANDRES</v>
          </cell>
          <cell r="N2976" t="str">
            <v>UNIVERSIDAD DE LOS LLANOS</v>
          </cell>
          <cell r="O2976" t="str">
            <v>PRESUPUESTO</v>
          </cell>
          <cell r="P2976">
            <v>0</v>
          </cell>
          <cell r="Q2976">
            <v>0</v>
          </cell>
          <cell r="R2976">
            <v>0</v>
          </cell>
          <cell r="S2976">
            <v>1213611</v>
          </cell>
          <cell r="T2976">
            <v>0</v>
          </cell>
        </row>
        <row r="2977">
          <cell r="A2977">
            <v>2585</v>
          </cell>
          <cell r="B2977">
            <v>45407.590289351851</v>
          </cell>
          <cell r="C2977" t="str">
            <v>SERVICIOS GENERALES</v>
          </cell>
          <cell r="D2977" t="str">
            <v>AVANCE DE VIÁTICOS POR NECESIDADES DEL SERVICIO EL SEÑOR JOSÉ VICENTE DAZA ROJAS CON CEDULA DE CIUDADANIA N° 17329887 SE DEBE DESPLAZAR DURANTE EL DÍA 25 DE ABRIL DE 2024 AL MUNICIPIO DE GRANADA META EN EL VEHÍCULO DE PLACA OQF 557 CON EL FIN DE TRANSPORTAR A UN DOCENTE Y DOCUMENTOS ELECTORALES AL CAMPUS BOQUEMONTE</v>
          </cell>
          <cell r="F2977">
            <v>919</v>
          </cell>
          <cell r="G2977">
            <v>309</v>
          </cell>
          <cell r="H2977">
            <v>2.2010060912120201E+19</v>
          </cell>
          <cell r="I2977" t="str">
            <v>viaticos y Gastos de Viaje</v>
          </cell>
          <cell r="J2977">
            <v>125927</v>
          </cell>
          <cell r="K2977">
            <v>2024</v>
          </cell>
          <cell r="L2977">
            <v>17329887</v>
          </cell>
          <cell r="M2977" t="str">
            <v>DAZA ROJAS JOSE VICENTE</v>
          </cell>
          <cell r="N2977" t="str">
            <v>UNIVERSIDAD DE LOS LLANOS</v>
          </cell>
          <cell r="O2977" t="str">
            <v>PRESUPUESTO</v>
          </cell>
          <cell r="P2977">
            <v>0</v>
          </cell>
          <cell r="Q2977">
            <v>0</v>
          </cell>
          <cell r="R2977">
            <v>0</v>
          </cell>
          <cell r="S2977">
            <v>125927</v>
          </cell>
          <cell r="T2977">
            <v>0</v>
          </cell>
        </row>
        <row r="2978">
          <cell r="A2978">
            <v>2601</v>
          </cell>
          <cell r="B2978">
            <v>45407.701793981483</v>
          </cell>
          <cell r="C2978" t="str">
            <v>DIVISION DE SERVICIOS ADMINISTRATIVOS</v>
          </cell>
          <cell r="D2978" t="str">
            <v>, AVANCE, RR 0807 DE 2024,   (2.5) para FERNANDO CAMPOS POLO, Decano de la Faculta _x000D_
de Ciencias Humanas y de la _x000D_
Educacion, cedula de ciudadania N°. 12191587 para desplazarse a la ciudad de Bogotá D.C., los días 24, 25 y 26 _x000D_
de abril _x000D_
de 2024. Tomando en cuenta la invitación del doctor Otto Patiño Hormanza, Consejero Comisionado de Paz, con el_x000D_
propósito _x000D_
de participar de las sesione del prep-plenario y plenario del Consejo Ncional de Paz, Reconciliacion y Convivencia_x000D_
que se desarrollara _x000D_
en la Ciudad de Bogota D.C cdp 908</v>
          </cell>
          <cell r="F2978">
            <v>908</v>
          </cell>
          <cell r="G2978">
            <v>309</v>
          </cell>
          <cell r="H2978">
            <v>2.2010060912120201E+19</v>
          </cell>
          <cell r="I2978" t="str">
            <v>viaticos y Gastos de Viaje</v>
          </cell>
          <cell r="J2978">
            <v>1153395</v>
          </cell>
          <cell r="K2978">
            <v>2024</v>
          </cell>
          <cell r="L2978">
            <v>12191587.300000001</v>
          </cell>
          <cell r="M2978" t="str">
            <v xml:space="preserve">CAMPOS POLO FERNANDO </v>
          </cell>
          <cell r="N2978" t="str">
            <v>UNIVERSIDAD DE LOS LLANOS</v>
          </cell>
          <cell r="O2978" t="str">
            <v>PRESUPUESTO</v>
          </cell>
          <cell r="P2978">
            <v>0</v>
          </cell>
          <cell r="Q2978">
            <v>0</v>
          </cell>
          <cell r="R2978">
            <v>0</v>
          </cell>
          <cell r="S2978">
            <v>1153395</v>
          </cell>
          <cell r="T2978">
            <v>0</v>
          </cell>
        </row>
        <row r="2979">
          <cell r="A2979">
            <v>2648</v>
          </cell>
          <cell r="B2979">
            <v>45411.336631944447</v>
          </cell>
          <cell r="C2979" t="str">
            <v>SERVICIOS GENERALES</v>
          </cell>
          <cell r="D2979" t="str">
            <v>PARA EL PAGO DE GASTOS QUE SE ORIGINAN CON LA APROBACIÓN DEL DESPLAZAMIENTO DEL CONTRATISTA JORGE ALBERTO DAZA ROJAS IDENTIFICADO CON C.C N° 17335623 CON EL FIN DESARROLLAR SUS ACTIVIDADES CONTRACTUALES EN EL MUNICIPIO DE GRANADA META DURANTE EL DÍA 26 DE ABRIL DE 2024 EN EL VEHÍCULO DE PLACA OJT 083 CONCERNIENTE A: TRASLADO DE DOS CONTRATISTAS PARA VISITA DE LA ENTREGA DE ESPACIOS TERMINADOS AL MUNICIPIO DE GRANADA META CAMPUS BOQUEMONTE</v>
          </cell>
          <cell r="F2979">
            <v>927</v>
          </cell>
          <cell r="G2979">
            <v>309</v>
          </cell>
          <cell r="H2979">
            <v>2.2010060912120201E+19</v>
          </cell>
          <cell r="I2979" t="str">
            <v>viaticos y Gastos de Viaje</v>
          </cell>
          <cell r="J2979">
            <v>92900</v>
          </cell>
          <cell r="K2979">
            <v>2024</v>
          </cell>
          <cell r="L2979">
            <v>17335623</v>
          </cell>
          <cell r="M2979" t="str">
            <v>DAZA ROJAS JORGE ALBERTO</v>
          </cell>
          <cell r="N2979" t="str">
            <v>UNIVERSIDAD DE LOS LLANOS</v>
          </cell>
          <cell r="O2979" t="str">
            <v>PRESUPUESTO</v>
          </cell>
          <cell r="P2979">
            <v>0</v>
          </cell>
          <cell r="Q2979">
            <v>0</v>
          </cell>
          <cell r="R2979">
            <v>0</v>
          </cell>
          <cell r="S2979">
            <v>92900</v>
          </cell>
          <cell r="T2979">
            <v>0</v>
          </cell>
        </row>
        <row r="2980">
          <cell r="A2980">
            <v>2660</v>
          </cell>
          <cell r="B2980">
            <v>45411.701261574075</v>
          </cell>
          <cell r="C2980" t="str">
            <v>DIVISION DE SERVICIOS ADMINISTRATIVOS</v>
          </cell>
          <cell r="D2980" t="str">
            <v xml:space="preserve"> AVANCE (1.5), RR 0825 DE 2024,   para FERNANDO CAMPOS POLO, Decano de la Faculta de _x000D_
Ciencias Humanas y de la _x000D_
Educacion, cedula de ciudadania N°. 12191587 para desplazarse al Municipio de Granada - Meta, los días 29 y 30 _x000D_
de abril _x000D_
de 2024.. Tomando en cuenta la invitación del doctor Andres Dhujiah Estupiñan, Director Territorial Meta y Llanos_x000D_
Orientales _x000D_
Unidad para la Atencion y Reparacion Integral a las Victimas y en el marco de la conmemoración del Dia Nacional _x000D_
de la _x000D_
Memoria y Solidaridad con las Victimas y de acuerdo con lo establecido en la ley 1448 de 2011, la cual indica la _x000D_
importancia _x000D_
entre la interlocución y articulación de las entidades que conforman el Sistema Nacional de Atencion y Reparacion _x000D_
Integral _x000D_
SNARIV en el marco de la ampliacion de la política publica de victimas; amablmente se solicita se autorice a quien_x000D_
corresponda _x000D_
se expida Resolucion de desplazamiento , viaticos y transporte, para participar de las jornadas de notificación para _x000D_
los días 29 y 30 de _x000D_
abril. El pago se debe realizar con cargo al centro de costos 56200 CDP. 954</v>
          </cell>
          <cell r="F2980">
            <v>954</v>
          </cell>
          <cell r="G2980">
            <v>309</v>
          </cell>
          <cell r="H2980">
            <v>2.2010060912120201E+19</v>
          </cell>
          <cell r="I2980" t="str">
            <v>viaticos y Gastos de Viaje</v>
          </cell>
          <cell r="J2980">
            <v>692037</v>
          </cell>
          <cell r="K2980">
            <v>2024</v>
          </cell>
          <cell r="L2980">
            <v>12191587.300000001</v>
          </cell>
          <cell r="M2980" t="str">
            <v xml:space="preserve">CAMPOS POLO FERNANDO </v>
          </cell>
          <cell r="N2980" t="str">
            <v>UNIVERSIDAD DE LOS LLANOS</v>
          </cell>
          <cell r="O2980" t="str">
            <v>PRESUPUESTO</v>
          </cell>
          <cell r="P2980">
            <v>0</v>
          </cell>
          <cell r="Q2980">
            <v>0</v>
          </cell>
          <cell r="R2980">
            <v>0</v>
          </cell>
          <cell r="S2980">
            <v>692037</v>
          </cell>
          <cell r="T2980">
            <v>0</v>
          </cell>
        </row>
        <row r="2981">
          <cell r="A2981">
            <v>2731</v>
          </cell>
          <cell r="B2981">
            <v>45412.645648148151</v>
          </cell>
          <cell r="C2981" t="str">
            <v>PRESUPUESTO</v>
          </cell>
          <cell r="D2981" t="str">
            <v>ARTURO ALEXANDER CASTRO GALVIS CC 91521998.1 AVANCE  POR DESPLAZAMIENTO A LA CIUDAD DE BOGOTÁ, DURANTE LOS DÍAS 05 Y 06 DE MAYO DE 2024, CON EL FIN PARTICIPAR EN EL “TALLER PRESENCIAL – CONVOCATORIAS PODER PEDAGÓGICO POPULAR 2024-2”, EL CUAL SE LLEVARA A CABO EN LAS INSTALACIONES DEL MINISTERIO DE EDUCACIÓN EN LA CIUDAD DE BOGOTÁ. CDP 968 DEL 2024</v>
          </cell>
          <cell r="F2981">
            <v>968</v>
          </cell>
          <cell r="G2981">
            <v>309</v>
          </cell>
          <cell r="H2981">
            <v>2.2010060912120201E+19</v>
          </cell>
          <cell r="I2981" t="str">
            <v>viaticos y Gastos de Viaje</v>
          </cell>
          <cell r="J2981">
            <v>504780</v>
          </cell>
          <cell r="K2981">
            <v>2024</v>
          </cell>
          <cell r="L2981">
            <v>91521998.099999994</v>
          </cell>
          <cell r="M2981" t="str">
            <v>CASTRO GALVIS ARTURO ALEXANDER</v>
          </cell>
          <cell r="N2981" t="str">
            <v>UNIVERSIDAD DE LOS LLANOS</v>
          </cell>
          <cell r="O2981" t="str">
            <v>PRESUPUESTO</v>
          </cell>
          <cell r="P2981">
            <v>0</v>
          </cell>
          <cell r="Q2981">
            <v>0</v>
          </cell>
          <cell r="R2981">
            <v>0</v>
          </cell>
          <cell r="S2981">
            <v>504780</v>
          </cell>
          <cell r="T2981">
            <v>0</v>
          </cell>
        </row>
        <row r="2982">
          <cell r="A2982">
            <v>2776</v>
          </cell>
          <cell r="B2982">
            <v>45414.470011574071</v>
          </cell>
          <cell r="C2982" t="str">
            <v>PRESUPUESTO</v>
          </cell>
          <cell r="D2982" t="str">
            <v xml:space="preserve"> JORGE PACHÓN GARCÍA CC 17.330.363.6 AVANCE  POR DESPLAZAMIENTO A LA CIUDAD DE CALI – VALLE DEL CAUCA, DURANTE LOS DÍAS 02AL 03 DE MAYO DE 2024, CON EL FIN DE ASISTIR A LA REUNIÓN QUE MEDIANTE INVITACIÓN EXTIENDE EL PRESIDENTE DEL CONSEJO PROFESIONAL DE BIOLOGÍA, EL SEÑOR RICARDO TAPIA REALES. CDP 977 DEL 2024</v>
          </cell>
          <cell r="F2982">
            <v>977</v>
          </cell>
          <cell r="G2982">
            <v>309</v>
          </cell>
          <cell r="H2982">
            <v>2.2010060912120201E+19</v>
          </cell>
          <cell r="I2982" t="str">
            <v>viaticos y Gastos de Viaje</v>
          </cell>
          <cell r="J2982">
            <v>692037</v>
          </cell>
          <cell r="K2982">
            <v>2024</v>
          </cell>
          <cell r="L2982">
            <v>17330363.600000001</v>
          </cell>
          <cell r="M2982" t="str">
            <v xml:space="preserve">PACHON GARCIA JORGE </v>
          </cell>
          <cell r="N2982" t="str">
            <v>UNIVERSIDAD DE LOS LLANOS</v>
          </cell>
          <cell r="O2982" t="str">
            <v>PRESUPUESTO</v>
          </cell>
          <cell r="P2982">
            <v>0</v>
          </cell>
          <cell r="Q2982">
            <v>0</v>
          </cell>
          <cell r="R2982">
            <v>0</v>
          </cell>
          <cell r="S2982">
            <v>692037</v>
          </cell>
          <cell r="T2982">
            <v>0</v>
          </cell>
        </row>
        <row r="2983">
          <cell r="A2983">
            <v>442</v>
          </cell>
          <cell r="B2983">
            <v>45323</v>
          </cell>
          <cell r="C2983" t="str">
            <v>PRESUPUESTO</v>
          </cell>
          <cell r="D2983" t="str">
            <v>ASOCIACIÓN COLOMBIANA DE UNIVERSIDADES ASCUN NIT 860025721  PAGO  POR CONCEPTO DE CUOTA DE SOSTENIMIENTO AÑO 2024 SEGÚN VoBo DE LA RECTORÍA DE LA UNIVERSIDAD DE LOS LLANOS CORREO ELECTRÓNICO DE rectoria@unillanos.edu.co DE FECHA 30 DE ENERO DE 2024 CDP 133 DEL 2024</v>
          </cell>
          <cell r="F2983">
            <v>133</v>
          </cell>
          <cell r="G2983">
            <v>443</v>
          </cell>
          <cell r="H2983">
            <v>2.2010060922130399E+19</v>
          </cell>
          <cell r="I2983" t="str">
            <v>Membresias Academicas</v>
          </cell>
          <cell r="J2983">
            <v>26355252</v>
          </cell>
          <cell r="K2983">
            <v>2024</v>
          </cell>
          <cell r="L2983">
            <v>860025721</v>
          </cell>
          <cell r="M2983" t="str">
            <v>ASCUN- ASOCIACION COLOMBIANA DE UNIVERSIDADES</v>
          </cell>
          <cell r="N2983" t="str">
            <v>UNIVERSIDAD DE LOS LLANOS</v>
          </cell>
          <cell r="O2983" t="str">
            <v>PRESUPUESTO</v>
          </cell>
          <cell r="P2983">
            <v>0</v>
          </cell>
          <cell r="Q2983">
            <v>26355252</v>
          </cell>
          <cell r="R2983">
            <v>0</v>
          </cell>
          <cell r="S2983">
            <v>0</v>
          </cell>
          <cell r="T2983">
            <v>100</v>
          </cell>
        </row>
        <row r="2984">
          <cell r="A2984">
            <v>567</v>
          </cell>
          <cell r="B2984">
            <v>45327.838067129633</v>
          </cell>
          <cell r="C2984" t="str">
            <v>PRESUPUESTO</v>
          </cell>
          <cell r="D2984" t="str">
            <v>RED COLOMBIANA DE POSGRADOS NIT 900226644 9 PAGO  POR CONCEPTO DE CUOTA DE SOSTENIMIENTO VIGENCIA 2024 POR CONCEPTO DE LA PRESTACIÓN DE SERVICIOS A TRAVES DE LA SUSCRIPCIÓN COMO MIEMBRO ACTIVO DE LA RED COLOMBIANA DE POSGRADOS SEGÚN REQUERIMIENTO Y AVAL DE LA RECTORÍA DE LA UNIVERSIDAD CDP 155 DEL 2024</v>
          </cell>
          <cell r="F2984">
            <v>155</v>
          </cell>
          <cell r="G2984">
            <v>443</v>
          </cell>
          <cell r="H2984">
            <v>2.2010060922130399E+19</v>
          </cell>
          <cell r="I2984" t="str">
            <v>Membresias Academicas</v>
          </cell>
          <cell r="J2984">
            <v>3900000</v>
          </cell>
          <cell r="K2984">
            <v>2024</v>
          </cell>
          <cell r="L2984">
            <v>900226644.89999998</v>
          </cell>
          <cell r="M2984" t="str">
            <v>RED COLOMBIANA DE POSGRADOS</v>
          </cell>
          <cell r="N2984" t="str">
            <v>UNIVERSIDAD DE LOS LLANOS</v>
          </cell>
          <cell r="O2984" t="str">
            <v>PRESUPUESTO</v>
          </cell>
          <cell r="P2984">
            <v>0</v>
          </cell>
          <cell r="Q2984">
            <v>3900000</v>
          </cell>
          <cell r="R2984">
            <v>0</v>
          </cell>
          <cell r="S2984">
            <v>0</v>
          </cell>
          <cell r="T2984">
            <v>100</v>
          </cell>
        </row>
        <row r="2985">
          <cell r="A2985">
            <v>1095</v>
          </cell>
          <cell r="B2985">
            <v>45338.382638888892</v>
          </cell>
          <cell r="C2985" t="str">
            <v>PRESUPUESTO</v>
          </cell>
          <cell r="D2985" t="str">
            <v>ASOCIACIÓN COLOMBIANA DE FACULTADES DE EDUCACIÓN ASCOFADE NIT 800240630 1 PAGO POR CONCEPTO CUOTA SOSTENIMIENTO AÑO 2024 SEGÚN REQUERIMIENTO DE LA DECANATURA DE LA FACULTAD DE CIENCIAS HUMANAS Y DE LA EDUCACIÓN CDP 277 DEL 2024</v>
          </cell>
          <cell r="F2985">
            <v>277</v>
          </cell>
          <cell r="G2985">
            <v>443</v>
          </cell>
          <cell r="H2985">
            <v>2.2010060922130399E+19</v>
          </cell>
          <cell r="I2985" t="str">
            <v>Membresias Academicas</v>
          </cell>
          <cell r="J2985">
            <v>4550000</v>
          </cell>
          <cell r="K2985">
            <v>2024</v>
          </cell>
          <cell r="L2985">
            <v>800240630.10000002</v>
          </cell>
          <cell r="M2985" t="str">
            <v>ASOCIACION COLOMBIANA DE FACULTADES DE EDUCACION ASCOFADE</v>
          </cell>
          <cell r="N2985" t="str">
            <v>UNIVERSIDAD DE LOS LLANOS</v>
          </cell>
          <cell r="O2985" t="str">
            <v>PRESUPUESTO</v>
          </cell>
          <cell r="P2985">
            <v>0</v>
          </cell>
          <cell r="Q2985">
            <v>4550000</v>
          </cell>
          <cell r="R2985">
            <v>0</v>
          </cell>
          <cell r="S2985">
            <v>0</v>
          </cell>
          <cell r="T2985">
            <v>100</v>
          </cell>
        </row>
        <row r="2986">
          <cell r="A2986">
            <v>1129</v>
          </cell>
          <cell r="B2986">
            <v>45338.862488425926</v>
          </cell>
          <cell r="C2986" t="str">
            <v>PRESUPUESTO</v>
          </cell>
          <cell r="D2986" t="str">
            <v>ASOCIACIÓN COLOMBIANA DE FACULTADES PROGRAMAS Y DEPARTAMENTOS DE ECONOMIA AFADECO NIT 830068920 5 POR CONCEPTO CUOTA SOSTENIMIENTO VIGENCIA 2024 SEGÚN REQUERIMIENTO 40.50.0014 SUSCRITA PORLA DECANATURA DE LA FACULTAD DE CIENCIAS ECONÓMICAS DE LA UNIVERSIDAD CDP 287 DEL 2024</v>
          </cell>
          <cell r="F2986">
            <v>287</v>
          </cell>
          <cell r="G2986">
            <v>443</v>
          </cell>
          <cell r="H2986">
            <v>2.2010060922130399E+19</v>
          </cell>
          <cell r="I2986" t="str">
            <v>Membresias Academicas</v>
          </cell>
          <cell r="J2986">
            <v>3900000</v>
          </cell>
          <cell r="K2986">
            <v>2024</v>
          </cell>
          <cell r="L2986">
            <v>830068920.5</v>
          </cell>
          <cell r="M2986" t="str">
            <v>ASOCIACION COL. DE FACULTADES PROGRAMAS Y DPTOS DE ECONOMIA-AFADECO</v>
          </cell>
          <cell r="N2986" t="str">
            <v>UNIVERSIDAD DE LOS LLANOS</v>
          </cell>
          <cell r="O2986" t="str">
            <v>PRESUPUESTO</v>
          </cell>
          <cell r="P2986">
            <v>0</v>
          </cell>
          <cell r="Q2986">
            <v>3900000</v>
          </cell>
          <cell r="R2986">
            <v>0</v>
          </cell>
          <cell r="S2986">
            <v>0</v>
          </cell>
          <cell r="T2986">
            <v>100</v>
          </cell>
        </row>
        <row r="2987">
          <cell r="A2987">
            <v>1130</v>
          </cell>
          <cell r="B2987">
            <v>45338.878495370373</v>
          </cell>
          <cell r="C2987" t="str">
            <v>PRESUPUESTO</v>
          </cell>
          <cell r="D2987" t="str">
            <v>ASOCIACIÓN DE PROGRAMAS DE MERCADEO ASPROMER NIT 900028804 1 POR CONCEPTO DE CUOTA DE SOSTENIMIENTO 2024 SEGÚN REQUERIMIENTO 40.50.0013 SUSCRITA PORLA DECANATURA DE LA FACULTAD DE CIENCIAS ECONÓMICAS DE LA UNIVERSIDAD CDP 289 DEL 2024</v>
          </cell>
          <cell r="F2987">
            <v>289</v>
          </cell>
          <cell r="G2987">
            <v>443</v>
          </cell>
          <cell r="H2987">
            <v>2.2010060922130399E+19</v>
          </cell>
          <cell r="I2987" t="str">
            <v>Membresias Academicas</v>
          </cell>
          <cell r="J2987">
            <v>5200000</v>
          </cell>
          <cell r="K2987">
            <v>2024</v>
          </cell>
          <cell r="L2987">
            <v>900028804.10000002</v>
          </cell>
          <cell r="M2987" t="str">
            <v>ASOCIACION DE PROGRAMAS DE MERCADEO-ASPROMER</v>
          </cell>
          <cell r="N2987" t="str">
            <v>UNIVERSIDAD DE LOS LLANOS</v>
          </cell>
          <cell r="O2987" t="str">
            <v>PRESUPUESTO</v>
          </cell>
          <cell r="P2987">
            <v>0</v>
          </cell>
          <cell r="Q2987">
            <v>5200000</v>
          </cell>
          <cell r="R2987">
            <v>0</v>
          </cell>
          <cell r="S2987">
            <v>0</v>
          </cell>
          <cell r="T2987">
            <v>100</v>
          </cell>
        </row>
        <row r="2988">
          <cell r="A2988">
            <v>1131</v>
          </cell>
          <cell r="B2988">
            <v>45338.894131944442</v>
          </cell>
          <cell r="C2988" t="str">
            <v>PRESUPUESTO</v>
          </cell>
          <cell r="D2988" t="str">
            <v>FONDO DE DESARROLLO DE LA EDUCACIÓN SUPERIOR FODESEP NIT 830018957 3 PAGO POR CONCEPTO DE APORTES VIGENCIA 2024 SEGÚN VoBo DE LA RECTORIA DE LA UNIVERSIDAD DE LOS LLANOS CDP 290 DEL 2024</v>
          </cell>
          <cell r="F2988">
            <v>290</v>
          </cell>
          <cell r="G2988">
            <v>443</v>
          </cell>
          <cell r="H2988">
            <v>2.2010060922130399E+19</v>
          </cell>
          <cell r="I2988" t="str">
            <v>Membresias Academicas</v>
          </cell>
          <cell r="J2988">
            <v>3900000</v>
          </cell>
          <cell r="K2988">
            <v>2024</v>
          </cell>
          <cell r="L2988">
            <v>830018957.29999995</v>
          </cell>
          <cell r="M2988" t="str">
            <v>FODESEP</v>
          </cell>
          <cell r="N2988" t="str">
            <v>UNIVERSIDAD DE LOS LLANOS</v>
          </cell>
          <cell r="O2988" t="str">
            <v>PRESUPUESTO</v>
          </cell>
          <cell r="P2988">
            <v>0</v>
          </cell>
          <cell r="Q2988">
            <v>3900000</v>
          </cell>
          <cell r="R2988">
            <v>0</v>
          </cell>
          <cell r="S2988">
            <v>0</v>
          </cell>
          <cell r="T2988">
            <v>100</v>
          </cell>
        </row>
        <row r="2989">
          <cell r="A2989">
            <v>1248</v>
          </cell>
          <cell r="B2989">
            <v>45344.418842592589</v>
          </cell>
          <cell r="C2989" t="str">
            <v>PRESUPUESTO</v>
          </cell>
          <cell r="D2989" t="str">
            <v>ASOCIACIÓN COLOMBIANA DE FACULTADES DE INGENIERÍA ACOFI NIT 860047524  PAGO POR CONCEPTO DE CUOTA DE SOSTENIMIENTO AÑO 2024 MIEMBRO INSTITUCIONAL POR TRES PROGRAMAS AFILIADOS INGENIERÍA ELECTRÓNICA INGENIERIA AGROINDUSTRIAL E INGENIERÍA DE SISTEMAS SEGÚN REQUERIMIENTO 3400 012 SUSCRITO POR LAS DECANATURAS DE LAS FACULTADES DE CIENCIAS BÁSICAS E INGENIERÍA Y CIENCIAS AGROPECUARIAS Y RECURSOS NATURALES CDP 335 DEL 2024</v>
          </cell>
          <cell r="F2989">
            <v>335</v>
          </cell>
          <cell r="G2989">
            <v>443</v>
          </cell>
          <cell r="H2989">
            <v>2.2010060922130399E+19</v>
          </cell>
          <cell r="I2989" t="str">
            <v>Membresias Academicas</v>
          </cell>
          <cell r="J2989">
            <v>7351000</v>
          </cell>
          <cell r="K2989">
            <v>2024</v>
          </cell>
          <cell r="L2989">
            <v>860047524</v>
          </cell>
          <cell r="M2989" t="str">
            <v>ASOCIACION COLOMBIANA DE FACULTADES DE INGENIERIA ACOFI</v>
          </cell>
          <cell r="N2989" t="str">
            <v>UNIVERSIDAD DE LOS LLANOS</v>
          </cell>
          <cell r="O2989" t="str">
            <v>PRESUPUESTO</v>
          </cell>
          <cell r="P2989">
            <v>0</v>
          </cell>
          <cell r="Q2989">
            <v>7351000</v>
          </cell>
          <cell r="R2989">
            <v>0</v>
          </cell>
          <cell r="S2989">
            <v>0</v>
          </cell>
          <cell r="T2989">
            <v>100</v>
          </cell>
        </row>
        <row r="2990">
          <cell r="A2990">
            <v>1255</v>
          </cell>
          <cell r="B2990">
            <v>45344.626527777778</v>
          </cell>
          <cell r="C2990" t="str">
            <v>PRESUPUESTO</v>
          </cell>
          <cell r="D2990" t="str">
            <v>ASOCIACIÓN COLOMBIANA DE FACULTADES CON PROGRAMAS DE INGENIERÍA AGRONÓMICA Y AGRONOMÍA Y ADOPTA LA SIGLA ACOFIA NIT 900087436 6 PAGO POR CONCEPTO DE CUOTA DE SOSTENIMIENTO PARA EL AÑO 2024 SEGÚN REQUERIMIENTO 3200-023 SUSCRITO POR LA FACULTAD DE CIENCIAS AGROPECUARIAS Y RECURSOS NATURALES DE LA UNIVERSIDAD DE LOS LLANOS CDP 345 DEL 2024</v>
          </cell>
          <cell r="F2990">
            <v>345</v>
          </cell>
          <cell r="G2990">
            <v>443</v>
          </cell>
          <cell r="H2990">
            <v>2.2010060922130399E+19</v>
          </cell>
          <cell r="I2990" t="str">
            <v>Membresias Academicas</v>
          </cell>
          <cell r="J2990">
            <v>6500000</v>
          </cell>
          <cell r="K2990">
            <v>2024</v>
          </cell>
          <cell r="L2990">
            <v>900087436.60000002</v>
          </cell>
          <cell r="M2990" t="str">
            <v>ASOCIACION COLOMBIANA DE FACULTADES CON PROGRAMAS DE INGENIERIA AGRONOMICA Y AGRONOMIA-ACOFIA</v>
          </cell>
          <cell r="N2990" t="str">
            <v>UNIVERSIDAD DE LOS LLANOS</v>
          </cell>
          <cell r="O2990" t="str">
            <v>PRESUPUESTO</v>
          </cell>
          <cell r="P2990">
            <v>0</v>
          </cell>
          <cell r="Q2990">
            <v>0</v>
          </cell>
          <cell r="R2990">
            <v>0</v>
          </cell>
          <cell r="S2990">
            <v>6500000</v>
          </cell>
          <cell r="T2990">
            <v>0</v>
          </cell>
        </row>
        <row r="2991">
          <cell r="A2991">
            <v>1256</v>
          </cell>
          <cell r="B2991">
            <v>45344.656400462962</v>
          </cell>
          <cell r="C2991" t="str">
            <v>PRESUPUESTO</v>
          </cell>
          <cell r="D2991" t="str">
            <v>ASOCIACIÓN COLOMBIANA DE FACULTADES DE ADMINISTRACIÓN ASCOLFA NIT 860564474 8 PAGO  POR CONCEPTO DE CUOTA DE MEMBRESIA AÑO 2024 SEGÚN REQUERIMIENTO 40.50.0015 SUSCRITO POR LA DECANATURA DE LA FACULTAD DE CIENCIAS ECONOMICAS DE LA UNIVERSIDAD CDP 346 DEL 2024</v>
          </cell>
          <cell r="F2991">
            <v>346</v>
          </cell>
          <cell r="G2991">
            <v>443</v>
          </cell>
          <cell r="H2991">
            <v>2.2010060922130399E+19</v>
          </cell>
          <cell r="I2991" t="str">
            <v>Membresias Academicas</v>
          </cell>
          <cell r="J2991">
            <v>6500000</v>
          </cell>
          <cell r="K2991">
            <v>2024</v>
          </cell>
          <cell r="L2991">
            <v>860564474.79999995</v>
          </cell>
          <cell r="M2991" t="str">
            <v>ASOCIACION COLOMBIANA DE FACULTADES DE ADMINISTRACION</v>
          </cell>
          <cell r="N2991" t="str">
            <v>UNIVERSIDAD DE LOS LLANOS</v>
          </cell>
          <cell r="O2991" t="str">
            <v>PRESUPUESTO</v>
          </cell>
          <cell r="P2991">
            <v>0</v>
          </cell>
          <cell r="Q2991">
            <v>0</v>
          </cell>
          <cell r="R2991">
            <v>0</v>
          </cell>
          <cell r="S2991">
            <v>6500000</v>
          </cell>
          <cell r="T2991">
            <v>0</v>
          </cell>
        </row>
        <row r="2992">
          <cell r="A2992">
            <v>1861</v>
          </cell>
          <cell r="B2992">
            <v>45383.652800925927</v>
          </cell>
          <cell r="C2992" t="str">
            <v>PRESUPUESTO</v>
          </cell>
          <cell r="D2992" t="str">
            <v>ASOCIACIÓN RED DE COLOMBIANA DE FACULTADES DE DEPORTE EDUCACIÓN FÍSICA Y RECREACIÓN ARCOFADER NIT 811045564 8: PAGO  POR CONCEPTO DE CUOTA DE MEMBRESIA AÑO 2024 SEGÚN REQUERIMIENTO SUSCRITO POR LA DECANATURA DE LA FACULTAD DE CIENCIAS HUMANAS Y DE LA EDUCACIÓN DE LA UNIVERSIDAD CDP 673 DEL 2024</v>
          </cell>
          <cell r="F2992">
            <v>673</v>
          </cell>
          <cell r="G2992">
            <v>443</v>
          </cell>
          <cell r="H2992">
            <v>2.2010060922130399E+19</v>
          </cell>
          <cell r="I2992" t="str">
            <v>Membresias Academicas</v>
          </cell>
          <cell r="J2992">
            <v>2600000</v>
          </cell>
          <cell r="K2992">
            <v>2024</v>
          </cell>
          <cell r="L2992">
            <v>811045564.79999995</v>
          </cell>
          <cell r="M2992" t="str">
            <v xml:space="preserve">ASOCIACION RED COLOMBIANA DE FACULTADES DE DEPORTE EDUCACION FISICA Y RECREACION </v>
          </cell>
          <cell r="N2992" t="str">
            <v>UNIVERSIDAD DE LOS LLANOS</v>
          </cell>
          <cell r="O2992" t="str">
            <v>PRESUPUESTO</v>
          </cell>
          <cell r="P2992">
            <v>0</v>
          </cell>
          <cell r="Q2992">
            <v>2600000</v>
          </cell>
          <cell r="R2992">
            <v>0</v>
          </cell>
          <cell r="S2992">
            <v>0</v>
          </cell>
          <cell r="T2992">
            <v>100</v>
          </cell>
        </row>
        <row r="2993">
          <cell r="A2993">
            <v>2188</v>
          </cell>
          <cell r="B2993">
            <v>45394.436736111114</v>
          </cell>
          <cell r="C2993" t="str">
            <v>PRESUPUESTO</v>
          </cell>
          <cell r="D2993" t="str">
            <v>ASOCIACIÓN COLOMBIANA DE FACULTADES DE CONTADURÍA PÚBLICA ASFACOP NIT 860069141 8 PAGO POR CONCEPTO DE CUOTA DE MEMBRESIA AÑO 2024 SEGÚN REQUERIMIENTO 3350-02-24 SUSCRITO POR LA DECANATURA DE LA FACULTAD DE CIENCIAS ECONÓMICAS DE LA UNIVERSIDAD CDP 807 DEL 2024</v>
          </cell>
          <cell r="F2993">
            <v>807</v>
          </cell>
          <cell r="G2993">
            <v>443</v>
          </cell>
          <cell r="H2993">
            <v>2.2010060922130399E+19</v>
          </cell>
          <cell r="I2993" t="str">
            <v>Membresias Academicas</v>
          </cell>
          <cell r="J2993">
            <v>3660000</v>
          </cell>
          <cell r="K2993">
            <v>2024</v>
          </cell>
          <cell r="L2993">
            <v>860069141.79999995</v>
          </cell>
          <cell r="M2993" t="str">
            <v>ASFACOP-Asociaciòn Col.  de Facultades de Contadurìa Pùblica</v>
          </cell>
          <cell r="N2993" t="str">
            <v>UNIVERSIDAD DE LOS LLANOS</v>
          </cell>
          <cell r="O2993" t="str">
            <v>PRESUPUESTO</v>
          </cell>
          <cell r="P2993">
            <v>0</v>
          </cell>
          <cell r="Q2993">
            <v>3660000</v>
          </cell>
          <cell r="R2993">
            <v>0</v>
          </cell>
          <cell r="S2993">
            <v>0</v>
          </cell>
          <cell r="T2993">
            <v>100</v>
          </cell>
        </row>
        <row r="2994">
          <cell r="A2994">
            <v>1514</v>
          </cell>
          <cell r="B2994">
            <v>45358.648055555554</v>
          </cell>
          <cell r="C2994" t="str">
            <v>PRESUPUESTO</v>
          </cell>
          <cell r="D2994" t="str">
            <v>INSTITUTO COLOMBIANO DE NORMAS TÉCNICAS Y CERTIFICACIÓN ICONTEC NIT 860012336 1 PAGO  POR CONCEPTO DE RENOVACIÓN DE LA AFILIACIÓN ANUAL 2024 DE ACUERDO A LA PROPUESTA APROBADA PREVIAMENTE POR LA RECTORIA DE LA UNIVERSIDAD SEGÚN REQUERIMIENTO 3050034 SUSCRITA POR LA OFICINA DE PLANEACIÓN CDP 503 DEL 2024</v>
          </cell>
          <cell r="F2994">
            <v>503</v>
          </cell>
          <cell r="G2994">
            <v>444</v>
          </cell>
          <cell r="H2994">
            <v>2.2010060932130398E+19</v>
          </cell>
          <cell r="I2994" t="str">
            <v>Membresias Administrativos</v>
          </cell>
          <cell r="J2994">
            <v>962321</v>
          </cell>
          <cell r="K2994">
            <v>2024</v>
          </cell>
          <cell r="L2994">
            <v>860012336.10000002</v>
          </cell>
          <cell r="M2994" t="str">
            <v>INSTITUTO COLOMBIANO DE NORMAS TECNICAS Y CERTIFICACION ICONTEC</v>
          </cell>
          <cell r="N2994" t="str">
            <v>UNIVERSIDAD DE LOS LLANOS</v>
          </cell>
          <cell r="O2994" t="str">
            <v>PRESUPUESTO</v>
          </cell>
          <cell r="P2994">
            <v>0</v>
          </cell>
          <cell r="Q2994">
            <v>962321</v>
          </cell>
          <cell r="R2994">
            <v>0</v>
          </cell>
          <cell r="S2994">
            <v>0</v>
          </cell>
          <cell r="T2994">
            <v>100</v>
          </cell>
        </row>
        <row r="2995">
          <cell r="A2995">
            <v>997</v>
          </cell>
          <cell r="B2995">
            <v>45334.676562499997</v>
          </cell>
          <cell r="C2995" t="str">
            <v>PRESUPUESTO</v>
          </cell>
          <cell r="D2995" t="str">
            <v>AGROVETERINARIA MAS  CAMPO -SERAGRO SERVIC CONTRATO 0440 DE ADQUISICIÓN DE ELEMENTOS DE USO AGROPECUARIO COMO APOYO AL DESARROLLO DE LAS ACTIVIDADES ACADÉMICAS, INVESTIGATIVAS Y DE EXTENSIÓN DE LAS UNIDADES RURALES Y DEL IALL DE LA UNIVERSIDAD DE LOS LLANOS. CDP 70 DEL 2024</v>
          </cell>
          <cell r="E2995">
            <v>440</v>
          </cell>
          <cell r="F2995">
            <v>70</v>
          </cell>
          <cell r="G2995">
            <v>311</v>
          </cell>
          <cell r="H2995">
            <v>2.20100609724501E+16</v>
          </cell>
          <cell r="I2995" t="str">
            <v>Productos Para La Granja</v>
          </cell>
          <cell r="J2995">
            <v>222053900</v>
          </cell>
          <cell r="K2995">
            <v>2024</v>
          </cell>
          <cell r="L2995">
            <v>900651817.79999995</v>
          </cell>
          <cell r="M2995" t="str">
            <v>AGROVETERINARIA MAS CAMPO-SERAGRO SERVICIOS AGROPECURIOS SURAMERICANOS S.A.S</v>
          </cell>
          <cell r="N2995" t="str">
            <v>UNIVERSIDAD DE LOS LLANOS</v>
          </cell>
          <cell r="O2995" t="str">
            <v>PRESUPUESTO</v>
          </cell>
          <cell r="P2995">
            <v>0</v>
          </cell>
          <cell r="Q2995">
            <v>0</v>
          </cell>
          <cell r="R2995">
            <v>0</v>
          </cell>
          <cell r="S2995">
            <v>222053900</v>
          </cell>
          <cell r="T2995">
            <v>0</v>
          </cell>
        </row>
        <row r="2996">
          <cell r="A2996">
            <v>1272</v>
          </cell>
          <cell r="B2996">
            <v>45344.762662037036</v>
          </cell>
          <cell r="C2996" t="str">
            <v>PRESUPUESTO</v>
          </cell>
          <cell r="D2996" t="str">
            <v>JOSÉ SAÉL PEDRAZA ARIAS CC 91239864- 5 AVANCE  PROFESIONAL ESPECIALIZADO PARA SUFRAGAR LOS GASTOS QUE SURJAN CON LA COMPRA DE CINCO MIL COLINOS DE PIÑA DE LA VARIEDAD MAYANESA PARA PROYECTO DE AULA CON EL OBJETO DE DAR CUMPLIMIENTO A LAS FUNCIONES ACADÉMICO PRODUCTIVAS DE LA GRANJA EN ESPECIAL DEL PROYECTO DE  AULA DE NOVENO SEMESTRE DE INGENIERÍA AGRONÓMICA ASIGNATURA SAPACC SEGÚN REQUERIMIENTO DE LA GRANJA DE LA FACULTAD DE CIENCIAS AGROPECUARIAS Y RECURSOS NATURALES CDP 352 DEL 2024</v>
          </cell>
          <cell r="F2996">
            <v>352</v>
          </cell>
          <cell r="G2996">
            <v>311</v>
          </cell>
          <cell r="H2996">
            <v>2.20100609724501E+16</v>
          </cell>
          <cell r="I2996" t="str">
            <v>Productos Para La Granja</v>
          </cell>
          <cell r="J2996">
            <v>3250000</v>
          </cell>
          <cell r="K2996">
            <v>2024</v>
          </cell>
          <cell r="L2996">
            <v>91239864.5</v>
          </cell>
          <cell r="M2996" t="str">
            <v>PEDRAZA ARIAS JOSE SAEL</v>
          </cell>
          <cell r="N2996" t="str">
            <v>UNIVERSIDAD DE LOS LLANOS</v>
          </cell>
          <cell r="O2996" t="str">
            <v>PRESUPUESTO</v>
          </cell>
          <cell r="P2996">
            <v>0</v>
          </cell>
          <cell r="Q2996">
            <v>3250000</v>
          </cell>
          <cell r="R2996">
            <v>0</v>
          </cell>
          <cell r="S2996">
            <v>0</v>
          </cell>
          <cell r="T2996">
            <v>100</v>
          </cell>
        </row>
        <row r="2997">
          <cell r="A2997">
            <v>997</v>
          </cell>
          <cell r="B2997">
            <v>45334.676562499997</v>
          </cell>
          <cell r="C2997" t="str">
            <v>PRESUPUESTO</v>
          </cell>
          <cell r="D2997" t="str">
            <v>AGROVETERINARIA MAS  CAMPO -SERAGRO SERVIC CONTRATO 0440 DE ADQUISICIÓN DE ELEMENTOS DE USO AGROPECUARIO COMO APOYO AL DESARROLLO DE LAS ACTIVIDADES ACADÉMICAS, INVESTIGATIVAS Y DE EXTENSIÓN DE LAS UNIDADES RURALES Y DEL IALL DE LA UNIVERSIDAD DE LOS LLANOS. CDP 70 DEL 2024</v>
          </cell>
          <cell r="E2997">
            <v>440</v>
          </cell>
          <cell r="F2997">
            <v>70</v>
          </cell>
          <cell r="G2997">
            <v>312</v>
          </cell>
          <cell r="H2997">
            <v>2.20100609824501E+16</v>
          </cell>
          <cell r="I2997" t="str">
            <v>Productos Para El Iall</v>
          </cell>
          <cell r="J2997">
            <v>27373600</v>
          </cell>
          <cell r="K2997">
            <v>2024</v>
          </cell>
          <cell r="L2997">
            <v>900651817.79999995</v>
          </cell>
          <cell r="M2997" t="str">
            <v>AGROVETERINARIA MAS CAMPO-SERAGRO SERVICIOS AGROPECURIOS SURAMERICANOS S.A.S</v>
          </cell>
          <cell r="N2997" t="str">
            <v>UNIVERSIDAD DE LOS LLANOS</v>
          </cell>
          <cell r="O2997" t="str">
            <v>PRESUPUESTO</v>
          </cell>
          <cell r="P2997">
            <v>0</v>
          </cell>
          <cell r="Q2997">
            <v>0</v>
          </cell>
          <cell r="R2997">
            <v>0</v>
          </cell>
          <cell r="S2997">
            <v>27373600</v>
          </cell>
          <cell r="T2997">
            <v>0</v>
          </cell>
        </row>
        <row r="2998">
          <cell r="A2998">
            <v>568</v>
          </cell>
          <cell r="B2998">
            <v>45327.842569444445</v>
          </cell>
          <cell r="C2998" t="str">
            <v>PRESUPUESTO</v>
          </cell>
          <cell r="D2998" t="str">
            <v>MUNICIPIO DE RESTREPO NIT 800098199 1 PAGO POR CONCEPTO DE IMPUESTO PREDIAL VIGENCIA 2024 DEL CAMPUS RESTREPO CEDULA CATASTRAL 00 02 0003 0356 000_x000D_
MATRICULA INMOBILIARIA 102018001833750142 PERTENECIENTE A LOS PREDIOS DE LA UNIVERSIDAD DE LOS LLANOS CDP 156 DEL2024</v>
          </cell>
          <cell r="F2998">
            <v>156</v>
          </cell>
          <cell r="G2998">
            <v>447</v>
          </cell>
          <cell r="H2998">
            <v>2.20100610121801E+16</v>
          </cell>
          <cell r="I2998" t="str">
            <v xml:space="preserve">Impuesto Predial </v>
          </cell>
          <cell r="J2998">
            <v>245351</v>
          </cell>
          <cell r="K2998">
            <v>2024</v>
          </cell>
          <cell r="L2998">
            <v>800098199.10000002</v>
          </cell>
          <cell r="M2998" t="str">
            <v>MUNICIPIO DE RESTREPO</v>
          </cell>
          <cell r="N2998" t="str">
            <v>UNIVERSIDAD DE LOS LLANOS</v>
          </cell>
          <cell r="O2998" t="str">
            <v>PRESUPUESTO</v>
          </cell>
          <cell r="P2998">
            <v>0</v>
          </cell>
          <cell r="Q2998">
            <v>245351</v>
          </cell>
          <cell r="R2998">
            <v>0</v>
          </cell>
          <cell r="S2998">
            <v>0</v>
          </cell>
          <cell r="T2998">
            <v>100</v>
          </cell>
        </row>
        <row r="2999">
          <cell r="A2999">
            <v>763</v>
          </cell>
          <cell r="B2999">
            <v>45328</v>
          </cell>
          <cell r="C2999" t="str">
            <v>PRESUPUESTO</v>
          </cell>
          <cell r="D2999" t="str">
            <v>MUNICIPIO DE RESTREPO NIT 800098199 1 PAGO POR CONCEPTO DE IMPUESTO PREDIAL VIGENCIA 2024 DEL CAMPUS RESTREPO CEDULA CATASTRAL 00 02 0003 0356 000 MATRICULA INMOBILIARIA 102018001833750142 PERTENECIENTE A LOS PREDIOS DE LA UNIVERSIDAD DE LOS LLANOS YA QUE POR ERROR AL MOMENTO DE SOLICITAR EL RECURSO SE PIDIÓ UN VALOR MENOR AL FACTURADO CDP 173 DEL 2023</v>
          </cell>
          <cell r="F2999">
            <v>173</v>
          </cell>
          <cell r="G2999">
            <v>447</v>
          </cell>
          <cell r="H2999">
            <v>2.20100610121801E+16</v>
          </cell>
          <cell r="I2999" t="str">
            <v xml:space="preserve">Impuesto Predial </v>
          </cell>
          <cell r="J2999">
            <v>1142740</v>
          </cell>
          <cell r="K2999">
            <v>2024</v>
          </cell>
          <cell r="L2999">
            <v>800098199.10000002</v>
          </cell>
          <cell r="M2999" t="str">
            <v>MUNICIPIO DE RESTREPO</v>
          </cell>
          <cell r="N2999" t="str">
            <v>UNIVERSIDAD DE LOS LLANOS</v>
          </cell>
          <cell r="O2999" t="str">
            <v>PRESUPUESTO</v>
          </cell>
          <cell r="P2999">
            <v>0</v>
          </cell>
          <cell r="Q2999">
            <v>1042740</v>
          </cell>
          <cell r="R2999">
            <v>0</v>
          </cell>
          <cell r="S2999">
            <v>100000</v>
          </cell>
          <cell r="T2999">
            <v>91.249103033060891</v>
          </cell>
        </row>
        <row r="3000">
          <cell r="A3000">
            <v>1209</v>
          </cell>
          <cell r="B3000">
            <v>45343.61891203704</v>
          </cell>
          <cell r="C3000" t="str">
            <v>PRESUPUESTO</v>
          </cell>
          <cell r="D3000" t="str">
            <v>MUNICIPIO DE VILLAVICENCIO NIT 892099324 3 PAGO POR CONCEPTO DE IMPUESTO PREDIAL VIGENCIA 2024 DE LA SEDE EL EMPORIO CÉDULA CATASTRAL 010101270006000 MATRÍCULA INMOBILIARIA 230 4215 PERTENECIENTE AL PREDIO DE LA UNIVERSIDAD DE LOS LLANOS. CDP 322 DEL 2024</v>
          </cell>
          <cell r="F3000">
            <v>322</v>
          </cell>
          <cell r="G3000">
            <v>447</v>
          </cell>
          <cell r="H3000">
            <v>2.20100610121801E+16</v>
          </cell>
          <cell r="I3000" t="str">
            <v xml:space="preserve">Impuesto Predial </v>
          </cell>
          <cell r="J3000">
            <v>5667000</v>
          </cell>
          <cell r="K3000">
            <v>2024</v>
          </cell>
          <cell r="L3000">
            <v>892099324.29999995</v>
          </cell>
          <cell r="M3000" t="str">
            <v>MUNICIPIO DE VILLAVICENCIO</v>
          </cell>
          <cell r="N3000" t="str">
            <v>UNIVERSIDAD DE LOS LLANOS</v>
          </cell>
          <cell r="O3000" t="str">
            <v>PRESUPUESTO</v>
          </cell>
          <cell r="P3000">
            <v>0</v>
          </cell>
          <cell r="Q3000">
            <v>5667000</v>
          </cell>
          <cell r="R3000">
            <v>0</v>
          </cell>
          <cell r="S3000">
            <v>0</v>
          </cell>
          <cell r="T3000">
            <v>100</v>
          </cell>
        </row>
        <row r="3001">
          <cell r="A3001">
            <v>1210</v>
          </cell>
          <cell r="B3001">
            <v>45343.625115740739</v>
          </cell>
          <cell r="C3001" t="str">
            <v>PRESUPUESTO</v>
          </cell>
          <cell r="D3001" t="str">
            <v>MUNICIPIO DE GRANADA NIT 892 099 243 5 PAGO POR CONCEPTO DE IMPUESTO PREDIAL VIGENCIA 2024 DE LA SEDE BOQUEMONTE CEDULA CATASTRAL 01 00 0005 0001 000 Y LOTE CEDULA CATASTRAL 00 01 0002 0178 000 PERTENECIENTES AL PREDIO DE LA UNIVERSIDAD DE LOS LLANOS. CDP 323 DEL 2024</v>
          </cell>
          <cell r="F3001">
            <v>323</v>
          </cell>
          <cell r="G3001">
            <v>447</v>
          </cell>
          <cell r="H3001">
            <v>2.20100610121801E+16</v>
          </cell>
          <cell r="I3001" t="str">
            <v xml:space="preserve">Impuesto Predial </v>
          </cell>
          <cell r="J3001">
            <v>946138</v>
          </cell>
          <cell r="K3001">
            <v>2024</v>
          </cell>
          <cell r="L3001">
            <v>892099243.5</v>
          </cell>
          <cell r="M3001" t="str">
            <v>MUNICIPIO DE GRANADA</v>
          </cell>
          <cell r="N3001" t="str">
            <v>UNIVERSIDAD DE LOS LLANOS</v>
          </cell>
          <cell r="O3001" t="str">
            <v>PRESUPUESTO</v>
          </cell>
          <cell r="P3001">
            <v>0</v>
          </cell>
          <cell r="Q3001">
            <v>946138</v>
          </cell>
          <cell r="R3001">
            <v>0</v>
          </cell>
          <cell r="S3001">
            <v>0</v>
          </cell>
          <cell r="T3001">
            <v>100</v>
          </cell>
        </row>
        <row r="3002">
          <cell r="A3002">
            <v>1211</v>
          </cell>
          <cell r="B3002">
            <v>45343.633912037039</v>
          </cell>
          <cell r="C3002" t="str">
            <v>PRESUPUESTO</v>
          </cell>
          <cell r="D3002" t="str">
            <v>MUNICIPIO DE VILLANUEVA NIT 892099475 7 PAGO POR CONCEPTO DE IMPUESTO PREDIAL VIGENCIA 2024 DE LA FINCA LA BANQUETA CON CÉDULA CATASTRAL 00 00 0020 0074 000 Y LA FINCA EL TAHUR CON CÉDULA CATASTRAL 00 00 0020 0075 000 PERTENECIENTES A LOS PREDIOS DE LA UNIVERSIDAD CDP 324 DEL 2024</v>
          </cell>
          <cell r="F3002">
            <v>324</v>
          </cell>
          <cell r="G3002">
            <v>447</v>
          </cell>
          <cell r="H3002">
            <v>2.20100610121801E+16</v>
          </cell>
          <cell r="I3002" t="str">
            <v xml:space="preserve">Impuesto Predial </v>
          </cell>
          <cell r="J3002">
            <v>1399900</v>
          </cell>
          <cell r="K3002">
            <v>2024</v>
          </cell>
          <cell r="L3002">
            <v>892099475.70000005</v>
          </cell>
          <cell r="M3002" t="str">
            <v>MUNICIPIO  DE VILLANUEVA</v>
          </cell>
          <cell r="N3002" t="str">
            <v>UNIVERSIDAD DE LOS LLANOS</v>
          </cell>
          <cell r="O3002" t="str">
            <v>PRESUPUESTO</v>
          </cell>
          <cell r="P3002">
            <v>0</v>
          </cell>
          <cell r="Q3002">
            <v>1399900</v>
          </cell>
          <cell r="R3002">
            <v>0</v>
          </cell>
          <cell r="S3002">
            <v>0</v>
          </cell>
          <cell r="T3002">
            <v>100</v>
          </cell>
        </row>
        <row r="3003">
          <cell r="A3003">
            <v>1212</v>
          </cell>
          <cell r="B3003">
            <v>45343.640879629631</v>
          </cell>
          <cell r="C3003" t="str">
            <v>PRESUPUESTO</v>
          </cell>
          <cell r="D3003" t="str">
            <v>MUNICIPIO DE SAN JUAN DE ARAMA NIT 800 098 205 6 PÁGO POR CONCEPTO DE IMPUESTO PREDIAL VIGENCIA 2024 DE LA FINCA EL REFUGIO VEREDA EL ROSAL CÉDULA CATASTRAL 0001000000130082000000000 MATRICULA INMOBILIARIA 236 41922 PERTENECIENTE A LOS PREDIOS DE LA UNIVERSIDAD DE LOS LLANOS. CDP 325 DEL 2024</v>
          </cell>
          <cell r="F3003">
            <v>325</v>
          </cell>
          <cell r="G3003">
            <v>447</v>
          </cell>
          <cell r="H3003">
            <v>2.20100610121801E+16</v>
          </cell>
          <cell r="I3003" t="str">
            <v xml:space="preserve">Impuesto Predial </v>
          </cell>
          <cell r="J3003">
            <v>1113056</v>
          </cell>
          <cell r="K3003">
            <v>2024</v>
          </cell>
          <cell r="L3003">
            <v>800098205.60000002</v>
          </cell>
          <cell r="M3003" t="str">
            <v>MUNICIPIO SAN JUAN DE ARAMA</v>
          </cell>
          <cell r="N3003" t="str">
            <v>UNIVERSIDAD DE LOS LLANOS</v>
          </cell>
          <cell r="O3003" t="str">
            <v>PRESUPUESTO</v>
          </cell>
          <cell r="P3003">
            <v>0</v>
          </cell>
          <cell r="Q3003">
            <v>1113056</v>
          </cell>
          <cell r="R3003">
            <v>0</v>
          </cell>
          <cell r="S3003">
            <v>0</v>
          </cell>
          <cell r="T3003">
            <v>100</v>
          </cell>
        </row>
        <row r="3004">
          <cell r="A3004">
            <v>1221</v>
          </cell>
          <cell r="B3004">
            <v>45343.690925925926</v>
          </cell>
          <cell r="C3004" t="str">
            <v>PRESUPUESTO</v>
          </cell>
          <cell r="D3004" t="str">
            <v>MUNICIPIO DE VILLAVICENCIO NIT 892099324 3 PAGO  POR CONCEPTO DE IMPUESTO PREDIAL VIGENCIA 2024 DE LA SEDE SAN ANTONIO DEL BARZAL CEDULAS CATASTRALES No 010300130037000 010300130038000 010300130039000 Y 010300050011000  MATRÍCULAS INMOBILIARIAS 230 151345 230 151347 230 151346 230 92268 PERTENECIENTE AL PREDIO DE LA UNIVERSIDAD DE LOS LLANOS CDP 331 DEL 2024</v>
          </cell>
          <cell r="F3004">
            <v>331</v>
          </cell>
          <cell r="G3004">
            <v>447</v>
          </cell>
          <cell r="H3004">
            <v>2.20100610121801E+16</v>
          </cell>
          <cell r="I3004" t="str">
            <v xml:space="preserve">Impuesto Predial </v>
          </cell>
          <cell r="J3004">
            <v>174687000</v>
          </cell>
          <cell r="K3004">
            <v>2024</v>
          </cell>
          <cell r="L3004">
            <v>892099324.29999995</v>
          </cell>
          <cell r="M3004" t="str">
            <v>MUNICIPIO DE VILLAVICENCIO</v>
          </cell>
          <cell r="N3004" t="str">
            <v>UNIVERSIDAD DE LOS LLANOS</v>
          </cell>
          <cell r="O3004" t="str">
            <v>PRESUPUESTO</v>
          </cell>
          <cell r="P3004">
            <v>0</v>
          </cell>
          <cell r="Q3004">
            <v>174687000</v>
          </cell>
          <cell r="R3004">
            <v>0</v>
          </cell>
          <cell r="S3004">
            <v>0</v>
          </cell>
          <cell r="T3004">
            <v>100</v>
          </cell>
        </row>
        <row r="3005">
          <cell r="A3005">
            <v>1222</v>
          </cell>
          <cell r="B3005">
            <v>45343.695451388892</v>
          </cell>
          <cell r="C3005" t="str">
            <v>PRESUPUESTO</v>
          </cell>
          <cell r="D3005" t="str">
            <v>MUNICIPIO DE VILLAVICENCIO NIT 892099324 3 PAGO  POR CONCEPTO DE IMPUESTO PREDIAL VIGENCIA 2024 DE LA SEDE BARCELONA CEDULAS CATASTRALES 050000200001000 Y 050000200002000 MATRICULAS INMOBILIARIAS 230 153291 Y 230 153292 PERTENECIENTE AL PREDIO DE LA UNIVERSIDAD DE LOS LLANOS CDP 332 DEÑ 2024</v>
          </cell>
          <cell r="F3005">
            <v>332</v>
          </cell>
          <cell r="G3005">
            <v>447</v>
          </cell>
          <cell r="H3005">
            <v>2.20100610121801E+16</v>
          </cell>
          <cell r="I3005" t="str">
            <v xml:space="preserve">Impuesto Predial </v>
          </cell>
          <cell r="J3005">
            <v>47912000</v>
          </cell>
          <cell r="K3005">
            <v>2024</v>
          </cell>
          <cell r="L3005">
            <v>892099324.29999995</v>
          </cell>
          <cell r="M3005" t="str">
            <v>MUNICIPIO DE VILLAVICENCIO</v>
          </cell>
          <cell r="N3005" t="str">
            <v>UNIVERSIDAD DE LOS LLANOS</v>
          </cell>
          <cell r="O3005" t="str">
            <v>PRESUPUESTO</v>
          </cell>
          <cell r="P3005">
            <v>0</v>
          </cell>
          <cell r="Q3005">
            <v>47912000</v>
          </cell>
          <cell r="R3005">
            <v>0</v>
          </cell>
          <cell r="S3005">
            <v>0</v>
          </cell>
          <cell r="T3005">
            <v>100</v>
          </cell>
        </row>
        <row r="3006">
          <cell r="A3006">
            <v>1281</v>
          </cell>
          <cell r="B3006">
            <v>45345.762488425928</v>
          </cell>
          <cell r="C3006" t="str">
            <v>PRESUPUESTO</v>
          </cell>
          <cell r="D3006" t="str">
            <v>MUNICIPIO DE PUERTO GAITAN NIT 800079035.1 POR CONCEPTO DE IMPUESTO PREDIAL VIGENCIA 2024 DE LA FINCA MANACACIAS CÓDIGO CATASTRAL 00 01 0001 0276 000 PERTENECIENTE A LOS PREDIOS DE LA UNIVERSIDAD DE LOS LLANOS/ CDP 362  DEL 2024 SICOF.</v>
          </cell>
          <cell r="F3006">
            <v>362</v>
          </cell>
          <cell r="G3006">
            <v>447</v>
          </cell>
          <cell r="H3006">
            <v>2.20100610121801E+16</v>
          </cell>
          <cell r="I3006" t="str">
            <v xml:space="preserve">Impuesto Predial </v>
          </cell>
          <cell r="J3006">
            <v>3483000</v>
          </cell>
          <cell r="K3006">
            <v>2024</v>
          </cell>
          <cell r="L3006">
            <v>800079035.10000002</v>
          </cell>
          <cell r="M3006" t="str">
            <v>ALCALDIA MUNICIPAL DE PUERTO GAITAN</v>
          </cell>
          <cell r="N3006" t="str">
            <v>UNIVERSIDAD DE LOS LLANOS</v>
          </cell>
          <cell r="O3006" t="str">
            <v>PRESUPUESTO</v>
          </cell>
          <cell r="P3006">
            <v>0</v>
          </cell>
          <cell r="Q3006">
            <v>3483000</v>
          </cell>
          <cell r="R3006">
            <v>0</v>
          </cell>
          <cell r="S3006">
            <v>0</v>
          </cell>
          <cell r="T3006">
            <v>100</v>
          </cell>
        </row>
        <row r="3007">
          <cell r="A3007">
            <v>1206</v>
          </cell>
          <cell r="B3007">
            <v>45343.344398148147</v>
          </cell>
          <cell r="C3007" t="str">
            <v>PRESUPUESTO</v>
          </cell>
          <cell r="D3007" t="str">
            <v>ASEGURADORA SOLIDARIA DE COLOMBIA NIT 860524654 6 PAGO POR CONCEPTO DE EXPEDICIÓN DE LA PÓLIZA DE SEGURO DE CUMPLIMIENTO DEL ACUERDO DE COFINANCIACIÓN DE PROYECTOS No 11 SUSCRITO ENTRE LA FUNDACIÓN ZOOLÓGICA DE CALI Y LA UNIVERSIDAD DE LOS LLANOS SEGÚN REQUERIMIENTO REALIZADO POR LA RECTORIA DE LA UNIVERSIDAD CDP 311 DEL 2024</v>
          </cell>
          <cell r="F3007">
            <v>311</v>
          </cell>
          <cell r="G3007">
            <v>335</v>
          </cell>
          <cell r="H3007">
            <v>2.20100610624502E+16</v>
          </cell>
          <cell r="I3007" t="str">
            <v>Seminarios  foros y talleres</v>
          </cell>
          <cell r="J3007">
            <v>1923584</v>
          </cell>
          <cell r="K3007">
            <v>2024</v>
          </cell>
          <cell r="L3007">
            <v>860524654.60000002</v>
          </cell>
          <cell r="M3007" t="str">
            <v xml:space="preserve">ASEGURADORA SOLIDARIA DE COLOMBIA ENTIDAD COOPERATIVA </v>
          </cell>
          <cell r="N3007" t="str">
            <v>UNIVERSIDAD DE LOS LLANOS</v>
          </cell>
          <cell r="O3007" t="str">
            <v>PRESUPUESTO</v>
          </cell>
          <cell r="P3007">
            <v>0</v>
          </cell>
          <cell r="Q3007">
            <v>1923584</v>
          </cell>
          <cell r="R3007">
            <v>0</v>
          </cell>
          <cell r="S3007">
            <v>0</v>
          </cell>
          <cell r="T3007">
            <v>100</v>
          </cell>
        </row>
        <row r="3008">
          <cell r="A3008">
            <v>1328</v>
          </cell>
          <cell r="B3008">
            <v>45349.404687499999</v>
          </cell>
          <cell r="C3008" t="str">
            <v>PRESUPUESTO</v>
          </cell>
          <cell r="D3008" t="str">
            <v>SANDRA PATARROYO PÉREZ CC 52094346 AVANCE PARA LA SECRETARIA DE LA DECANATURA DE LA FACULTAD DE CIENCIAS DE LA SALUD PARA SUFRAGAR LOS GASTOS DE APOYO LOGÍSTICO NECESARIO DURANTE LA REALIZACIÓN DEL ACTO DE IMPOSICIÓN DE LOS SIMBOLOS DE ENFERMERIA EL CUAL REPRESENTA EL COMPROMISO QUE ASUME CADA ESTUDIANTE AL BRINDAR CUIDADO DE ENFERMERÍA LA VOCACIÓN RESPONSABILIDAD Y EL COMPROMISO PROFESIONAL A REALIZARSE EL 1 DE MARZO DE 2024 SEGÚN REQUERIMIENTO DE LA FACULTAD DE CIENCIAS DE LA SALUD CDP 373 DEL 2024</v>
          </cell>
          <cell r="F3008">
            <v>373</v>
          </cell>
          <cell r="G3008">
            <v>335</v>
          </cell>
          <cell r="H3008">
            <v>2.20100610624502E+16</v>
          </cell>
          <cell r="I3008" t="str">
            <v>Seminarios  foros y talleres</v>
          </cell>
          <cell r="J3008">
            <v>2500000</v>
          </cell>
          <cell r="K3008">
            <v>2024</v>
          </cell>
          <cell r="L3008">
            <v>52094346.5</v>
          </cell>
          <cell r="M3008" t="str">
            <v xml:space="preserve">PATARROYO PEREZ SANDRA </v>
          </cell>
          <cell r="N3008" t="str">
            <v>UNIVERSIDAD DE LOS LLANOS</v>
          </cell>
          <cell r="O3008" t="str">
            <v>PRESUPUESTO</v>
          </cell>
          <cell r="P3008">
            <v>0</v>
          </cell>
          <cell r="Q3008">
            <v>0</v>
          </cell>
          <cell r="R3008">
            <v>0</v>
          </cell>
          <cell r="S3008">
            <v>2500000</v>
          </cell>
          <cell r="T3008">
            <v>0</v>
          </cell>
        </row>
        <row r="3009">
          <cell r="A3009">
            <v>1367</v>
          </cell>
          <cell r="B3009">
            <v>45351.646932870368</v>
          </cell>
          <cell r="C3009" t="str">
            <v>PRESUPUESTO</v>
          </cell>
          <cell r="D3009" t="str">
            <v>ACME CONSULTORES SAS ARMONIZACIÓN DEL SISTEMA INTEGRADO DE GESTIÓN, CON BASE EN LAS NORMAS ISO 9001:2015, ISO 21001:2018, ISO 14001:2015, ISO 45001: 2018 Y EL DECRETO COLOMBIANO 1072:2015, DECRETO 1330 DE 2019 Y EL ACUERDO 002 DE 2020 DEL MINISTERIO DE EDUCACIÓN CDP 310 DEL 2024</v>
          </cell>
          <cell r="F3009">
            <v>310</v>
          </cell>
          <cell r="G3009">
            <v>335</v>
          </cell>
          <cell r="H3009">
            <v>2.20100610624502E+16</v>
          </cell>
          <cell r="I3009" t="str">
            <v>Seminarios  foros y talleres</v>
          </cell>
          <cell r="J3009">
            <v>25000000</v>
          </cell>
          <cell r="K3009">
            <v>2024</v>
          </cell>
          <cell r="L3009">
            <v>900950136.29999995</v>
          </cell>
          <cell r="M3009" t="str">
            <v>ACME CONSULTORES S.A.S</v>
          </cell>
          <cell r="N3009" t="str">
            <v>UNIVERSIDAD DE LOS LLANOS</v>
          </cell>
          <cell r="O3009" t="str">
            <v>PRESUPUESTO</v>
          </cell>
          <cell r="P3009">
            <v>0</v>
          </cell>
          <cell r="Q3009">
            <v>0</v>
          </cell>
          <cell r="R3009">
            <v>0</v>
          </cell>
          <cell r="S3009">
            <v>25000000</v>
          </cell>
          <cell r="T3009">
            <v>0</v>
          </cell>
        </row>
        <row r="3010">
          <cell r="A3010">
            <v>1387</v>
          </cell>
          <cell r="B3010">
            <v>45352.654027777775</v>
          </cell>
          <cell r="C3010" t="str">
            <v>PRESUPUESTO</v>
          </cell>
          <cell r="D3010" t="str">
            <v>LUZ MIRYAM TOBÓN BORRERO CC 40382398 AVANCE PARA  LA FACULTAD DE CIENCIAS DE LA SALUD PARA SUFRAGAR LOS GASTOS DE APOYO LOGÍSTICO NECESARIOS DURANTE EL EVENTO DE APERTURA DE LAS NUEVAS COHORTES DE LOS PROGRAMAS DE POSGRADO DE FACULTAD DE SALUD A REALIZARSE EL 1 DE MARZO DE 2024 EN LA CUAL PARTIPARÁN DOCENTES Y ESTUDIANTES DE CADA UNO DE LOS PROGRAMAS CDP 430 DEL 2024</v>
          </cell>
          <cell r="F3010">
            <v>430</v>
          </cell>
          <cell r="G3010">
            <v>335</v>
          </cell>
          <cell r="H3010">
            <v>2.20100610624502E+16</v>
          </cell>
          <cell r="I3010" t="str">
            <v>Seminarios  foros y talleres</v>
          </cell>
          <cell r="J3010">
            <v>2500000</v>
          </cell>
          <cell r="K3010">
            <v>2024</v>
          </cell>
          <cell r="L3010">
            <v>40382398</v>
          </cell>
          <cell r="M3010" t="str">
            <v>TOBON BORRERO LUZ MIRYAM</v>
          </cell>
          <cell r="N3010" t="str">
            <v>UNIVERSIDAD DE LOS LLANOS</v>
          </cell>
          <cell r="O3010" t="str">
            <v>PRESUPUESTO</v>
          </cell>
          <cell r="P3010">
            <v>0</v>
          </cell>
          <cell r="Q3010">
            <v>0</v>
          </cell>
          <cell r="R3010">
            <v>0</v>
          </cell>
          <cell r="S3010">
            <v>2500000</v>
          </cell>
          <cell r="T3010">
            <v>0</v>
          </cell>
        </row>
        <row r="3011">
          <cell r="A3011">
            <v>1879</v>
          </cell>
          <cell r="B3011">
            <v>45383.837766203702</v>
          </cell>
          <cell r="C3011" t="str">
            <v>JURIDICA</v>
          </cell>
          <cell r="D3011" t="str">
            <v>JAIME EDUARDO RUIZ BAYONA, PRESTACIÓN DE SERVICIOS PROFESIONALES NECESARIOS PARA EL FORTALECIMIENTO DEL PROYECTO CÓDIGO NO. 40302319 “DIPLOMADO EN EMPRENDIMIENTO Y HERRAMIENTAS GERENCIALES EN EL SECTOR SALUD”. DE LA FACULTAD DE CIENCIAS DE LA SALUD, AVALADO POR EL CONSEJO INSTITUCIONAL DE PROYECCION SOCIAL. CDP 608</v>
          </cell>
          <cell r="E3011" t="str">
            <v>0516 DE 2024</v>
          </cell>
          <cell r="F3011">
            <v>608</v>
          </cell>
          <cell r="G3011">
            <v>335</v>
          </cell>
          <cell r="H3011">
            <v>2.20100610624502E+16</v>
          </cell>
          <cell r="I3011" t="str">
            <v>Seminarios  foros y talleres</v>
          </cell>
          <cell r="J3011">
            <v>3840000</v>
          </cell>
          <cell r="K3011">
            <v>2024</v>
          </cell>
          <cell r="L3011">
            <v>9395954</v>
          </cell>
          <cell r="M3011" t="str">
            <v>RUIZ BAYONA JAIME EDUARDO</v>
          </cell>
          <cell r="N3011" t="str">
            <v>UNIVERSIDAD DE LOS LLANOS</v>
          </cell>
          <cell r="O3011" t="str">
            <v>PRESUPUESTO</v>
          </cell>
          <cell r="P3011">
            <v>0</v>
          </cell>
          <cell r="Q3011">
            <v>0</v>
          </cell>
          <cell r="R3011">
            <v>0</v>
          </cell>
          <cell r="S3011">
            <v>3840000</v>
          </cell>
          <cell r="T3011">
            <v>0</v>
          </cell>
        </row>
        <row r="3012">
          <cell r="A3012">
            <v>2574</v>
          </cell>
          <cell r="B3012">
            <v>45406.659687500003</v>
          </cell>
          <cell r="C3012" t="str">
            <v>PRESUPUESTO</v>
          </cell>
          <cell r="D3012" t="str">
            <v>RODRIGUEZ ALVAREZ FRANCY JCONTRATACIÓN DE EDUCACIÓN CONTINUA PARA EL DIPLOMADO EN EMPRENDIMIENTO Y HERRAMIENTAS GERENCIALES EN EL SECTOR SALUD, DE LA FACULTAD DE CIENCIAS DE LA SALUD CDP 806 DEL 2024</v>
          </cell>
          <cell r="E3012" t="str">
            <v>EC001</v>
          </cell>
          <cell r="F3012">
            <v>806</v>
          </cell>
          <cell r="G3012">
            <v>335</v>
          </cell>
          <cell r="H3012">
            <v>2.20100610624502E+16</v>
          </cell>
          <cell r="I3012" t="str">
            <v>Seminarios  foros y talleres</v>
          </cell>
          <cell r="J3012">
            <v>7731150</v>
          </cell>
          <cell r="K3012">
            <v>2024</v>
          </cell>
          <cell r="L3012">
            <v>52820723</v>
          </cell>
          <cell r="M3012" t="str">
            <v>RODRIGUEZ ALVAREZ FRANCY JULIETTE</v>
          </cell>
          <cell r="N3012" t="str">
            <v>UNIVERSIDAD DE LOS LLANOS</v>
          </cell>
          <cell r="O3012" t="str">
            <v>PRESUPUESTO</v>
          </cell>
          <cell r="P3012">
            <v>0</v>
          </cell>
          <cell r="Q3012">
            <v>0</v>
          </cell>
          <cell r="R3012">
            <v>0</v>
          </cell>
          <cell r="S3012">
            <v>7731150</v>
          </cell>
          <cell r="T3012">
            <v>0</v>
          </cell>
        </row>
        <row r="3013">
          <cell r="A3013">
            <v>2575</v>
          </cell>
          <cell r="B3013">
            <v>45406.659803240742</v>
          </cell>
          <cell r="C3013" t="str">
            <v>PRESUPUESTO</v>
          </cell>
          <cell r="D3013" t="str">
            <v>RUIZ BAYONA JAIME EDUARDO CONTRATACIÓN DE EDUCACIÓN CONTINUA PARA EL DIPLOMADO EN EMPRENDIMIENTO Y HERRAMIENTAS GERENCIALES EN EL SECTOR SALUD, DE LA FACULTAD DE CIENCIAS DE LA SALUD CDP 806 DEL 2024</v>
          </cell>
          <cell r="E3013" t="str">
            <v>EC002</v>
          </cell>
          <cell r="F3013">
            <v>806</v>
          </cell>
          <cell r="G3013">
            <v>335</v>
          </cell>
          <cell r="H3013">
            <v>2.20100610624502E+16</v>
          </cell>
          <cell r="I3013" t="str">
            <v>Seminarios  foros y talleres</v>
          </cell>
          <cell r="J3013">
            <v>6184920</v>
          </cell>
          <cell r="K3013">
            <v>2024</v>
          </cell>
          <cell r="L3013">
            <v>9395954</v>
          </cell>
          <cell r="M3013" t="str">
            <v>RUIZ BAYONA JAIME EDUARDO</v>
          </cell>
          <cell r="N3013" t="str">
            <v>UNIVERSIDAD DE LOS LLANOS</v>
          </cell>
          <cell r="O3013" t="str">
            <v>PRESUPUESTO</v>
          </cell>
          <cell r="P3013">
            <v>0</v>
          </cell>
          <cell r="Q3013">
            <v>0</v>
          </cell>
          <cell r="R3013">
            <v>0</v>
          </cell>
          <cell r="S3013">
            <v>6184920</v>
          </cell>
          <cell r="T3013">
            <v>0</v>
          </cell>
        </row>
        <row r="3014">
          <cell r="A3014">
            <v>2576</v>
          </cell>
          <cell r="B3014">
            <v>45406.659872685188</v>
          </cell>
          <cell r="C3014" t="str">
            <v>PRESUPUESTO</v>
          </cell>
          <cell r="D3014" t="str">
            <v>TORRS FLORES DAGOBERTO  CONTRATACIÓN DE EDUCACIÓN CONTINUA PARA EL DIPLOMADO EN EMPRENDIMIENTO Y HERRAMIENTAS GERENCIALES EN EL SECTOR SALUD, DE LA FACULTAD DE CIENCIAS DE LA SALUD CDP 806 DEL 2024</v>
          </cell>
          <cell r="E3014" t="str">
            <v>EC003</v>
          </cell>
          <cell r="F3014">
            <v>806</v>
          </cell>
          <cell r="G3014">
            <v>335</v>
          </cell>
          <cell r="H3014">
            <v>2.20100610624502E+16</v>
          </cell>
          <cell r="I3014" t="str">
            <v>Seminarios  foros y talleres</v>
          </cell>
          <cell r="J3014">
            <v>6958050</v>
          </cell>
          <cell r="K3014">
            <v>2024</v>
          </cell>
          <cell r="L3014">
            <v>86075572</v>
          </cell>
          <cell r="M3014" t="str">
            <v xml:space="preserve">TORRES FLOREZ DAGOBERTO </v>
          </cell>
          <cell r="N3014" t="str">
            <v>UNIVERSIDAD DE LOS LLANOS</v>
          </cell>
          <cell r="O3014" t="str">
            <v>PRESUPUESTO</v>
          </cell>
          <cell r="P3014">
            <v>0</v>
          </cell>
          <cell r="Q3014">
            <v>0</v>
          </cell>
          <cell r="R3014">
            <v>0</v>
          </cell>
          <cell r="S3014">
            <v>6958050</v>
          </cell>
          <cell r="T3014">
            <v>0</v>
          </cell>
        </row>
        <row r="3015">
          <cell r="A3015">
            <v>347</v>
          </cell>
          <cell r="B3015">
            <v>45320.807569444441</v>
          </cell>
          <cell r="C3015" t="str">
            <v>PRESUPUESTO</v>
          </cell>
          <cell r="D3015" t="str">
            <v>ROJAS PEÑA JOSEISMAEL CONTARATO 0297 DE   PRESTACIÓN DE SERVICIOS DE APOYO A LA GESTIÓN Y SERVICIOS PROFESIONALES NECESARIOS PARA EL FORTALECIMIENTO DE LOS DIFERENTES PROCESOS ACADÉMICOS ADMINISTRATIVOS DEL INSTITUTO DE CIENCIAS AMBIENTALES DE LA ORINOQUIA COLOMBIANA DE LA UNIVERSIDAD DE LOS LLANOS. CDP 105 DEL 2024</v>
          </cell>
          <cell r="E3015">
            <v>297</v>
          </cell>
          <cell r="F3015">
            <v>105</v>
          </cell>
          <cell r="G3015">
            <v>336</v>
          </cell>
          <cell r="H3015">
            <v>2.20100610724502E+16</v>
          </cell>
          <cell r="I3015" t="str">
            <v>ICAOC "Instituto De Las Ciencias Ambientales Y De La Orinoquía Colombiana"</v>
          </cell>
          <cell r="J3015">
            <v>7397968</v>
          </cell>
          <cell r="K3015">
            <v>2024</v>
          </cell>
          <cell r="L3015">
            <v>1121891365.5</v>
          </cell>
          <cell r="M3015" t="str">
            <v>ROJAS PEÑA JOSE ISMAEL</v>
          </cell>
          <cell r="N3015" t="str">
            <v>UNIVERSIDAD DE LOS LLANOS</v>
          </cell>
          <cell r="O3015" t="str">
            <v>PRESUPUESTO</v>
          </cell>
          <cell r="P3015">
            <v>0</v>
          </cell>
          <cell r="Q3015">
            <v>3945583</v>
          </cell>
          <cell r="R3015">
            <v>0</v>
          </cell>
          <cell r="S3015">
            <v>3452385</v>
          </cell>
          <cell r="T3015">
            <v>53.333334234481683</v>
          </cell>
        </row>
        <row r="3016">
          <cell r="A3016">
            <v>348</v>
          </cell>
          <cell r="B3016">
            <v>45320.807847222219</v>
          </cell>
          <cell r="C3016" t="str">
            <v>PRESUPUESTO</v>
          </cell>
          <cell r="D3016" t="str">
            <v>HUERFANO MORENO GERALDINE JHAFET CONTATO 0298 DE  PRESTACIÓN DE SERVICIOS DE APOYO A LA GESTIÓN Y SERVICIOS PROFESIONALES NECESARIOS PARA EL FORTALECIMIENTO DE LOS DIFERENTES PROCESOS ACADÉMICOS ADMINISTRATIVOS DEL INSTITUTO DE CIENCIAS AMBIENTALES DE LA ORINOQUIA COLOMBIANA DE LA UNIVERSIDAD DE LOS LLANOS. CDP 105 DEL 2024</v>
          </cell>
          <cell r="E3016">
            <v>298</v>
          </cell>
          <cell r="F3016">
            <v>105</v>
          </cell>
          <cell r="G3016">
            <v>336</v>
          </cell>
          <cell r="H3016">
            <v>2.20100610724502E+16</v>
          </cell>
          <cell r="I3016" t="str">
            <v>ICAOC "Instituto De Las Ciencias Ambientales Y De La Orinoquía Colombiana"</v>
          </cell>
          <cell r="J3016">
            <v>10922000</v>
          </cell>
          <cell r="K3016">
            <v>2024</v>
          </cell>
          <cell r="L3016">
            <v>1121940663</v>
          </cell>
          <cell r="M3016" t="str">
            <v>HUERFANO MORENO GERALDINE JHAFET</v>
          </cell>
          <cell r="N3016" t="str">
            <v>UNIVERSIDAD DE LOS LLANOS</v>
          </cell>
          <cell r="O3016" t="str">
            <v>PRESUPUESTO</v>
          </cell>
          <cell r="P3016">
            <v>0</v>
          </cell>
          <cell r="Q3016">
            <v>5643033</v>
          </cell>
          <cell r="R3016">
            <v>0</v>
          </cell>
          <cell r="S3016">
            <v>5278967</v>
          </cell>
          <cell r="T3016">
            <v>51.66666361472258</v>
          </cell>
        </row>
        <row r="3017">
          <cell r="A3017">
            <v>349</v>
          </cell>
          <cell r="B3017">
            <v>45320.80840277778</v>
          </cell>
          <cell r="C3017" t="str">
            <v>PRESUPUESTO</v>
          </cell>
          <cell r="D3017" t="str">
            <v>MORALES ESPITIAN FRNACISCO JOSE CONTRATO 0299 DE  PRESTACIÓN DE SERVICIOS DE APOYO A LA GESTIÓN Y SERVICIOS PROFESIONALES NECESARIOS PARA EL FORTALECIMIENTO DE LOS DIFERENTES PROCESOS ACADÉMICOS ADMINISTRATIVOS DEL INSTITUTO DE CIENCIAS AMBIENTALES DE LA ORINOQUIA COLOMBIANA DE LA UNIVERSIDAD DE LOS LLANOS. CDP 105 DEL 2024</v>
          </cell>
          <cell r="E3017">
            <v>299</v>
          </cell>
          <cell r="F3017">
            <v>105</v>
          </cell>
          <cell r="G3017">
            <v>336</v>
          </cell>
          <cell r="H3017">
            <v>2.20100610724502E+16</v>
          </cell>
          <cell r="I3017" t="str">
            <v>ICAOC "Instituto De Las Ciencias Ambientales Y De La Orinoquía Colombiana"</v>
          </cell>
          <cell r="J3017">
            <v>10922000</v>
          </cell>
          <cell r="K3017">
            <v>2024</v>
          </cell>
          <cell r="L3017">
            <v>1006780132</v>
          </cell>
          <cell r="M3017" t="str">
            <v>MORALES ESPITIA FRANCISCO JOSE</v>
          </cell>
          <cell r="N3017" t="str">
            <v>UNIVERSIDAD DE LOS LLANOS</v>
          </cell>
          <cell r="O3017" t="str">
            <v>PRESUPUESTO</v>
          </cell>
          <cell r="P3017">
            <v>0</v>
          </cell>
          <cell r="Q3017">
            <v>5643033</v>
          </cell>
          <cell r="R3017">
            <v>0</v>
          </cell>
          <cell r="S3017">
            <v>5278967</v>
          </cell>
          <cell r="T3017">
            <v>51.66666361472258</v>
          </cell>
        </row>
        <row r="3018">
          <cell r="A3018">
            <v>1878</v>
          </cell>
          <cell r="B3018">
            <v>45383.837083333332</v>
          </cell>
          <cell r="C3018" t="str">
            <v>JURIDICA</v>
          </cell>
          <cell r="D3018" t="str">
            <v>YESENIA BERMÚDEZ TURRIAGO, PRESTACIÓN DE SERVICIOS DE APOYO A LA GESTIÓN NECESARIO PARA LA GESTIÓN Y SEGUIMIENTO DE LOS PROCESOS ADMINISTRATIVOS DE LA FACULTAD DE CIENCIAS BÁSICAS E INGENIERÍA DE LA UNIVERSIDAD DE LOS LLANOS. CDP 529</v>
          </cell>
          <cell r="E3018" t="str">
            <v>0515 de 2024</v>
          </cell>
          <cell r="F3018">
            <v>529</v>
          </cell>
          <cell r="G3018">
            <v>336</v>
          </cell>
          <cell r="H3018">
            <v>2.20100610724502E+16</v>
          </cell>
          <cell r="I3018" t="str">
            <v>ICAOC "Instituto De Las Ciencias Ambientales Y De La Orinoquía Colombiana"</v>
          </cell>
          <cell r="J3018">
            <v>6505113</v>
          </cell>
          <cell r="K3018">
            <v>2024</v>
          </cell>
          <cell r="L3018">
            <v>1121842127</v>
          </cell>
          <cell r="M3018" t="str">
            <v xml:space="preserve">BERMUDEZ TURRIAGO YESENIA </v>
          </cell>
          <cell r="N3018" t="str">
            <v>UNIVERSIDAD DE LOS LLANOS</v>
          </cell>
          <cell r="O3018" t="str">
            <v>PRESUPUESTO</v>
          </cell>
          <cell r="P3018">
            <v>0</v>
          </cell>
          <cell r="Q3018">
            <v>0</v>
          </cell>
          <cell r="R3018">
            <v>0</v>
          </cell>
          <cell r="S3018">
            <v>6505113</v>
          </cell>
          <cell r="T3018">
            <v>0</v>
          </cell>
        </row>
        <row r="3019">
          <cell r="A3019">
            <v>1424</v>
          </cell>
          <cell r="B3019">
            <v>45355.71130787037</v>
          </cell>
          <cell r="C3019" t="str">
            <v>PRESUPUESTO</v>
          </cell>
          <cell r="D3019" t="str">
            <v>TORRES SANTAMRIA JUAN CAMILO PRESTACIÓN DE SERVICIOS Y SERVICIOS PROFESIONALES NECESARIO PARA EL FORTALECIMIENTO DE LOS PROCESOS DEL PROYECTO “DISEÑAR NUEVAS TECNOLOGÍAS DE GESTIÓN, PROCESAMIENTO Y ANÁLISIS DE INFORMACIÓN MÉDICA PARA APOYO AL MANEJO DEL RIESGO CARDIOVASCULAR, SOBRE LA BASE DEL FORTALECIMIENTO DE CAPACIDADES CIENTÍFICAS Y TECNOLÓGICAS DE TRANSFORMACIÓN DIGITAL E INTELIGENCIA ARTIFICAL PARA EL SECTOR SALUD” SELECCIONADO EN LA CONVOCATORIA 890 DE 2020 DEL MINISTERIOS DE CIENCIA, TECNOLOGÍA E INNOVACIÓN. CDP 448 DEL 2024</v>
          </cell>
          <cell r="E3019">
            <v>480</v>
          </cell>
          <cell r="F3019">
            <v>448</v>
          </cell>
          <cell r="G3019">
            <v>337</v>
          </cell>
          <cell r="H3019">
            <v>2.20100610824502E+16</v>
          </cell>
          <cell r="I3019" t="str">
            <v>Convenios Contratos  Y Acuerdos De Cooperación</v>
          </cell>
          <cell r="J3019">
            <v>7035720</v>
          </cell>
          <cell r="K3019">
            <v>2024</v>
          </cell>
          <cell r="L3019">
            <v>1193132408</v>
          </cell>
          <cell r="M3019" t="str">
            <v>TORRES SANTAMARIA JUAN CAMILO</v>
          </cell>
          <cell r="N3019" t="str">
            <v>UNIVERSIDAD DE LOS LLANOS</v>
          </cell>
          <cell r="O3019" t="str">
            <v>PRESUPUESTO</v>
          </cell>
          <cell r="P3019">
            <v>0</v>
          </cell>
          <cell r="Q3019">
            <v>1583037</v>
          </cell>
          <cell r="R3019">
            <v>0</v>
          </cell>
          <cell r="S3019">
            <v>5452683</v>
          </cell>
          <cell r="T3019">
            <v>22.5</v>
          </cell>
        </row>
        <row r="3020">
          <cell r="A3020">
            <v>1425</v>
          </cell>
          <cell r="B3020">
            <v>45355.711342592593</v>
          </cell>
          <cell r="C3020" t="str">
            <v>PRESUPUESTO</v>
          </cell>
          <cell r="D3020" t="str">
            <v>DIAZ CELIS OSCAR JAVIER PRESTACIÓN DE SERVICIOS Y SERVICIOS PROFESIONALES NECESARIO PARA EL FORTALECIMIENTO DE LOS PROCESOS DEL PROYECTO “DISEÑAR NUEVAS TECNOLOGÍAS DE GESTIÓN, PROCESAMIENTO Y ANÁLISIS DE INFORMACIÓN MÉDICA PARA APOYO AL MANEJO DEL RIESGO CARDIOVASCULAR, SOBRE LA BASE DEL FORTALECIMIENTO DE CAPACIDADES CIENTÍFICAS Y TECNOLÓGICAS DE TRANSFORMACIÓN DIGITAL E INTELIGENCIA ARTIFICAL PARA EL SECTOR SALUD” SELECCIONADO EN LA CONVOCATORIA 890 DE 2020 DEL MINISTERIOS DE CIENCIA, TECNOLOGÍA E INNOVACIÓN. CDP 448 DEL 2024</v>
          </cell>
          <cell r="E3020">
            <v>481</v>
          </cell>
          <cell r="F3020">
            <v>448</v>
          </cell>
          <cell r="G3020">
            <v>337</v>
          </cell>
          <cell r="H3020">
            <v>2.20100610824502E+16</v>
          </cell>
          <cell r="I3020" t="str">
            <v>Convenios Contratos  Y Acuerdos De Cooperación</v>
          </cell>
          <cell r="J3020">
            <v>34703500</v>
          </cell>
          <cell r="K3020">
            <v>2024</v>
          </cell>
          <cell r="L3020">
            <v>86069527.099999994</v>
          </cell>
          <cell r="M3020" t="str">
            <v>DIAZ CELIS OSCAR JAVIER</v>
          </cell>
          <cell r="N3020" t="str">
            <v>UNIVERSIDAD DE LOS LLANOS</v>
          </cell>
          <cell r="O3020" t="str">
            <v>PRESUPUESTO</v>
          </cell>
          <cell r="P3020">
            <v>0</v>
          </cell>
          <cell r="Q3020">
            <v>3334500</v>
          </cell>
          <cell r="R3020">
            <v>0</v>
          </cell>
          <cell r="S3020">
            <v>31369000</v>
          </cell>
          <cell r="T3020">
            <v>9.6085409252669045</v>
          </cell>
        </row>
        <row r="3021">
          <cell r="A3021">
            <v>2144</v>
          </cell>
          <cell r="B3021">
            <v>45392.619456018518</v>
          </cell>
          <cell r="C3021" t="str">
            <v>PRESUPUESTO</v>
          </cell>
          <cell r="D3021" t="str">
            <v>ADAMCOL SAS  ADQUISICIO´N DE TARJETA GRÁFICA GPU COMO APOYO A EL PROYECTO “DISEÑAR NUEVAS TECNOLOGÍAS DE GESTIÓN, PROCESAMIENTO Y ANÁLISIS DE INFORMACIÓN MÉDICA PARA APOYO AL MANEJO DEL RIESGO CARDIOVASCULAR SOBRE LA BASE DEL FORTALECIMIENTO DE CAPACIDADES CIENTÍFICAS Y TECNOLÓGICAS DE TRANSFORMACIÓN DIGITAL E INTELIGENCIA ARTIFICIAL PARA EL SECTOR SALUD” DEL CONVENIO ESPECÍFICO DE INVESTIGACIÓN No. UNILLANOS 014-2023 CELEBRADO ENTRE LA UNIVERSIDAD NACIONAL DE COLOMBIA-FACULTAD DE MEDICINA Y LA UNIVERSIDAD DE LOS LLANOS CDP 504 DEL 2024</v>
          </cell>
          <cell r="E3021">
            <v>540</v>
          </cell>
          <cell r="F3021">
            <v>504</v>
          </cell>
          <cell r="G3021">
            <v>337</v>
          </cell>
          <cell r="H3021">
            <v>2.20100610824502E+16</v>
          </cell>
          <cell r="I3021" t="str">
            <v>Convenios Contratos  Y Acuerdos De Cooperación</v>
          </cell>
          <cell r="J3021">
            <v>9817500</v>
          </cell>
          <cell r="K3021">
            <v>2024</v>
          </cell>
          <cell r="L3021">
            <v>830135205.39999998</v>
          </cell>
          <cell r="M3021" t="str">
            <v>ADAMCOL S.A.S.</v>
          </cell>
          <cell r="N3021" t="str">
            <v>UNIVERSIDAD DE LOS LLANOS</v>
          </cell>
          <cell r="O3021" t="str">
            <v>PRESUPUESTO</v>
          </cell>
          <cell r="P3021">
            <v>0</v>
          </cell>
          <cell r="Q3021">
            <v>0</v>
          </cell>
          <cell r="R3021">
            <v>0</v>
          </cell>
          <cell r="S3021">
            <v>9817500</v>
          </cell>
          <cell r="T3021">
            <v>0</v>
          </cell>
        </row>
        <row r="3022">
          <cell r="A3022">
            <v>1045</v>
          </cell>
          <cell r="B3022">
            <v>45336.46503472222</v>
          </cell>
          <cell r="C3022" t="str">
            <v>PRESUPUESTO</v>
          </cell>
          <cell r="D3022" t="str">
            <v>MARCO AURELIO TORRES MORA CC 79314715 AVANCE DIRECTOR CENTRO DE CALIDAD DE AGUAS PARA SUFRAGAR LOS GASTOS QUE SURJAN CON LA ADQUISICIÓN DE ELEMENTOS Y SERVICIOS PARA GARANTIZAR EL NORMAL DESARROLLO DE LAS ACTIVIDADES QUE SE ADELANTAN EN EL CENTRO DE CALIDAD DE AGUAS CDP 242 DEL 2024</v>
          </cell>
          <cell r="F3022">
            <v>242</v>
          </cell>
          <cell r="G3022">
            <v>359</v>
          </cell>
          <cell r="H3022">
            <v>2.20100611824502E+16</v>
          </cell>
          <cell r="I3022" t="str">
            <v>Centro de Calidad de Aguas</v>
          </cell>
          <cell r="J3022">
            <v>955300</v>
          </cell>
          <cell r="K3022">
            <v>2024</v>
          </cell>
          <cell r="L3022">
            <v>79314715.299999997</v>
          </cell>
          <cell r="M3022" t="str">
            <v>TORRES MORA MARCO AURELIO</v>
          </cell>
          <cell r="N3022" t="str">
            <v>UNIVERSIDAD DE LOS LLANOS</v>
          </cell>
          <cell r="O3022" t="str">
            <v>PRESUPUESTO</v>
          </cell>
          <cell r="P3022">
            <v>0</v>
          </cell>
          <cell r="Q3022">
            <v>600000</v>
          </cell>
          <cell r="R3022">
            <v>0</v>
          </cell>
          <cell r="S3022">
            <v>355300</v>
          </cell>
          <cell r="T3022">
            <v>62.807495027739975</v>
          </cell>
        </row>
        <row r="3023">
          <cell r="A3023">
            <v>8</v>
          </cell>
          <cell r="B3023">
            <v>45306</v>
          </cell>
          <cell r="C3023" t="str">
            <v>PRESUPUESTO</v>
          </cell>
          <cell r="D3023" t="str">
            <v>BBVA BAN BILD VIZCAYA ARG COL: CAUSACIÓN DE LOS GRAVAMENES DEL MES DE DICIEMBRE DE LA VIGENCIA 2023, ASÍ CUENTA AHORROS 854000783- RECAUDOS PAGOS ELECTRONICOS, CDP 23 /2024</v>
          </cell>
          <cell r="F3023">
            <v>23</v>
          </cell>
          <cell r="G3023">
            <v>350</v>
          </cell>
          <cell r="H3023">
            <v>2.20100615221801E+16</v>
          </cell>
          <cell r="I3023" t="str">
            <v xml:space="preserve">Gravamen a los movimientos financieros </v>
          </cell>
          <cell r="J3023">
            <v>8233105</v>
          </cell>
          <cell r="K3023">
            <v>2024</v>
          </cell>
          <cell r="L3023">
            <v>860003020.10000002</v>
          </cell>
          <cell r="M3023" t="str">
            <v>BBVA COLOMBIA-BANCO BILBAO VIZCAYA ARGENTARIA COLOMBIA S.A.</v>
          </cell>
          <cell r="N3023" t="str">
            <v>UNIVERSIDAD DE LOS LLANOS</v>
          </cell>
          <cell r="O3023" t="str">
            <v>PRESUPUESTO</v>
          </cell>
          <cell r="P3023">
            <v>0</v>
          </cell>
          <cell r="Q3023">
            <v>8233105</v>
          </cell>
          <cell r="R3023">
            <v>0</v>
          </cell>
          <cell r="S3023">
            <v>0</v>
          </cell>
          <cell r="T3023">
            <v>100</v>
          </cell>
        </row>
        <row r="3024">
          <cell r="A3024">
            <v>9</v>
          </cell>
          <cell r="B3024">
            <v>45306</v>
          </cell>
          <cell r="C3024" t="str">
            <v>PRESUPUESTO</v>
          </cell>
          <cell r="D3024" t="str">
            <v>BANCOLOMBIA CAUSACIÓN DE LOS GRAVAMENES DEL MES DE DICIEMBRE DE LA VIGENCIA 2023, ASÍ CUENTA DE CORRIENTE AHORROS 632656966-98 CONVENIO RECAUDO MATRICULAS  CDP 23/2024</v>
          </cell>
          <cell r="F3024">
            <v>23</v>
          </cell>
          <cell r="G3024">
            <v>350</v>
          </cell>
          <cell r="H3024">
            <v>2.20100615221801E+16</v>
          </cell>
          <cell r="I3024" t="str">
            <v xml:space="preserve">Gravamen a los movimientos financieros </v>
          </cell>
          <cell r="J3024">
            <v>21</v>
          </cell>
          <cell r="K3024">
            <v>2024</v>
          </cell>
          <cell r="L3024">
            <v>890903938.79999995</v>
          </cell>
          <cell r="M3024" t="str">
            <v>BANCOLOMBIA S.A.</v>
          </cell>
          <cell r="N3024" t="str">
            <v>UNIVERSIDAD DE LOS LLANOS</v>
          </cell>
          <cell r="O3024" t="str">
            <v>PRESUPUESTO</v>
          </cell>
          <cell r="P3024">
            <v>0</v>
          </cell>
          <cell r="Q3024">
            <v>21</v>
          </cell>
          <cell r="R3024">
            <v>0</v>
          </cell>
          <cell r="S3024">
            <v>0</v>
          </cell>
          <cell r="T3024">
            <v>100</v>
          </cell>
        </row>
        <row r="3025">
          <cell r="A3025">
            <v>10</v>
          </cell>
          <cell r="B3025">
            <v>45306</v>
          </cell>
          <cell r="C3025" t="str">
            <v>PRESUPUESTO</v>
          </cell>
          <cell r="D3025" t="str">
            <v>BANCO DE BOGOTA: CAUSACIÓN DE LOS GRAVAMENES DEL MES DE DICIEMBRE DE LA VIGENCIA 2023, ASÍ CUENTA AHORRO BANCO DE BOGOTA, CUENTA 364-10663-3- RECAUDO NACIONAL, CDP 23/2024</v>
          </cell>
          <cell r="F3025">
            <v>23</v>
          </cell>
          <cell r="G3025">
            <v>350</v>
          </cell>
          <cell r="H3025">
            <v>2.20100615221801E+16</v>
          </cell>
          <cell r="I3025" t="str">
            <v xml:space="preserve">Gravamen a los movimientos financieros </v>
          </cell>
          <cell r="J3025">
            <v>4384</v>
          </cell>
          <cell r="K3025">
            <v>2024</v>
          </cell>
          <cell r="L3025">
            <v>860002964.39999998</v>
          </cell>
          <cell r="M3025" t="str">
            <v>BANCO DE BOGOTA</v>
          </cell>
          <cell r="N3025" t="str">
            <v>UNIVERSIDAD DE LOS LLANOS</v>
          </cell>
          <cell r="O3025" t="str">
            <v>PRESUPUESTO</v>
          </cell>
          <cell r="P3025">
            <v>0</v>
          </cell>
          <cell r="Q3025">
            <v>4384</v>
          </cell>
          <cell r="R3025">
            <v>0</v>
          </cell>
          <cell r="S3025">
            <v>0</v>
          </cell>
          <cell r="T3025">
            <v>100</v>
          </cell>
        </row>
        <row r="3026">
          <cell r="A3026">
            <v>11</v>
          </cell>
          <cell r="B3026">
            <v>45306</v>
          </cell>
          <cell r="C3026" t="str">
            <v>PRESUPUESTO</v>
          </cell>
          <cell r="D3026" t="str">
            <v>BANCO DE BOGOTA: CAUSACIÓN DE LOS GRAVAMENES DEL MES DE DICIEMBRE DE LA VIGENCIA 2023, ASÍ CUENTA CORRIENTES 364-37605-3- RECURSOS PROPIOS, CDP 23/2024</v>
          </cell>
          <cell r="F3026">
            <v>23</v>
          </cell>
          <cell r="G3026">
            <v>350</v>
          </cell>
          <cell r="H3026">
            <v>2.20100615221801E+16</v>
          </cell>
          <cell r="I3026" t="str">
            <v xml:space="preserve">Gravamen a los movimientos financieros </v>
          </cell>
          <cell r="J3026">
            <v>1903946</v>
          </cell>
          <cell r="K3026">
            <v>2024</v>
          </cell>
          <cell r="L3026">
            <v>860002964.39999998</v>
          </cell>
          <cell r="M3026" t="str">
            <v>BANCO DE BOGOTA</v>
          </cell>
          <cell r="N3026" t="str">
            <v>UNIVERSIDAD DE LOS LLANOS</v>
          </cell>
          <cell r="O3026" t="str">
            <v>PRESUPUESTO</v>
          </cell>
          <cell r="P3026">
            <v>0</v>
          </cell>
          <cell r="Q3026">
            <v>1903946</v>
          </cell>
          <cell r="R3026">
            <v>0</v>
          </cell>
          <cell r="S3026">
            <v>0</v>
          </cell>
          <cell r="T3026">
            <v>100</v>
          </cell>
        </row>
        <row r="3027">
          <cell r="A3027">
            <v>12</v>
          </cell>
          <cell r="B3027">
            <v>45306</v>
          </cell>
          <cell r="C3027" t="str">
            <v>PRESUPUESTO</v>
          </cell>
          <cell r="D3027" t="str">
            <v>BANCO BOGOTA: CAUSACIÓN DE LOS GRAVAMENES DEL MES DE DICIEMBRE DE LA VIGENCIA 2024, ASÍ CUENTA DE AHORRO 364-59142-0, RECURSOS CREE, CDP 23/2024</v>
          </cell>
          <cell r="F3027">
            <v>23</v>
          </cell>
          <cell r="G3027">
            <v>350</v>
          </cell>
          <cell r="H3027">
            <v>2.20100615221801E+16</v>
          </cell>
          <cell r="I3027" t="str">
            <v xml:space="preserve">Gravamen a los movimientos financieros </v>
          </cell>
          <cell r="J3027">
            <v>1293366</v>
          </cell>
          <cell r="K3027">
            <v>2024</v>
          </cell>
          <cell r="L3027">
            <v>860002964.39999998</v>
          </cell>
          <cell r="M3027" t="str">
            <v>BANCO DE BOGOTA</v>
          </cell>
          <cell r="N3027" t="str">
            <v>UNIVERSIDAD DE LOS LLANOS</v>
          </cell>
          <cell r="O3027" t="str">
            <v>PRESUPUESTO</v>
          </cell>
          <cell r="P3027">
            <v>0</v>
          </cell>
          <cell r="Q3027">
            <v>1293366</v>
          </cell>
          <cell r="R3027">
            <v>0</v>
          </cell>
          <cell r="S3027">
            <v>0</v>
          </cell>
          <cell r="T3027">
            <v>100</v>
          </cell>
        </row>
        <row r="3028">
          <cell r="A3028">
            <v>1013</v>
          </cell>
          <cell r="B3028">
            <v>45335.410520833335</v>
          </cell>
          <cell r="C3028" t="str">
            <v>PRESUPUESTO</v>
          </cell>
          <cell r="D3028" t="str">
            <v>BANCOLOMBIA CAUSACIÓN DE LOS GRAVAMENES DEL MES DE ENERO DE LA VIGENCIA 2024, ASÍ CUENTA DE CORRIENTE AHORROS 632656966-98 CONVENIO RECAUDO MATRICULAS  CDP 224 DEL 2024</v>
          </cell>
          <cell r="F3028">
            <v>224</v>
          </cell>
          <cell r="G3028">
            <v>350</v>
          </cell>
          <cell r="H3028">
            <v>2.20100615221801E+16</v>
          </cell>
          <cell r="I3028" t="str">
            <v xml:space="preserve">Gravamen a los movimientos financieros </v>
          </cell>
          <cell r="J3028">
            <v>254</v>
          </cell>
          <cell r="K3028">
            <v>2024</v>
          </cell>
          <cell r="L3028">
            <v>890903938.79999995</v>
          </cell>
          <cell r="M3028" t="str">
            <v>BANCOLOMBIA S.A.</v>
          </cell>
          <cell r="N3028" t="str">
            <v>UNIVERSIDAD DE LOS LLANOS</v>
          </cell>
          <cell r="O3028" t="str">
            <v>PRESUPUESTO</v>
          </cell>
          <cell r="P3028">
            <v>0</v>
          </cell>
          <cell r="Q3028">
            <v>254</v>
          </cell>
          <cell r="R3028">
            <v>0</v>
          </cell>
          <cell r="S3028">
            <v>0</v>
          </cell>
          <cell r="T3028">
            <v>100</v>
          </cell>
        </row>
        <row r="3029">
          <cell r="A3029">
            <v>1014</v>
          </cell>
          <cell r="B3029">
            <v>45335.410856481481</v>
          </cell>
          <cell r="C3029" t="str">
            <v>PRESUPUESTO</v>
          </cell>
          <cell r="D3029" t="str">
            <v>BANCO DE BOGOTA: CAUSACIÓN DE LOS GRAVAMENES DEL MES DE ENERO DE LA VIGENCIA 2024, ASÍ CUENTA AHORRO BANCO DE BOGOTA, CUENTA 364-10663-3- RECAUDO NACIONAL, CDP 224  DEL 2024</v>
          </cell>
          <cell r="F3029">
            <v>224</v>
          </cell>
          <cell r="G3029">
            <v>350</v>
          </cell>
          <cell r="H3029">
            <v>2.20100615221801E+16</v>
          </cell>
          <cell r="I3029" t="str">
            <v xml:space="preserve">Gravamen a los movimientos financieros </v>
          </cell>
          <cell r="J3029">
            <v>400</v>
          </cell>
          <cell r="K3029">
            <v>2024</v>
          </cell>
          <cell r="L3029">
            <v>860002964.39999998</v>
          </cell>
          <cell r="M3029" t="str">
            <v>BANCO DE BOGOTA</v>
          </cell>
          <cell r="N3029" t="str">
            <v>UNIVERSIDAD DE LOS LLANOS</v>
          </cell>
          <cell r="O3029" t="str">
            <v>PRESUPUESTO</v>
          </cell>
          <cell r="P3029">
            <v>0</v>
          </cell>
          <cell r="Q3029">
            <v>400</v>
          </cell>
          <cell r="R3029">
            <v>0</v>
          </cell>
          <cell r="S3029">
            <v>0</v>
          </cell>
          <cell r="T3029">
            <v>100</v>
          </cell>
        </row>
        <row r="3030">
          <cell r="A3030">
            <v>1015</v>
          </cell>
          <cell r="B3030">
            <v>45335.411145833335</v>
          </cell>
          <cell r="C3030" t="str">
            <v>PRESUPUESTO</v>
          </cell>
          <cell r="D3030" t="str">
            <v>BANCO DE BOGOTA: CAUSACIÓN DE LOS GRAVAMENES DEL MES DE ENERO DE LA VIGENCIA 2024, ASÍ CUENTA CORRIENTES 364-37605-3- RECURSOS PROPIOS, CDP  224 DEL 2024</v>
          </cell>
          <cell r="F3030">
            <v>224</v>
          </cell>
          <cell r="G3030">
            <v>350</v>
          </cell>
          <cell r="H3030">
            <v>2.20100615221801E+16</v>
          </cell>
          <cell r="I3030" t="str">
            <v xml:space="preserve">Gravamen a los movimientos financieros </v>
          </cell>
          <cell r="J3030">
            <v>1032399</v>
          </cell>
          <cell r="K3030">
            <v>2024</v>
          </cell>
          <cell r="L3030">
            <v>860002964.39999998</v>
          </cell>
          <cell r="M3030" t="str">
            <v>BANCO DE BOGOTA</v>
          </cell>
          <cell r="N3030" t="str">
            <v>UNIVERSIDAD DE LOS LLANOS</v>
          </cell>
          <cell r="O3030" t="str">
            <v>PRESUPUESTO</v>
          </cell>
          <cell r="P3030">
            <v>0</v>
          </cell>
          <cell r="Q3030">
            <v>1032399</v>
          </cell>
          <cell r="R3030">
            <v>0</v>
          </cell>
          <cell r="S3030">
            <v>0</v>
          </cell>
          <cell r="T3030">
            <v>100</v>
          </cell>
        </row>
        <row r="3031">
          <cell r="A3031">
            <v>1776</v>
          </cell>
          <cell r="B3031">
            <v>45372.611643518518</v>
          </cell>
          <cell r="C3031" t="str">
            <v>PRESUPUESTO</v>
          </cell>
          <cell r="D3031" t="str">
            <v>BBVA BAN BILD VIZCAYA ARG COL: CAUSACIÓN DE LOS GRAVAMENES DEL MES DE FEBRERO DE LA VIGENCIA 2023, ASÍ CUENTA AHORROS 854000783- RECAUDOS PAGOS ELECTRONICOS, CDP 631/2024</v>
          </cell>
          <cell r="F3031">
            <v>631</v>
          </cell>
          <cell r="G3031">
            <v>350</v>
          </cell>
          <cell r="H3031">
            <v>2.20100615221801E+16</v>
          </cell>
          <cell r="I3031" t="str">
            <v xml:space="preserve">Gravamen a los movimientos financieros </v>
          </cell>
          <cell r="J3031">
            <v>2580717</v>
          </cell>
          <cell r="K3031">
            <v>2024</v>
          </cell>
          <cell r="L3031">
            <v>860003020.10000002</v>
          </cell>
          <cell r="M3031" t="str">
            <v>BBVA COLOMBIA-BANCO BILBAO VIZCAYA ARGENTARIA COLOMBIA S.A.</v>
          </cell>
          <cell r="N3031" t="str">
            <v>UNIVERSIDAD DE LOS LLANOS</v>
          </cell>
          <cell r="O3031" t="str">
            <v>PRESUPUESTO</v>
          </cell>
          <cell r="P3031">
            <v>0</v>
          </cell>
          <cell r="Q3031">
            <v>2580717</v>
          </cell>
          <cell r="R3031">
            <v>0</v>
          </cell>
          <cell r="S3031">
            <v>0</v>
          </cell>
          <cell r="T3031">
            <v>100</v>
          </cell>
        </row>
        <row r="3032">
          <cell r="A3032">
            <v>1777</v>
          </cell>
          <cell r="B3032">
            <v>45372.611851851849</v>
          </cell>
          <cell r="C3032" t="str">
            <v>PRESUPUESTO</v>
          </cell>
          <cell r="D3032" t="str">
            <v>BANCOLOMBIA CAUSACIÓN DE LOS GRAVAMENES DEL MES DE FEBRERO DE LA VIGENCIA 2023, ASÍ CUENTA DE CORRIENTE AHORROS 632656966-98 CONVENIO RECAUDO MATRICULAS CDP 631 /2024</v>
          </cell>
          <cell r="F3032">
            <v>631</v>
          </cell>
          <cell r="G3032">
            <v>350</v>
          </cell>
          <cell r="H3032">
            <v>2.20100615221801E+16</v>
          </cell>
          <cell r="I3032" t="str">
            <v xml:space="preserve">Gravamen a los movimientos financieros </v>
          </cell>
          <cell r="J3032">
            <v>115</v>
          </cell>
          <cell r="K3032">
            <v>2024</v>
          </cell>
          <cell r="L3032">
            <v>890903938.79999995</v>
          </cell>
          <cell r="M3032" t="str">
            <v>BANCOLOMBIA S.A.</v>
          </cell>
          <cell r="N3032" t="str">
            <v>UNIVERSIDAD DE LOS LLANOS</v>
          </cell>
          <cell r="O3032" t="str">
            <v>PRESUPUESTO</v>
          </cell>
          <cell r="P3032">
            <v>0</v>
          </cell>
          <cell r="Q3032">
            <v>115</v>
          </cell>
          <cell r="R3032">
            <v>0</v>
          </cell>
          <cell r="S3032">
            <v>0</v>
          </cell>
          <cell r="T3032">
            <v>100</v>
          </cell>
        </row>
        <row r="3033">
          <cell r="A3033">
            <v>1778</v>
          </cell>
          <cell r="B3033">
            <v>45372.612060185187</v>
          </cell>
          <cell r="C3033" t="str">
            <v>PRESUPUESTO</v>
          </cell>
          <cell r="D3033" t="str">
            <v>- BBVA BAN VIZCAYA ARG COL: CAUSACIÓN DE LOS GRAVAMENES DEL MES FEBRERO DE LA VIGENCIA 2023 ASÍ CUENTA AHORRO 0200000-15, RECURSOS ESTAMPILLA UNIVERSIDAD DE LOS LLANOS 32 AÑOS CONTRUYENDO ORINOQUIA CDP 631/2023</v>
          </cell>
          <cell r="F3033">
            <v>631</v>
          </cell>
          <cell r="G3033">
            <v>350</v>
          </cell>
          <cell r="H3033">
            <v>2.20100615221801E+16</v>
          </cell>
          <cell r="I3033" t="str">
            <v xml:space="preserve">Gravamen a los movimientos financieros </v>
          </cell>
          <cell r="J3033">
            <v>989251</v>
          </cell>
          <cell r="K3033">
            <v>2024</v>
          </cell>
          <cell r="L3033">
            <v>860003020.10000002</v>
          </cell>
          <cell r="M3033" t="str">
            <v>BBVA COLOMBIA-BANCO BILBAO VIZCAYA ARGENTARIA COLOMBIA S.A.</v>
          </cell>
          <cell r="N3033" t="str">
            <v>UNIVERSIDAD DE LOS LLANOS</v>
          </cell>
          <cell r="O3033" t="str">
            <v>PRESUPUESTO</v>
          </cell>
          <cell r="P3033">
            <v>0</v>
          </cell>
          <cell r="Q3033">
            <v>989251</v>
          </cell>
          <cell r="R3033">
            <v>0</v>
          </cell>
          <cell r="S3033">
            <v>0</v>
          </cell>
          <cell r="T3033">
            <v>100</v>
          </cell>
        </row>
        <row r="3034">
          <cell r="A3034">
            <v>1779</v>
          </cell>
          <cell r="B3034">
            <v>45372.612210648149</v>
          </cell>
          <cell r="C3034" t="str">
            <v>PRESUPUESTO</v>
          </cell>
          <cell r="D3034" t="str">
            <v>BANCO DE BOGOTA: CAUSACIÓN DE LOS GRAVAMENES DEL MES DE FEBRERO DE LA VIGENCIA 2023, ASÍ CUENTA AHORRO BANCO DE BOGOTA, CUENTA 364-10663-3- RECAUDO NACIONAL, CDP 631/2024</v>
          </cell>
          <cell r="F3034">
            <v>631</v>
          </cell>
          <cell r="G3034">
            <v>350</v>
          </cell>
          <cell r="H3034">
            <v>2.20100615221801E+16</v>
          </cell>
          <cell r="I3034" t="str">
            <v xml:space="preserve">Gravamen a los movimientos financieros </v>
          </cell>
          <cell r="J3034">
            <v>1627</v>
          </cell>
          <cell r="K3034">
            <v>2024</v>
          </cell>
          <cell r="L3034">
            <v>860002964.39999998</v>
          </cell>
          <cell r="M3034" t="str">
            <v>BANCO DE BOGOTA</v>
          </cell>
          <cell r="N3034" t="str">
            <v>UNIVERSIDAD DE LOS LLANOS</v>
          </cell>
          <cell r="O3034" t="str">
            <v>PRESUPUESTO</v>
          </cell>
          <cell r="P3034">
            <v>0</v>
          </cell>
          <cell r="Q3034">
            <v>1627</v>
          </cell>
          <cell r="R3034">
            <v>0</v>
          </cell>
          <cell r="S3034">
            <v>0</v>
          </cell>
          <cell r="T3034">
            <v>100</v>
          </cell>
        </row>
        <row r="3035">
          <cell r="A3035">
            <v>1780</v>
          </cell>
          <cell r="B3035">
            <v>45372.613564814812</v>
          </cell>
          <cell r="C3035" t="str">
            <v>PRESUPUESTO</v>
          </cell>
          <cell r="D3035" t="str">
            <v>BANCO DE BOGOTA: CAUSACIÓN DE LOS GRAVAMENES DEL MES DE FEBRERO DE LA VIGENCIA 2024, ASÍ CUENTA CORRIENTES 364-37605-3- RECURSOS PROPIOS, CDP 631/2023</v>
          </cell>
          <cell r="F3035">
            <v>631</v>
          </cell>
          <cell r="G3035">
            <v>350</v>
          </cell>
          <cell r="H3035">
            <v>2.20100615221801E+16</v>
          </cell>
          <cell r="I3035" t="str">
            <v xml:space="preserve">Gravamen a los movimientos financieros </v>
          </cell>
          <cell r="J3035">
            <v>1884590</v>
          </cell>
          <cell r="K3035">
            <v>2024</v>
          </cell>
          <cell r="L3035">
            <v>860002964.39999998</v>
          </cell>
          <cell r="M3035" t="str">
            <v>BANCO DE BOGOTA</v>
          </cell>
          <cell r="N3035" t="str">
            <v>UNIVERSIDAD DE LOS LLANOS</v>
          </cell>
          <cell r="O3035" t="str">
            <v>PRESUPUESTO</v>
          </cell>
          <cell r="P3035">
            <v>0</v>
          </cell>
          <cell r="Q3035">
            <v>1884590</v>
          </cell>
          <cell r="R3035">
            <v>0</v>
          </cell>
          <cell r="S3035">
            <v>0</v>
          </cell>
          <cell r="T3035">
            <v>100</v>
          </cell>
        </row>
        <row r="3036">
          <cell r="A3036">
            <v>1781</v>
          </cell>
          <cell r="B3036">
            <v>45372.613634259258</v>
          </cell>
          <cell r="C3036" t="str">
            <v>PRESUPUESTO</v>
          </cell>
          <cell r="D3036" t="str">
            <v>BANCO BOGOTA: CAUSACIÓN DE LOS GRAVAMENES DEL MES DE FEBRERO DE LA VIGENCIA 2024, ASÍ CUENTA DE AHORRO 364-59142-0, RECURSOS CREE, CDP 631/2023</v>
          </cell>
          <cell r="F3036">
            <v>631</v>
          </cell>
          <cell r="G3036">
            <v>350</v>
          </cell>
          <cell r="H3036">
            <v>2.20100615221801E+16</v>
          </cell>
          <cell r="I3036" t="str">
            <v xml:space="preserve">Gravamen a los movimientos financieros </v>
          </cell>
          <cell r="J3036">
            <v>16000</v>
          </cell>
          <cell r="K3036">
            <v>2024</v>
          </cell>
          <cell r="L3036">
            <v>860002964.39999998</v>
          </cell>
          <cell r="M3036" t="str">
            <v>BANCO DE BOGOTA</v>
          </cell>
          <cell r="N3036" t="str">
            <v>UNIVERSIDAD DE LOS LLANOS</v>
          </cell>
          <cell r="O3036" t="str">
            <v>PRESUPUESTO</v>
          </cell>
          <cell r="P3036">
            <v>0</v>
          </cell>
          <cell r="Q3036">
            <v>16000</v>
          </cell>
          <cell r="R3036">
            <v>0</v>
          </cell>
          <cell r="S3036">
            <v>0</v>
          </cell>
          <cell r="T3036">
            <v>100</v>
          </cell>
        </row>
        <row r="3037">
          <cell r="A3037">
            <v>2140</v>
          </cell>
          <cell r="B3037">
            <v>45392.596180555556</v>
          </cell>
          <cell r="C3037" t="str">
            <v>PRESUPUESTO</v>
          </cell>
          <cell r="D3037" t="str">
            <v>- BBVA BAN BILD VIZCAYA ARG COL: CAUSACIÓN DE LOS GRAVAMENES DEL MES DE MARZO DE LA VIGENCIA 2024, ASÍ CUENTA AHORROS 854000783- RECAUDOS PAGOS ELECTRONICOS, CDP 781  DEL 2024</v>
          </cell>
          <cell r="F3037">
            <v>781</v>
          </cell>
          <cell r="G3037">
            <v>350</v>
          </cell>
          <cell r="H3037">
            <v>2.20100615221801E+16</v>
          </cell>
          <cell r="I3037" t="str">
            <v xml:space="preserve">Gravamen a los movimientos financieros </v>
          </cell>
          <cell r="J3037">
            <v>5667661</v>
          </cell>
          <cell r="K3037">
            <v>2024</v>
          </cell>
          <cell r="L3037">
            <v>860003020.10000002</v>
          </cell>
          <cell r="M3037" t="str">
            <v>BBVA COLOMBIA-BANCO BILBAO VIZCAYA ARGENTARIA COLOMBIA S.A.</v>
          </cell>
          <cell r="N3037" t="str">
            <v>UNIVERSIDAD DE LOS LLANOS</v>
          </cell>
          <cell r="O3037" t="str">
            <v>PRESUPUESTO</v>
          </cell>
          <cell r="P3037">
            <v>0</v>
          </cell>
          <cell r="Q3037">
            <v>5667661</v>
          </cell>
          <cell r="R3037">
            <v>0</v>
          </cell>
          <cell r="S3037">
            <v>0</v>
          </cell>
          <cell r="T3037">
            <v>100</v>
          </cell>
        </row>
        <row r="3038">
          <cell r="A3038">
            <v>2141</v>
          </cell>
          <cell r="B3038">
            <v>45392.596284722225</v>
          </cell>
          <cell r="C3038" t="str">
            <v>PRESUPUESTO</v>
          </cell>
          <cell r="D3038" t="str">
            <v>BANCO DE BOGOTA: CAUSACIÓN DE LOS GRAVAMENES DEL MES DE MARZO DE LA VIGENCIA 2024, ASÍ CUENTA AHORRO BANCO DE BOGOTA, CUENTA 364-10663-3- RECAUDO NACIONAL, CDP 781 DEL 2024</v>
          </cell>
          <cell r="F3038">
            <v>781</v>
          </cell>
          <cell r="G3038">
            <v>350</v>
          </cell>
          <cell r="H3038">
            <v>2.20100615221801E+16</v>
          </cell>
          <cell r="I3038" t="str">
            <v xml:space="preserve">Gravamen a los movimientos financieros </v>
          </cell>
          <cell r="J3038">
            <v>1274</v>
          </cell>
          <cell r="K3038">
            <v>2024</v>
          </cell>
          <cell r="L3038">
            <v>860002964.39999998</v>
          </cell>
          <cell r="M3038" t="str">
            <v>BANCO DE BOGOTA</v>
          </cell>
          <cell r="N3038" t="str">
            <v>UNIVERSIDAD DE LOS LLANOS</v>
          </cell>
          <cell r="O3038" t="str">
            <v>PRESUPUESTO</v>
          </cell>
          <cell r="P3038">
            <v>0</v>
          </cell>
          <cell r="Q3038">
            <v>1274</v>
          </cell>
          <cell r="R3038">
            <v>0</v>
          </cell>
          <cell r="S3038">
            <v>0</v>
          </cell>
          <cell r="T3038">
            <v>100</v>
          </cell>
        </row>
        <row r="3039">
          <cell r="A3039">
            <v>2142</v>
          </cell>
          <cell r="B3039">
            <v>45392.596400462964</v>
          </cell>
          <cell r="C3039" t="str">
            <v>PRESUPUESTO</v>
          </cell>
          <cell r="D3039" t="str">
            <v>BANCO DE BOGOTA: CAUSACIÓN DE LOS GRAVAMENES DEL MES DE MARZODE LA VIGENCIA 2024, ASÍ CUENTA CORRIENTES 364-37605-3- RECURSOS PROPIOS, CDP 781 DEL 2024</v>
          </cell>
          <cell r="F3039">
            <v>781</v>
          </cell>
          <cell r="G3039">
            <v>350</v>
          </cell>
          <cell r="H3039">
            <v>2.20100615221801E+16</v>
          </cell>
          <cell r="I3039" t="str">
            <v xml:space="preserve">Gravamen a los movimientos financieros </v>
          </cell>
          <cell r="J3039">
            <v>1804953</v>
          </cell>
          <cell r="K3039">
            <v>2024</v>
          </cell>
          <cell r="L3039">
            <v>860002964.39999998</v>
          </cell>
          <cell r="M3039" t="str">
            <v>BANCO DE BOGOTA</v>
          </cell>
          <cell r="N3039" t="str">
            <v>UNIVERSIDAD DE LOS LLANOS</v>
          </cell>
          <cell r="O3039" t="str">
            <v>PRESUPUESTO</v>
          </cell>
          <cell r="P3039">
            <v>0</v>
          </cell>
          <cell r="Q3039">
            <v>1804953</v>
          </cell>
          <cell r="R3039">
            <v>0</v>
          </cell>
          <cell r="S3039">
            <v>0</v>
          </cell>
          <cell r="T3039">
            <v>100</v>
          </cell>
        </row>
        <row r="3040">
          <cell r="A3040">
            <v>1389</v>
          </cell>
          <cell r="B3040">
            <v>45352.665393518517</v>
          </cell>
          <cell r="C3040" t="str">
            <v>PRESUPUESTO</v>
          </cell>
          <cell r="D3040" t="str">
            <v>CVS SERVITECAS SAS LLANTAS PARA LOS VEHICULOS DEL PARQUE AUTOMOTOR DE LA UNIVERISDA DE LOS LLANOS  CDP 349 DEL 2024</v>
          </cell>
          <cell r="E3040">
            <v>472</v>
          </cell>
          <cell r="F3040">
            <v>349</v>
          </cell>
          <cell r="G3040">
            <v>435</v>
          </cell>
          <cell r="H3040">
            <v>2.2010061742120098E+23</v>
          </cell>
          <cell r="I3040" t="str">
            <v>Adquisicion de llantas y neumaticos</v>
          </cell>
          <cell r="J3040">
            <v>45670191</v>
          </cell>
          <cell r="K3040">
            <v>2024</v>
          </cell>
          <cell r="L3040">
            <v>901144305.79999995</v>
          </cell>
          <cell r="M3040" t="str">
            <v xml:space="preserve">CVS-SERVITECAS SAS </v>
          </cell>
          <cell r="N3040" t="str">
            <v>UNIVERSIDAD DE LOS LLANOS</v>
          </cell>
          <cell r="O3040" t="str">
            <v>PRESUPUESTO</v>
          </cell>
          <cell r="P3040">
            <v>0</v>
          </cell>
          <cell r="Q3040">
            <v>45670190</v>
          </cell>
          <cell r="R3040">
            <v>0</v>
          </cell>
          <cell r="S3040">
            <v>1</v>
          </cell>
          <cell r="T3040">
            <v>99.999997810387967</v>
          </cell>
        </row>
        <row r="3041">
          <cell r="A3041">
            <v>2522</v>
          </cell>
          <cell r="B3041">
            <v>45405.686006944445</v>
          </cell>
          <cell r="C3041" t="str">
            <v>PRESUPUESTO</v>
          </cell>
          <cell r="D3041" t="str">
            <v>HERNANDEZ DELGADO DARWIN MAURICIO ADQUISICIÓN E INSTALACIÓN DE MOBILIARIO NECESARIO PARA EL CORRECTO FUNCIONAMIENTO DE LAS DEPENDENCIAS ACADÉMICO ADMINISTRATIVAS DE LA UNIVERSIDAD DE LOS LLANOS. CDP 829 DEL 2024</v>
          </cell>
          <cell r="E3041">
            <v>563</v>
          </cell>
          <cell r="F3041">
            <v>829</v>
          </cell>
          <cell r="G3041">
            <v>434</v>
          </cell>
          <cell r="H3041">
            <v>2.2010061762120101E+25</v>
          </cell>
          <cell r="I3041" t="str">
            <v>Asientos- Aduisicion de Mobiliario</v>
          </cell>
          <cell r="J3041">
            <v>129630032</v>
          </cell>
          <cell r="K3041">
            <v>2024</v>
          </cell>
          <cell r="L3041">
            <v>79921505.700000003</v>
          </cell>
          <cell r="M3041" t="str">
            <v>HERNANDEZ DELGADO DARWIN MAURICIO</v>
          </cell>
          <cell r="N3041" t="str">
            <v>UNIVERSIDAD DE LOS LLANOS</v>
          </cell>
          <cell r="O3041" t="str">
            <v>PRESUPUESTO</v>
          </cell>
          <cell r="P3041">
            <v>0</v>
          </cell>
          <cell r="Q3041">
            <v>0</v>
          </cell>
          <cell r="R3041">
            <v>0</v>
          </cell>
          <cell r="S3041">
            <v>129630032</v>
          </cell>
          <cell r="T3041">
            <v>0</v>
          </cell>
        </row>
        <row r="3042">
          <cell r="A3042">
            <v>909</v>
          </cell>
          <cell r="B3042">
            <v>45331.701620370368</v>
          </cell>
          <cell r="C3042" t="str">
            <v>DIVISION DE SERVICIOS ADMINISTRATIVOS</v>
          </cell>
          <cell r="D3042" t="str">
            <v>AVANCE RR 0147 DE 2024  (4.5) para HAROLD SANDOVAL GUERRERO cédula ciudadanía Nº 17331009 con el fin de desplazarse a la ciudad de Bogotá Dc, los días del 12 al 16 de febrero de 2024, para realizar diligencias sindicales ante la confederación C.G.T y la federación UTRADEC C.G.T CDP 193</v>
          </cell>
          <cell r="F3042">
            <v>193</v>
          </cell>
          <cell r="G3042">
            <v>437</v>
          </cell>
          <cell r="H3042">
            <v>2.2010061772120199E+19</v>
          </cell>
          <cell r="I3042" t="str">
            <v>Servicio de Sindicatos-viaticos Conv Sintrades</v>
          </cell>
          <cell r="J3042">
            <v>1022130</v>
          </cell>
          <cell r="K3042">
            <v>2024</v>
          </cell>
          <cell r="L3042">
            <v>17331009</v>
          </cell>
          <cell r="M3042" t="str">
            <v xml:space="preserve">SANDOVAL GUERRERO HAROLD </v>
          </cell>
          <cell r="N3042" t="str">
            <v>UNIVERSIDAD DE LOS LLANOS</v>
          </cell>
          <cell r="O3042" t="str">
            <v>PRESUPUESTO</v>
          </cell>
          <cell r="P3042">
            <v>0</v>
          </cell>
          <cell r="Q3042">
            <v>1022130</v>
          </cell>
          <cell r="R3042">
            <v>0</v>
          </cell>
          <cell r="S3042">
            <v>0</v>
          </cell>
          <cell r="T3042">
            <v>100</v>
          </cell>
        </row>
        <row r="3043">
          <cell r="A3043">
            <v>910</v>
          </cell>
          <cell r="B3043">
            <v>45331.701643518521</v>
          </cell>
          <cell r="C3043" t="str">
            <v>DIVISION DE SERVICIOS ADMINISTRATIVOS</v>
          </cell>
          <cell r="D3043" t="str">
            <v>AVANCE RR  0148 DE 2024 (4.5) para HENRY CARRILLO MORALES c.c.  Nº 17337613, (fiscal) de la organizcion sindical SINTRADES con el fin de desplazarse a la ciudad de Bogotá Dc, _x000D_
los días del 12 al 16 de febrero de 2024, para realizar diligencias sindicales ante la confederación C.G.T y la _x000D_
federación UTRADEC C.G.T. CDP 194</v>
          </cell>
          <cell r="F3043">
            <v>194</v>
          </cell>
          <cell r="G3043">
            <v>437</v>
          </cell>
          <cell r="H3043">
            <v>2.2010061772120199E+19</v>
          </cell>
          <cell r="I3043" t="str">
            <v>Servicio de Sindicatos-viaticos Conv Sintrades</v>
          </cell>
          <cell r="J3043">
            <v>1022130</v>
          </cell>
          <cell r="K3043">
            <v>2024</v>
          </cell>
          <cell r="L3043">
            <v>17337613</v>
          </cell>
          <cell r="M3043" t="str">
            <v xml:space="preserve">CARRILLO MORALES HENRY </v>
          </cell>
          <cell r="N3043" t="str">
            <v>UNIVERSIDAD DE LOS LLANOS</v>
          </cell>
          <cell r="O3043" t="str">
            <v>PRESUPUESTO</v>
          </cell>
          <cell r="P3043">
            <v>0</v>
          </cell>
          <cell r="Q3043">
            <v>1022130</v>
          </cell>
          <cell r="R3043">
            <v>0</v>
          </cell>
          <cell r="S3043">
            <v>0</v>
          </cell>
          <cell r="T3043">
            <v>100</v>
          </cell>
        </row>
        <row r="3044">
          <cell r="A3044">
            <v>1583</v>
          </cell>
          <cell r="B3044">
            <v>45362.376319444447</v>
          </cell>
          <cell r="C3044" t="str">
            <v>DIVISION DE SERVICIOS ADMINISTRATIVOS</v>
          </cell>
          <cell r="D3044" t="str">
            <v>AVANCE, RR 0436 DE 2024,  (4.5) para HAROLD SANDOVAL GUERRERO cédula ciudadanía Nº 17331009 y (4.5) para HENRY CARRILLO MORALES, cedula de ciudadanía 17337613, con el fin de desplazarse a la ciudadad   Bogotá los días 11 al 14 de marzo de 2024 a realizar diligencias de carácter sindical de FEDERACIÓN UTRADEC C.G.T. Y CONFEDERACIÓN C.G.T</v>
          </cell>
          <cell r="F3044">
            <v>518</v>
          </cell>
          <cell r="G3044">
            <v>437</v>
          </cell>
          <cell r="H3044">
            <v>2.2010061772120199E+19</v>
          </cell>
          <cell r="I3044" t="str">
            <v>Servicio de Sindicatos-viaticos Conv Sintrades</v>
          </cell>
          <cell r="J3044">
            <v>1133338</v>
          </cell>
          <cell r="K3044">
            <v>2024</v>
          </cell>
          <cell r="L3044">
            <v>17337613</v>
          </cell>
          <cell r="M3044" t="str">
            <v xml:space="preserve">CARRILLO MORALES HENRY </v>
          </cell>
          <cell r="N3044" t="str">
            <v>UNIVERSIDAD DE LOS LLANOS</v>
          </cell>
          <cell r="O3044" t="str">
            <v>PRESUPUESTO</v>
          </cell>
          <cell r="P3044">
            <v>0</v>
          </cell>
          <cell r="Q3044">
            <v>1133338</v>
          </cell>
          <cell r="R3044">
            <v>0</v>
          </cell>
          <cell r="S3044">
            <v>0</v>
          </cell>
          <cell r="T3044">
            <v>100</v>
          </cell>
        </row>
        <row r="3045">
          <cell r="A3045">
            <v>1584</v>
          </cell>
          <cell r="B3045">
            <v>45362.376342592594</v>
          </cell>
          <cell r="C3045" t="str">
            <v>DIVISION DE SERVICIOS ADMINISTRATIVOS</v>
          </cell>
          <cell r="D3045" t="str">
            <v>AVANCE, RR 0436 DE 2024, (4.5) para HAROLD SANDOVAL GUERRERO cédula ciudadanía Nº 17331009 y (4.5) para HENRY CARRILLO MORALES, cedula de ciudadanía 17337613, con el fin de desplazarse a la ciudadad   Bogotá los días 11 al 14 de marzo de 2024 a realizar diligencias de carácter sindical de FEDERACIÓN UTRADEC C.G.T. Y CONFEDERACIÓN C.G.T</v>
          </cell>
          <cell r="F3045">
            <v>518</v>
          </cell>
          <cell r="G3045">
            <v>437</v>
          </cell>
          <cell r="H3045">
            <v>2.2010061772120199E+19</v>
          </cell>
          <cell r="I3045" t="str">
            <v>Servicio de Sindicatos-viaticos Conv Sintrades</v>
          </cell>
          <cell r="J3045">
            <v>1133338</v>
          </cell>
          <cell r="K3045">
            <v>2024</v>
          </cell>
          <cell r="L3045">
            <v>17331009</v>
          </cell>
          <cell r="M3045" t="str">
            <v xml:space="preserve">SANDOVAL GUERRERO HAROLD </v>
          </cell>
          <cell r="N3045" t="str">
            <v>UNIVERSIDAD DE LOS LLANOS</v>
          </cell>
          <cell r="O3045" t="str">
            <v>PRESUPUESTO</v>
          </cell>
          <cell r="P3045">
            <v>0</v>
          </cell>
          <cell r="Q3045">
            <v>1133338</v>
          </cell>
          <cell r="R3045">
            <v>0</v>
          </cell>
          <cell r="S3045">
            <v>0</v>
          </cell>
          <cell r="T3045">
            <v>100</v>
          </cell>
        </row>
        <row r="3046">
          <cell r="A3046">
            <v>2126</v>
          </cell>
          <cell r="B3046">
            <v>45392.380868055552</v>
          </cell>
          <cell r="C3046" t="str">
            <v>DIVISION DE SERVICIOS ADMINISTRATIVOS</v>
          </cell>
          <cell r="D3046" t="str">
            <v>AVANCE (4.5), RR 0650 DE 2024, para HAROLD SANDOVAL GUERRERO c.c. Nº 17331009, _x000D_
(4.5) para EDWIN MORALES ESPITIA , c.c. 86042121 y (4.5) LUZ MARINA AGUIRRE GUTIERREZ c.c _x000D_
40368748 con el fin de desplazarse a la ciudadad Cali, a la ciudad de Cali los días 14 al 20 de abril de 2024, para_x000D_
que asistan al congreso de la federación UTRADEC-CGT</v>
          </cell>
          <cell r="F3046">
            <v>765</v>
          </cell>
          <cell r="G3046">
            <v>437</v>
          </cell>
          <cell r="H3046">
            <v>2.2010061772120199E+19</v>
          </cell>
          <cell r="I3046" t="str">
            <v>Servicio de Sindicatos-viaticos Conv Sintrades</v>
          </cell>
          <cell r="J3046">
            <v>1133338</v>
          </cell>
          <cell r="K3046">
            <v>2024</v>
          </cell>
          <cell r="L3046">
            <v>17331009</v>
          </cell>
          <cell r="M3046" t="str">
            <v xml:space="preserve">SANDOVAL GUERRERO HAROLD </v>
          </cell>
          <cell r="N3046" t="str">
            <v>UNIVERSIDAD DE LOS LLANOS</v>
          </cell>
          <cell r="O3046" t="str">
            <v>PRESUPUESTO</v>
          </cell>
          <cell r="P3046">
            <v>0</v>
          </cell>
          <cell r="Q3046">
            <v>1133338</v>
          </cell>
          <cell r="R3046">
            <v>0</v>
          </cell>
          <cell r="S3046">
            <v>0</v>
          </cell>
          <cell r="T3046">
            <v>100</v>
          </cell>
        </row>
        <row r="3047">
          <cell r="A3047">
            <v>2127</v>
          </cell>
          <cell r="B3047">
            <v>45392.381076388891</v>
          </cell>
          <cell r="C3047" t="str">
            <v>DIVISION DE SERVICIOS ADMINISTRATIVOS</v>
          </cell>
          <cell r="D3047" t="str">
            <v>AVANCE, RR 0650 DE 2024, (4.5) para HAROLD SANDOVAL GUERRERO c.c. Nº 17331009, (4.5) para EDWIN MORALES ESPITIA , c.c. 86042121 y (4.5) LUZ MARINA AGUIRRE GUTIERREZ c.c 40368748 con el fin de desplazarse a la ciudadad Cali, a la ciudad de Cali los días 14 al 20 de abril de 2024, para que asistan al congreso de la federación UTRADEC-CGT, CDP 765</v>
          </cell>
          <cell r="F3047">
            <v>765</v>
          </cell>
          <cell r="G3047">
            <v>437</v>
          </cell>
          <cell r="H3047">
            <v>2.2010061772120199E+19</v>
          </cell>
          <cell r="I3047" t="str">
            <v>Servicio de Sindicatos-viaticos Conv Sintrades</v>
          </cell>
          <cell r="J3047">
            <v>1133338</v>
          </cell>
          <cell r="K3047">
            <v>2024</v>
          </cell>
          <cell r="L3047">
            <v>86042121.599999994</v>
          </cell>
          <cell r="M3047" t="str">
            <v xml:space="preserve">MORALES ESPITIA EDWIN </v>
          </cell>
          <cell r="N3047" t="str">
            <v>UNIVERSIDAD DE LOS LLANOS</v>
          </cell>
          <cell r="O3047" t="str">
            <v>PRESUPUESTO</v>
          </cell>
          <cell r="P3047">
            <v>0</v>
          </cell>
          <cell r="Q3047">
            <v>1133338</v>
          </cell>
          <cell r="R3047">
            <v>0</v>
          </cell>
          <cell r="S3047">
            <v>0</v>
          </cell>
          <cell r="T3047">
            <v>100</v>
          </cell>
        </row>
        <row r="3048">
          <cell r="A3048">
            <v>2128</v>
          </cell>
          <cell r="B3048">
            <v>45392.381273148145</v>
          </cell>
          <cell r="C3048" t="str">
            <v>DIVISION DE SERVICIOS ADMINISTRATIVOS</v>
          </cell>
          <cell r="D3048" t="str">
            <v>AVANCE, RR 0650 DE 2024, (4.5) para HAROLD SANDOVAL GUERRERO c.c. Nº 17331009, (4.5) para EDWIN MORALES ESPITIA , c.c. 86042121 y (4.5) LUZ MARINA AGUIRRE GUTIERREZ c.c 40368748 con el fin de desplazarse a la ciudadad Cali, a la ciudad de Cali los días 14 al 20 de abril de 2024, para que asistan al congreso de la federación UTRADEC-CGT, CDP 765</v>
          </cell>
          <cell r="F3048">
            <v>765</v>
          </cell>
          <cell r="G3048">
            <v>437</v>
          </cell>
          <cell r="H3048">
            <v>2.2010061772120199E+19</v>
          </cell>
          <cell r="I3048" t="str">
            <v>Servicio de Sindicatos-viaticos Conv Sintrades</v>
          </cell>
          <cell r="J3048">
            <v>1133338</v>
          </cell>
          <cell r="K3048">
            <v>2024</v>
          </cell>
          <cell r="L3048">
            <v>40368748</v>
          </cell>
          <cell r="M3048" t="str">
            <v>AGUIRRE GUTIERREZ LUZ MARINA</v>
          </cell>
          <cell r="N3048" t="str">
            <v>UNIVERSIDAD DE LOS LLANOS</v>
          </cell>
          <cell r="O3048" t="str">
            <v>PRESUPUESTO</v>
          </cell>
          <cell r="P3048">
            <v>0</v>
          </cell>
          <cell r="Q3048">
            <v>1133338</v>
          </cell>
          <cell r="R3048">
            <v>0</v>
          </cell>
          <cell r="S3048">
            <v>0</v>
          </cell>
          <cell r="T3048">
            <v>100</v>
          </cell>
        </row>
        <row r="3049">
          <cell r="A3049">
            <v>2190</v>
          </cell>
          <cell r="B3049">
            <v>45394.607905092591</v>
          </cell>
          <cell r="C3049" t="str">
            <v>DIVISION DE SERVICIOS ADMINISTRATIVOS</v>
          </cell>
          <cell r="D3049" t="str">
            <v xml:space="preserve"> AVANCE (1.0), RR 0675 DE 2024,  para HAROLD SANDOVAL GUERRERO c.c. Nº 17331009, (1.0) para EDWIN _x000D_
MORALES ESPITIA , c.c. 86042121 y (1.0) LUZ MARINA AGUIRRE GUTIERREZ c.c 40368748 con el fin de _x000D_
desplazarse a la ciudadad Cali, a la ciudad de Cali los días 14 al 20 de abril de 2024, para que asistan al congreso_x000D_
de la federación UTRADEC-CGT._x000D_, CDP 788</v>
          </cell>
          <cell r="F3049">
            <v>788</v>
          </cell>
          <cell r="G3049">
            <v>437</v>
          </cell>
          <cell r="H3049">
            <v>2.2010061772120199E+19</v>
          </cell>
          <cell r="I3049" t="str">
            <v>Servicio de Sindicatos-viaticos Conv Sintrades</v>
          </cell>
          <cell r="J3049">
            <v>251853</v>
          </cell>
          <cell r="K3049">
            <v>2024</v>
          </cell>
          <cell r="L3049">
            <v>17331009</v>
          </cell>
          <cell r="M3049" t="str">
            <v xml:space="preserve">SANDOVAL GUERRERO HAROLD </v>
          </cell>
          <cell r="N3049" t="str">
            <v>UNIVERSIDAD DE LOS LLANOS</v>
          </cell>
          <cell r="O3049" t="str">
            <v>PRESUPUESTO</v>
          </cell>
          <cell r="P3049">
            <v>0</v>
          </cell>
          <cell r="Q3049">
            <v>251853</v>
          </cell>
          <cell r="R3049">
            <v>0</v>
          </cell>
          <cell r="S3049">
            <v>0</v>
          </cell>
          <cell r="T3049">
            <v>100</v>
          </cell>
        </row>
        <row r="3050">
          <cell r="A3050">
            <v>2191</v>
          </cell>
          <cell r="B3050">
            <v>45394.608101851853</v>
          </cell>
          <cell r="C3050" t="str">
            <v>DIVISION DE SERVICIOS ADMINISTRATIVOS</v>
          </cell>
          <cell r="D3050" t="str">
            <v>AVANCE (1.0), RR 0675 DE 2024,  para HAROLD SANDOVAL GUERRERO c.c. Nº 17331009, (1.0) para EDWIN MORALES ESPITIA , c.c. 86042121 y (1.0) LUZ MARINA AGUIRRE GUTIERREZ c.c 40368748 con el fin de desplazarse a la ciudad Cali, a la ciudad de Cali los días 14 al 20 de abril de 2024, para que asistan al congreso de la federación UTRADEC-CGT., CDP 788</v>
          </cell>
          <cell r="F3050">
            <v>788</v>
          </cell>
          <cell r="G3050">
            <v>437</v>
          </cell>
          <cell r="H3050">
            <v>2.2010061772120199E+19</v>
          </cell>
          <cell r="I3050" t="str">
            <v>Servicio de Sindicatos-viaticos Conv Sintrades</v>
          </cell>
          <cell r="J3050">
            <v>251853</v>
          </cell>
          <cell r="K3050">
            <v>2024</v>
          </cell>
          <cell r="L3050">
            <v>86042121.599999994</v>
          </cell>
          <cell r="M3050" t="str">
            <v xml:space="preserve">MORALES ESPITIA EDWIN </v>
          </cell>
          <cell r="N3050" t="str">
            <v>UNIVERSIDAD DE LOS LLANOS</v>
          </cell>
          <cell r="O3050" t="str">
            <v>PRESUPUESTO</v>
          </cell>
          <cell r="P3050">
            <v>0</v>
          </cell>
          <cell r="Q3050">
            <v>0</v>
          </cell>
          <cell r="R3050">
            <v>0</v>
          </cell>
          <cell r="S3050">
            <v>251853</v>
          </cell>
          <cell r="T3050">
            <v>0</v>
          </cell>
        </row>
        <row r="3051">
          <cell r="A3051">
            <v>2192</v>
          </cell>
          <cell r="B3051">
            <v>45394.608402777776</v>
          </cell>
          <cell r="C3051" t="str">
            <v>DIVISION DE SERVICIOS ADMINISTRATIVOS</v>
          </cell>
          <cell r="D3051" t="str">
            <v>AVANCE (1.0), RR 0675 DE 2024,  para HAROLD SANDOVAL GUERRERO c.c. Nº 17331009, (1.0) para EDWIN MORALES ESPITIA , c.c. 86042121 y (1.0) LUZ MARINA AGUIRRE GUTIERREZ c.c 40368748 con el fin de desplazarse a la ciudad Cali, a la ciudad de Cali los días 14 al 20 de abril de 2024, para que asistan al congreso de la federación UTRADEC-CGT., CDP 788</v>
          </cell>
          <cell r="F3051">
            <v>788</v>
          </cell>
          <cell r="G3051">
            <v>437</v>
          </cell>
          <cell r="H3051">
            <v>2.2010061772120199E+19</v>
          </cell>
          <cell r="I3051" t="str">
            <v>Servicio de Sindicatos-viaticos Conv Sintrades</v>
          </cell>
          <cell r="J3051">
            <v>251853</v>
          </cell>
          <cell r="K3051">
            <v>2024</v>
          </cell>
          <cell r="L3051">
            <v>40368748</v>
          </cell>
          <cell r="M3051" t="str">
            <v>AGUIRRE GUTIERREZ LUZ MARINA</v>
          </cell>
          <cell r="N3051" t="str">
            <v>UNIVERSIDAD DE LOS LLANOS</v>
          </cell>
          <cell r="O3051" t="str">
            <v>PRESUPUESTO</v>
          </cell>
          <cell r="P3051">
            <v>0</v>
          </cell>
          <cell r="Q3051">
            <v>251853</v>
          </cell>
          <cell r="R3051">
            <v>0</v>
          </cell>
          <cell r="S3051">
            <v>0</v>
          </cell>
          <cell r="T3051">
            <v>100</v>
          </cell>
        </row>
        <row r="3052">
          <cell r="A3052">
            <v>2607</v>
          </cell>
          <cell r="B3052">
            <v>45407.813854166663</v>
          </cell>
          <cell r="C3052" t="str">
            <v>DIVISION DE SERVICIOS ADMINISTRATIVOS</v>
          </cell>
          <cell r="D3052" t="str">
            <v>ALBERTO MARTINEZ VEGA,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52">
            <v>909</v>
          </cell>
          <cell r="G3052">
            <v>438</v>
          </cell>
          <cell r="H3052">
            <v>2.2010061782120198E+19</v>
          </cell>
          <cell r="I3052" t="str">
            <v>Servicios de Sindicatos -Pago dotacion  oficiales dotacion Sintrades</v>
          </cell>
          <cell r="J3052">
            <v>2470000</v>
          </cell>
          <cell r="K3052">
            <v>2024</v>
          </cell>
          <cell r="L3052">
            <v>474477</v>
          </cell>
          <cell r="M3052" t="str">
            <v xml:space="preserve">MARTINEZ VEGA ALBERTO </v>
          </cell>
          <cell r="N3052" t="str">
            <v>UNIVERSIDAD DE LOS LLANOS</v>
          </cell>
          <cell r="O3052" t="str">
            <v>PRESUPUESTO</v>
          </cell>
          <cell r="P3052">
            <v>0</v>
          </cell>
          <cell r="Q3052">
            <v>2470000</v>
          </cell>
          <cell r="R3052">
            <v>0</v>
          </cell>
          <cell r="S3052">
            <v>0</v>
          </cell>
          <cell r="T3052">
            <v>100</v>
          </cell>
        </row>
        <row r="3053">
          <cell r="A3053">
            <v>2608</v>
          </cell>
          <cell r="B3053">
            <v>45407.814467592594</v>
          </cell>
          <cell r="C3053" t="str">
            <v>DIVISION DE SERVICIOS ADMINISTRATIVOS</v>
          </cell>
          <cell r="D3053" t="str">
            <v>OSCAR AVILA GUTIERREZ,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53">
            <v>909</v>
          </cell>
          <cell r="G3053">
            <v>438</v>
          </cell>
          <cell r="H3053">
            <v>2.2010061782120198E+19</v>
          </cell>
          <cell r="I3053" t="str">
            <v>Servicios de Sindicatos -Pago dotacion  oficiales dotacion Sintrades</v>
          </cell>
          <cell r="J3053">
            <v>2470000</v>
          </cell>
          <cell r="K3053">
            <v>2024</v>
          </cell>
          <cell r="L3053">
            <v>479774</v>
          </cell>
          <cell r="M3053" t="str">
            <v xml:space="preserve">AVILA GUTIERREZ OSCAR </v>
          </cell>
          <cell r="N3053" t="str">
            <v>UNIVERSIDAD DE LOS LLANOS</v>
          </cell>
          <cell r="O3053" t="str">
            <v>PRESUPUESTO</v>
          </cell>
          <cell r="P3053">
            <v>0</v>
          </cell>
          <cell r="Q3053">
            <v>2470000</v>
          </cell>
          <cell r="R3053">
            <v>0</v>
          </cell>
          <cell r="S3053">
            <v>0</v>
          </cell>
          <cell r="T3053">
            <v>100</v>
          </cell>
        </row>
        <row r="3054">
          <cell r="A3054">
            <v>2609</v>
          </cell>
          <cell r="B3054">
            <v>45407.814976851849</v>
          </cell>
          <cell r="C3054" t="str">
            <v>DIVISION DE SERVICIOS ADMINISTRATIVOS</v>
          </cell>
          <cell r="D3054" t="str">
            <v>SUAREZ ORTIZ JOSE AGUSTIN,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54">
            <v>909</v>
          </cell>
          <cell r="G3054">
            <v>438</v>
          </cell>
          <cell r="H3054">
            <v>2.2010061782120198E+19</v>
          </cell>
          <cell r="I3054" t="str">
            <v>Servicios de Sindicatos -Pago dotacion  oficiales dotacion Sintrades</v>
          </cell>
          <cell r="J3054">
            <v>2470000</v>
          </cell>
          <cell r="K3054">
            <v>2024</v>
          </cell>
          <cell r="L3054">
            <v>14209523</v>
          </cell>
          <cell r="M3054" t="str">
            <v>SUAREZ ORTIZ JOSE AGUSTIN</v>
          </cell>
          <cell r="N3054" t="str">
            <v>UNIVERSIDAD DE LOS LLANOS</v>
          </cell>
          <cell r="O3054" t="str">
            <v>PRESUPUESTO</v>
          </cell>
          <cell r="P3054">
            <v>0</v>
          </cell>
          <cell r="Q3054">
            <v>2470000</v>
          </cell>
          <cell r="R3054">
            <v>0</v>
          </cell>
          <cell r="S3054">
            <v>0</v>
          </cell>
          <cell r="T3054">
            <v>100</v>
          </cell>
        </row>
        <row r="3055">
          <cell r="A3055">
            <v>2610</v>
          </cell>
          <cell r="B3055">
            <v>45407.815138888887</v>
          </cell>
          <cell r="C3055" t="str">
            <v>DIVISION DE SERVICIOS ADMINISTRATIVOS</v>
          </cell>
          <cell r="D3055" t="str">
            <v>AGUIRRE ARENAS ARNOLDO,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55">
            <v>909</v>
          </cell>
          <cell r="G3055">
            <v>438</v>
          </cell>
          <cell r="H3055">
            <v>2.2010061782120198E+19</v>
          </cell>
          <cell r="I3055" t="str">
            <v>Servicios de Sindicatos -Pago dotacion  oficiales dotacion Sintrades</v>
          </cell>
          <cell r="J3055">
            <v>2470000</v>
          </cell>
          <cell r="K3055">
            <v>2024</v>
          </cell>
          <cell r="L3055">
            <v>17250061.300000001</v>
          </cell>
          <cell r="M3055" t="str">
            <v>AGUIRRE ARENAS ARNOLDO ANTONIO</v>
          </cell>
          <cell r="N3055" t="str">
            <v>UNIVERSIDAD DE LOS LLANOS</v>
          </cell>
          <cell r="O3055" t="str">
            <v>PRESUPUESTO</v>
          </cell>
          <cell r="P3055">
            <v>0</v>
          </cell>
          <cell r="Q3055">
            <v>2470000</v>
          </cell>
          <cell r="R3055">
            <v>0</v>
          </cell>
          <cell r="S3055">
            <v>0</v>
          </cell>
          <cell r="T3055">
            <v>100</v>
          </cell>
        </row>
        <row r="3056">
          <cell r="A3056">
            <v>2611</v>
          </cell>
          <cell r="B3056">
            <v>45407.815300925926</v>
          </cell>
          <cell r="C3056" t="str">
            <v>DIVISION DE SERVICIOS ADMINISTRATIVOS</v>
          </cell>
          <cell r="D3056" t="str">
            <v>DURAN BLANCO RICHARD,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56">
            <v>909</v>
          </cell>
          <cell r="G3056">
            <v>438</v>
          </cell>
          <cell r="H3056">
            <v>2.2010061782120198E+19</v>
          </cell>
          <cell r="I3056" t="str">
            <v>Servicios de Sindicatos -Pago dotacion  oficiales dotacion Sintrades</v>
          </cell>
          <cell r="J3056">
            <v>2470000</v>
          </cell>
          <cell r="K3056">
            <v>2024</v>
          </cell>
          <cell r="L3056">
            <v>17309996</v>
          </cell>
          <cell r="M3056" t="str">
            <v>DURAN BLANCO RICHARD RENE</v>
          </cell>
          <cell r="N3056" t="str">
            <v>UNIVERSIDAD DE LOS LLANOS</v>
          </cell>
          <cell r="O3056" t="str">
            <v>PRESUPUESTO</v>
          </cell>
          <cell r="P3056">
            <v>0</v>
          </cell>
          <cell r="Q3056">
            <v>2470000</v>
          </cell>
          <cell r="R3056">
            <v>0</v>
          </cell>
          <cell r="S3056">
            <v>0</v>
          </cell>
          <cell r="T3056">
            <v>100</v>
          </cell>
        </row>
        <row r="3057">
          <cell r="A3057">
            <v>2612</v>
          </cell>
          <cell r="B3057">
            <v>45407.815509259257</v>
          </cell>
          <cell r="C3057" t="str">
            <v>DIVISION DE SERVICIOS ADMINISTRATIVOS</v>
          </cell>
          <cell r="D3057" t="str">
            <v>LEON VELASQUEZ JORGE,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57">
            <v>909</v>
          </cell>
          <cell r="G3057">
            <v>438</v>
          </cell>
          <cell r="H3057">
            <v>2.2010061782120198E+19</v>
          </cell>
          <cell r="I3057" t="str">
            <v>Servicios de Sindicatos -Pago dotacion  oficiales dotacion Sintrades</v>
          </cell>
          <cell r="J3057">
            <v>2470000</v>
          </cell>
          <cell r="K3057">
            <v>2024</v>
          </cell>
          <cell r="L3057">
            <v>17311773</v>
          </cell>
          <cell r="M3057" t="str">
            <v>LEON VELASQUEZ JORGE ALBERTO</v>
          </cell>
          <cell r="N3057" t="str">
            <v>UNIVERSIDAD DE LOS LLANOS</v>
          </cell>
          <cell r="O3057" t="str">
            <v>PRESUPUESTO</v>
          </cell>
          <cell r="P3057">
            <v>0</v>
          </cell>
          <cell r="Q3057">
            <v>2470000</v>
          </cell>
          <cell r="R3057">
            <v>0</v>
          </cell>
          <cell r="S3057">
            <v>0</v>
          </cell>
          <cell r="T3057">
            <v>100</v>
          </cell>
        </row>
        <row r="3058">
          <cell r="A3058">
            <v>2613</v>
          </cell>
          <cell r="B3058">
            <v>45407.815659722219</v>
          </cell>
          <cell r="C3058" t="str">
            <v>DIVISION DE SERVICIOS ADMINISTRATIVOS</v>
          </cell>
          <cell r="D3058" t="str">
            <v>OROZCO ZAMORA BERNANRDO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58">
            <v>909</v>
          </cell>
          <cell r="G3058">
            <v>438</v>
          </cell>
          <cell r="H3058">
            <v>2.2010061782120198E+19</v>
          </cell>
          <cell r="I3058" t="str">
            <v>Servicios de Sindicatos -Pago dotacion  oficiales dotacion Sintrades</v>
          </cell>
          <cell r="J3058">
            <v>2470000</v>
          </cell>
          <cell r="K3058">
            <v>2024</v>
          </cell>
          <cell r="L3058">
            <v>17314630</v>
          </cell>
          <cell r="M3058" t="str">
            <v xml:space="preserve">OROZCO ZAMORA BERNARDO </v>
          </cell>
          <cell r="N3058" t="str">
            <v>UNIVERSIDAD DE LOS LLANOS</v>
          </cell>
          <cell r="O3058" t="str">
            <v>PRESUPUESTO</v>
          </cell>
          <cell r="P3058">
            <v>0</v>
          </cell>
          <cell r="Q3058">
            <v>2470000</v>
          </cell>
          <cell r="R3058">
            <v>0</v>
          </cell>
          <cell r="S3058">
            <v>0</v>
          </cell>
          <cell r="T3058">
            <v>100</v>
          </cell>
        </row>
        <row r="3059">
          <cell r="A3059">
            <v>2614</v>
          </cell>
          <cell r="B3059">
            <v>45407.827557870369</v>
          </cell>
          <cell r="C3059" t="str">
            <v>DIVISION DE SERVICIOS ADMINISTRATIVOS</v>
          </cell>
          <cell r="D3059" t="str">
            <v>NAVARRO MORALES ALONSO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59">
            <v>909</v>
          </cell>
          <cell r="G3059">
            <v>438</v>
          </cell>
          <cell r="H3059">
            <v>2.2010061782120198E+19</v>
          </cell>
          <cell r="I3059" t="str">
            <v>Servicios de Sindicatos -Pago dotacion  oficiales dotacion Sintrades</v>
          </cell>
          <cell r="J3059">
            <v>2470000</v>
          </cell>
          <cell r="K3059">
            <v>2024</v>
          </cell>
          <cell r="L3059">
            <v>17319853</v>
          </cell>
          <cell r="M3059" t="str">
            <v xml:space="preserve">NAVARRO MORALES ALONSO </v>
          </cell>
          <cell r="N3059" t="str">
            <v>UNIVERSIDAD DE LOS LLANOS</v>
          </cell>
          <cell r="O3059" t="str">
            <v>PRESUPUESTO</v>
          </cell>
          <cell r="P3059">
            <v>0</v>
          </cell>
          <cell r="Q3059">
            <v>2470000</v>
          </cell>
          <cell r="R3059">
            <v>0</v>
          </cell>
          <cell r="S3059">
            <v>0</v>
          </cell>
          <cell r="T3059">
            <v>100</v>
          </cell>
        </row>
        <row r="3060">
          <cell r="A3060">
            <v>2615</v>
          </cell>
          <cell r="B3060">
            <v>45407.827777777777</v>
          </cell>
          <cell r="C3060" t="str">
            <v>DIVISION DE SERVICIOS ADMINISTRATIVOS</v>
          </cell>
          <cell r="D3060" t="str">
            <v>MORENO JARAMILLO OMAR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60">
            <v>909</v>
          </cell>
          <cell r="G3060">
            <v>438</v>
          </cell>
          <cell r="H3060">
            <v>2.2010061782120198E+19</v>
          </cell>
          <cell r="I3060" t="str">
            <v>Servicios de Sindicatos -Pago dotacion  oficiales dotacion Sintrades</v>
          </cell>
          <cell r="J3060">
            <v>2470000</v>
          </cell>
          <cell r="K3060">
            <v>2024</v>
          </cell>
          <cell r="L3060">
            <v>17320667</v>
          </cell>
          <cell r="M3060" t="str">
            <v xml:space="preserve">MORENO JARAMILLO OMAR </v>
          </cell>
          <cell r="N3060" t="str">
            <v>UNIVERSIDAD DE LOS LLANOS</v>
          </cell>
          <cell r="O3060" t="str">
            <v>PRESUPUESTO</v>
          </cell>
          <cell r="P3060">
            <v>0</v>
          </cell>
          <cell r="Q3060">
            <v>2470000</v>
          </cell>
          <cell r="R3060">
            <v>0</v>
          </cell>
          <cell r="S3060">
            <v>0</v>
          </cell>
          <cell r="T3060">
            <v>100</v>
          </cell>
        </row>
        <row r="3061">
          <cell r="A3061">
            <v>2616</v>
          </cell>
          <cell r="B3061">
            <v>45407.828113425923</v>
          </cell>
          <cell r="C3061" t="str">
            <v>DIVISION DE SERVICIOS ADMINISTRATIVOS</v>
          </cell>
          <cell r="D3061" t="str">
            <v>ROJAS BETANCOURT JOSE EMILIANO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61">
            <v>909</v>
          </cell>
          <cell r="G3061">
            <v>438</v>
          </cell>
          <cell r="H3061">
            <v>2.2010061782120198E+19</v>
          </cell>
          <cell r="I3061" t="str">
            <v>Servicios de Sindicatos -Pago dotacion  oficiales dotacion Sintrades</v>
          </cell>
          <cell r="J3061">
            <v>2470000</v>
          </cell>
          <cell r="K3061">
            <v>2024</v>
          </cell>
          <cell r="L3061">
            <v>17329777</v>
          </cell>
          <cell r="M3061" t="str">
            <v>ROJAS BETANCOURT JOSE EMILIANO</v>
          </cell>
          <cell r="N3061" t="str">
            <v>UNIVERSIDAD DE LOS LLANOS</v>
          </cell>
          <cell r="O3061" t="str">
            <v>PRESUPUESTO</v>
          </cell>
          <cell r="P3061">
            <v>0</v>
          </cell>
          <cell r="Q3061">
            <v>2470000</v>
          </cell>
          <cell r="R3061">
            <v>0</v>
          </cell>
          <cell r="S3061">
            <v>0</v>
          </cell>
          <cell r="T3061">
            <v>100</v>
          </cell>
        </row>
        <row r="3062">
          <cell r="A3062">
            <v>2617</v>
          </cell>
          <cell r="B3062">
            <v>45407.828217592592</v>
          </cell>
          <cell r="C3062" t="str">
            <v>DIVISION DE SERVICIOS ADMINISTRATIVOS</v>
          </cell>
          <cell r="D3062" t="str">
            <v>DAZA ROJAS JOSE VICENTE,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62">
            <v>909</v>
          </cell>
          <cell r="G3062">
            <v>438</v>
          </cell>
          <cell r="H3062">
            <v>2.2010061782120198E+19</v>
          </cell>
          <cell r="I3062" t="str">
            <v>Servicios de Sindicatos -Pago dotacion  oficiales dotacion Sintrades</v>
          </cell>
          <cell r="J3062">
            <v>2470000</v>
          </cell>
          <cell r="K3062">
            <v>2024</v>
          </cell>
          <cell r="L3062">
            <v>17329887</v>
          </cell>
          <cell r="M3062" t="str">
            <v>DAZA ROJAS JOSE VICENTE</v>
          </cell>
          <cell r="N3062" t="str">
            <v>UNIVERSIDAD DE LOS LLANOS</v>
          </cell>
          <cell r="O3062" t="str">
            <v>PRESUPUESTO</v>
          </cell>
          <cell r="P3062">
            <v>0</v>
          </cell>
          <cell r="Q3062">
            <v>2470000</v>
          </cell>
          <cell r="R3062">
            <v>0</v>
          </cell>
          <cell r="S3062">
            <v>0</v>
          </cell>
          <cell r="T3062">
            <v>100</v>
          </cell>
        </row>
        <row r="3063">
          <cell r="A3063">
            <v>2618</v>
          </cell>
          <cell r="B3063">
            <v>45407.828414351854</v>
          </cell>
          <cell r="C3063" t="str">
            <v>DIVISION DE SERVICIOS ADMINISTRATIVOS</v>
          </cell>
          <cell r="D3063" t="str">
            <v>SANDOVAL GUERRERO HAROLD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63">
            <v>909</v>
          </cell>
          <cell r="G3063">
            <v>438</v>
          </cell>
          <cell r="H3063">
            <v>2.2010061782120198E+19</v>
          </cell>
          <cell r="I3063" t="str">
            <v>Servicios de Sindicatos -Pago dotacion  oficiales dotacion Sintrades</v>
          </cell>
          <cell r="J3063">
            <v>2470000</v>
          </cell>
          <cell r="K3063">
            <v>2024</v>
          </cell>
          <cell r="L3063">
            <v>17331009</v>
          </cell>
          <cell r="M3063" t="str">
            <v xml:space="preserve">SANDOVAL GUERRERO HAROLD </v>
          </cell>
          <cell r="N3063" t="str">
            <v>UNIVERSIDAD DE LOS LLANOS</v>
          </cell>
          <cell r="O3063" t="str">
            <v>PRESUPUESTO</v>
          </cell>
          <cell r="P3063">
            <v>0</v>
          </cell>
          <cell r="Q3063">
            <v>2470000</v>
          </cell>
          <cell r="R3063">
            <v>0</v>
          </cell>
          <cell r="S3063">
            <v>0</v>
          </cell>
          <cell r="T3063">
            <v>100</v>
          </cell>
        </row>
        <row r="3064">
          <cell r="A3064">
            <v>2619</v>
          </cell>
          <cell r="B3064">
            <v>45407.828587962962</v>
          </cell>
          <cell r="C3064" t="str">
            <v>DIVISION DE SERVICIOS ADMINISTRATIVOS</v>
          </cell>
          <cell r="D3064" t="str">
            <v>URREGO SANCHEZ HUMBERTO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64">
            <v>909</v>
          </cell>
          <cell r="G3064">
            <v>438</v>
          </cell>
          <cell r="H3064">
            <v>2.2010061782120198E+19</v>
          </cell>
          <cell r="I3064" t="str">
            <v>Servicios de Sindicatos -Pago dotacion  oficiales dotacion Sintrades</v>
          </cell>
          <cell r="J3064">
            <v>2470000</v>
          </cell>
          <cell r="K3064">
            <v>2024</v>
          </cell>
          <cell r="L3064">
            <v>17332291</v>
          </cell>
          <cell r="M3064" t="str">
            <v xml:space="preserve">URREGO SANCHEZ HUMBERTO </v>
          </cell>
          <cell r="N3064" t="str">
            <v>UNIVERSIDAD DE LOS LLANOS</v>
          </cell>
          <cell r="O3064" t="str">
            <v>PRESUPUESTO</v>
          </cell>
          <cell r="P3064">
            <v>0</v>
          </cell>
          <cell r="Q3064">
            <v>2470000</v>
          </cell>
          <cell r="R3064">
            <v>0</v>
          </cell>
          <cell r="S3064">
            <v>0</v>
          </cell>
          <cell r="T3064">
            <v>100</v>
          </cell>
        </row>
        <row r="3065">
          <cell r="A3065">
            <v>2620</v>
          </cell>
          <cell r="B3065">
            <v>45407</v>
          </cell>
          <cell r="C3065" t="str">
            <v>DIVISION DE SERVICIOS ADMINISTRATIVOS</v>
          </cell>
          <cell r="D3065" t="str">
            <v>ACEVEDO BUITRAGO LUIS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65">
            <v>909</v>
          </cell>
          <cell r="G3065">
            <v>438</v>
          </cell>
          <cell r="H3065">
            <v>2.2010061782120198E+19</v>
          </cell>
          <cell r="I3065" t="str">
            <v>Servicios de Sindicatos -Pago dotacion  oficiales dotacion Sintrades</v>
          </cell>
          <cell r="J3065">
            <v>2470000</v>
          </cell>
          <cell r="K3065">
            <v>2024</v>
          </cell>
          <cell r="L3065">
            <v>17332830</v>
          </cell>
          <cell r="M3065" t="str">
            <v>ACEVEDO BUITRAGO LUIS MARIO</v>
          </cell>
          <cell r="N3065" t="str">
            <v>UNIVERSIDAD DE LOS LLANOS</v>
          </cell>
          <cell r="O3065" t="str">
            <v>PRESUPUESTO</v>
          </cell>
          <cell r="P3065">
            <v>0</v>
          </cell>
          <cell r="Q3065">
            <v>2470000</v>
          </cell>
          <cell r="R3065">
            <v>0</v>
          </cell>
          <cell r="S3065">
            <v>0</v>
          </cell>
          <cell r="T3065">
            <v>100</v>
          </cell>
        </row>
        <row r="3066">
          <cell r="A3066">
            <v>2621</v>
          </cell>
          <cell r="B3066">
            <v>45407</v>
          </cell>
          <cell r="C3066" t="str">
            <v>DIVISION DE SERVICIOS ADMINISTRATIVOS</v>
          </cell>
          <cell r="D3066" t="str">
            <v>CARRILLO MORALES HENRY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66">
            <v>909</v>
          </cell>
          <cell r="G3066">
            <v>438</v>
          </cell>
          <cell r="H3066">
            <v>2.2010061782120198E+19</v>
          </cell>
          <cell r="I3066" t="str">
            <v>Servicios de Sindicatos -Pago dotacion  oficiales dotacion Sintrades</v>
          </cell>
          <cell r="J3066">
            <v>2470000</v>
          </cell>
          <cell r="K3066">
            <v>2024</v>
          </cell>
          <cell r="L3066">
            <v>17337613</v>
          </cell>
          <cell r="M3066" t="str">
            <v xml:space="preserve">CARRILLO MORALES HENRY </v>
          </cell>
          <cell r="N3066" t="str">
            <v>UNIVERSIDAD DE LOS LLANOS</v>
          </cell>
          <cell r="O3066" t="str">
            <v>PRESUPUESTO</v>
          </cell>
          <cell r="P3066">
            <v>0</v>
          </cell>
          <cell r="Q3066">
            <v>2470000</v>
          </cell>
          <cell r="R3066">
            <v>0</v>
          </cell>
          <cell r="S3066">
            <v>0</v>
          </cell>
          <cell r="T3066">
            <v>100</v>
          </cell>
        </row>
        <row r="3067">
          <cell r="A3067">
            <v>2622</v>
          </cell>
          <cell r="B3067">
            <v>45407</v>
          </cell>
          <cell r="C3067" t="str">
            <v>DIVISION DE SERVICIOS ADMINISTRATIVOS</v>
          </cell>
          <cell r="D3067" t="str">
            <v>RIO RIOS VICTOR OMAR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67">
            <v>909</v>
          </cell>
          <cell r="G3067">
            <v>438</v>
          </cell>
          <cell r="H3067">
            <v>2.2010061782120198E+19</v>
          </cell>
          <cell r="I3067" t="str">
            <v>Servicios de Sindicatos -Pago dotacion  oficiales dotacion Sintrades</v>
          </cell>
          <cell r="J3067">
            <v>2470000</v>
          </cell>
          <cell r="K3067">
            <v>2024</v>
          </cell>
          <cell r="L3067">
            <v>17345016</v>
          </cell>
          <cell r="M3067" t="str">
            <v>RIOS RIOS VICTOR OMAR</v>
          </cell>
          <cell r="N3067" t="str">
            <v>UNIVERSIDAD DE LOS LLANOS</v>
          </cell>
          <cell r="O3067" t="str">
            <v>PRESUPUESTO</v>
          </cell>
          <cell r="P3067">
            <v>0</v>
          </cell>
          <cell r="Q3067">
            <v>2470000</v>
          </cell>
          <cell r="R3067">
            <v>0</v>
          </cell>
          <cell r="S3067">
            <v>0</v>
          </cell>
          <cell r="T3067">
            <v>100</v>
          </cell>
        </row>
        <row r="3068">
          <cell r="A3068">
            <v>2623</v>
          </cell>
          <cell r="B3068">
            <v>45407</v>
          </cell>
          <cell r="C3068" t="str">
            <v>DIVISION DE SERVICIOS ADMINISTRATIVOS</v>
          </cell>
          <cell r="D3068" t="str">
            <v>ESTUPIÑAN ARMANDO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68">
            <v>909</v>
          </cell>
          <cell r="G3068">
            <v>438</v>
          </cell>
          <cell r="H3068">
            <v>2.2010061782120198E+19</v>
          </cell>
          <cell r="I3068" t="str">
            <v>Servicios de Sindicatos -Pago dotacion  oficiales dotacion Sintrades</v>
          </cell>
          <cell r="J3068">
            <v>2470000</v>
          </cell>
          <cell r="K3068">
            <v>2024</v>
          </cell>
          <cell r="L3068">
            <v>17339250</v>
          </cell>
          <cell r="M3068" t="str">
            <v xml:space="preserve">ESTUPIÑAN . ARMANDO </v>
          </cell>
          <cell r="N3068" t="str">
            <v>UNIVERSIDAD DE LOS LLANOS</v>
          </cell>
          <cell r="O3068" t="str">
            <v>PRESUPUESTO</v>
          </cell>
          <cell r="P3068">
            <v>0</v>
          </cell>
          <cell r="Q3068">
            <v>2470000</v>
          </cell>
          <cell r="R3068">
            <v>0</v>
          </cell>
          <cell r="S3068">
            <v>0</v>
          </cell>
          <cell r="T3068">
            <v>100</v>
          </cell>
        </row>
        <row r="3069">
          <cell r="A3069">
            <v>2624</v>
          </cell>
          <cell r="B3069">
            <v>45407</v>
          </cell>
          <cell r="C3069" t="str">
            <v>DIVISION DE SERVICIOS ADMINISTRATIVOS</v>
          </cell>
          <cell r="D3069" t="str">
            <v>HERRERA ROJAS LUIS ABRAHAM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69">
            <v>909</v>
          </cell>
          <cell r="G3069">
            <v>438</v>
          </cell>
          <cell r="H3069">
            <v>2.2010061782120198E+19</v>
          </cell>
          <cell r="I3069" t="str">
            <v>Servicios de Sindicatos -Pago dotacion  oficiales dotacion Sintrades</v>
          </cell>
          <cell r="J3069">
            <v>2470000</v>
          </cell>
          <cell r="K3069">
            <v>2024</v>
          </cell>
          <cell r="L3069">
            <v>17340450</v>
          </cell>
          <cell r="M3069" t="str">
            <v>HERRERA ROJAS LUIS ABRAHAM</v>
          </cell>
          <cell r="N3069" t="str">
            <v>UNIVERSIDAD DE LOS LLANOS</v>
          </cell>
          <cell r="O3069" t="str">
            <v>PRESUPUESTO</v>
          </cell>
          <cell r="P3069">
            <v>0</v>
          </cell>
          <cell r="Q3069">
            <v>2470000</v>
          </cell>
          <cell r="R3069">
            <v>0</v>
          </cell>
          <cell r="S3069">
            <v>0</v>
          </cell>
          <cell r="T3069">
            <v>100</v>
          </cell>
        </row>
        <row r="3070">
          <cell r="A3070">
            <v>2625</v>
          </cell>
          <cell r="B3070">
            <v>45407</v>
          </cell>
          <cell r="C3070" t="str">
            <v>DIVISION DE SERVICIOS ADMINISTRATIVOS</v>
          </cell>
          <cell r="D3070" t="str">
            <v>RIOS RIOS SIXTO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70">
            <v>909</v>
          </cell>
          <cell r="G3070">
            <v>438</v>
          </cell>
          <cell r="H3070">
            <v>2.2010061782120198E+19</v>
          </cell>
          <cell r="I3070" t="str">
            <v>Servicios de Sindicatos -Pago dotacion  oficiales dotacion Sintrades</v>
          </cell>
          <cell r="J3070">
            <v>2470000</v>
          </cell>
          <cell r="K3070">
            <v>2024</v>
          </cell>
          <cell r="L3070">
            <v>17338998</v>
          </cell>
          <cell r="M3070" t="str">
            <v>RIOS RIOS SIXTO HERNANDO</v>
          </cell>
          <cell r="N3070" t="str">
            <v>UNIVERSIDAD DE LOS LLANOS</v>
          </cell>
          <cell r="O3070" t="str">
            <v>PRESUPUESTO</v>
          </cell>
          <cell r="P3070">
            <v>0</v>
          </cell>
          <cell r="Q3070">
            <v>2470000</v>
          </cell>
          <cell r="R3070">
            <v>0</v>
          </cell>
          <cell r="S3070">
            <v>0</v>
          </cell>
          <cell r="T3070">
            <v>100</v>
          </cell>
        </row>
        <row r="3071">
          <cell r="A3071">
            <v>2626</v>
          </cell>
          <cell r="B3071">
            <v>45407</v>
          </cell>
          <cell r="C3071" t="str">
            <v>DIVISION DE SERVICIOS ADMINISTRATIVOS</v>
          </cell>
          <cell r="D3071" t="str">
            <v>SANMIGUEL RENGIFO ALVARO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71">
            <v>909</v>
          </cell>
          <cell r="G3071">
            <v>438</v>
          </cell>
          <cell r="H3071">
            <v>2.2010061782120198E+19</v>
          </cell>
          <cell r="I3071" t="str">
            <v>Servicios de Sindicatos -Pago dotacion  oficiales dotacion Sintrades</v>
          </cell>
          <cell r="J3071">
            <v>2470000</v>
          </cell>
          <cell r="K3071">
            <v>2024</v>
          </cell>
          <cell r="L3071">
            <v>17354839</v>
          </cell>
          <cell r="M3071" t="str">
            <v xml:space="preserve">SANMIGUEL RENGIFO ALVARO </v>
          </cell>
          <cell r="N3071" t="str">
            <v>UNIVERSIDAD DE LOS LLANOS</v>
          </cell>
          <cell r="O3071" t="str">
            <v>PRESUPUESTO</v>
          </cell>
          <cell r="P3071">
            <v>0</v>
          </cell>
          <cell r="Q3071">
            <v>2470000</v>
          </cell>
          <cell r="R3071">
            <v>0</v>
          </cell>
          <cell r="S3071">
            <v>0</v>
          </cell>
          <cell r="T3071">
            <v>100</v>
          </cell>
        </row>
        <row r="3072">
          <cell r="A3072">
            <v>2627</v>
          </cell>
          <cell r="B3072">
            <v>45407</v>
          </cell>
          <cell r="C3072" t="str">
            <v>DIVISION DE SERVICIOS ADMINISTRATIVOS</v>
          </cell>
          <cell r="D3072" t="str">
            <v>BERNAL JOSE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72">
            <v>909</v>
          </cell>
          <cell r="G3072">
            <v>438</v>
          </cell>
          <cell r="H3072">
            <v>2.2010061782120198E+19</v>
          </cell>
          <cell r="I3072" t="str">
            <v>Servicios de Sindicatos -Pago dotacion  oficiales dotacion Sintrades</v>
          </cell>
          <cell r="J3072">
            <v>2470000</v>
          </cell>
          <cell r="K3072">
            <v>2024</v>
          </cell>
          <cell r="L3072">
            <v>17415391</v>
          </cell>
          <cell r="M3072" t="str">
            <v>BERNAL . JOSE SENEN</v>
          </cell>
          <cell r="N3072" t="str">
            <v>UNIVERSIDAD DE LOS LLANOS</v>
          </cell>
          <cell r="O3072" t="str">
            <v>PRESUPUESTO</v>
          </cell>
          <cell r="P3072">
            <v>0</v>
          </cell>
          <cell r="Q3072">
            <v>2470000</v>
          </cell>
          <cell r="R3072">
            <v>0</v>
          </cell>
          <cell r="S3072">
            <v>0</v>
          </cell>
          <cell r="T3072">
            <v>100</v>
          </cell>
        </row>
        <row r="3073">
          <cell r="A3073">
            <v>2628</v>
          </cell>
          <cell r="B3073">
            <v>45407</v>
          </cell>
          <cell r="C3073" t="str">
            <v>DIVISION DE SERVICIOS ADMINISTRATIVOS</v>
          </cell>
          <cell r="D3073" t="str">
            <v>PRADA MARIA DEL CARMEN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73">
            <v>909</v>
          </cell>
          <cell r="G3073">
            <v>438</v>
          </cell>
          <cell r="H3073">
            <v>2.2010061782120198E+19</v>
          </cell>
          <cell r="I3073" t="str">
            <v>Servicios de Sindicatos -Pago dotacion  oficiales dotacion Sintrades</v>
          </cell>
          <cell r="J3073">
            <v>2470000</v>
          </cell>
          <cell r="K3073">
            <v>2024</v>
          </cell>
          <cell r="L3073">
            <v>21238871.800000001</v>
          </cell>
          <cell r="M3073" t="str">
            <v>PRADA  MARIA DEL CARMEN</v>
          </cell>
          <cell r="N3073" t="str">
            <v>UNIVERSIDAD DE LOS LLANOS</v>
          </cell>
          <cell r="O3073" t="str">
            <v>PRESUPUESTO</v>
          </cell>
          <cell r="P3073">
            <v>0</v>
          </cell>
          <cell r="Q3073">
            <v>2470000</v>
          </cell>
          <cell r="R3073">
            <v>0</v>
          </cell>
          <cell r="S3073">
            <v>0</v>
          </cell>
          <cell r="T3073">
            <v>100</v>
          </cell>
        </row>
        <row r="3074">
          <cell r="A3074">
            <v>2629</v>
          </cell>
          <cell r="B3074">
            <v>45407</v>
          </cell>
          <cell r="C3074" t="str">
            <v>DIVISION DE SERVICIOS ADMINISTRATIVOS</v>
          </cell>
          <cell r="D3074" t="str">
            <v>AGUIRRE GUTIERREZ LUZ MARINA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74">
            <v>909</v>
          </cell>
          <cell r="G3074">
            <v>438</v>
          </cell>
          <cell r="H3074">
            <v>2.2010061782120198E+19</v>
          </cell>
          <cell r="I3074" t="str">
            <v>Servicios de Sindicatos -Pago dotacion  oficiales dotacion Sintrades</v>
          </cell>
          <cell r="J3074">
            <v>2470000</v>
          </cell>
          <cell r="K3074">
            <v>2024</v>
          </cell>
          <cell r="L3074">
            <v>40368748</v>
          </cell>
          <cell r="M3074" t="str">
            <v>AGUIRRE GUTIERREZ LUZ MARINA</v>
          </cell>
          <cell r="N3074" t="str">
            <v>UNIVERSIDAD DE LOS LLANOS</v>
          </cell>
          <cell r="O3074" t="str">
            <v>PRESUPUESTO</v>
          </cell>
          <cell r="P3074">
            <v>0</v>
          </cell>
          <cell r="Q3074">
            <v>2470000</v>
          </cell>
          <cell r="R3074">
            <v>0</v>
          </cell>
          <cell r="S3074">
            <v>0</v>
          </cell>
          <cell r="T3074">
            <v>100</v>
          </cell>
        </row>
        <row r="3075">
          <cell r="A3075">
            <v>2630</v>
          </cell>
          <cell r="B3075">
            <v>45407</v>
          </cell>
          <cell r="C3075" t="str">
            <v>DIVISION DE SERVICIOS ADMINISTRATIVOS</v>
          </cell>
          <cell r="D3075" t="str">
            <v>RODRIGUEZ ROJAS LUZ MERY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75">
            <v>909</v>
          </cell>
          <cell r="G3075">
            <v>438</v>
          </cell>
          <cell r="H3075">
            <v>2.2010061782120198E+19</v>
          </cell>
          <cell r="I3075" t="str">
            <v>Servicios de Sindicatos -Pago dotacion  oficiales dotacion Sintrades</v>
          </cell>
          <cell r="J3075">
            <v>2470000</v>
          </cell>
          <cell r="K3075">
            <v>2024</v>
          </cell>
          <cell r="L3075">
            <v>40382445</v>
          </cell>
          <cell r="M3075" t="str">
            <v>RODRIGUEZ ROJAS LUZ MERY</v>
          </cell>
          <cell r="N3075" t="str">
            <v>UNIVERSIDAD DE LOS LLANOS</v>
          </cell>
          <cell r="O3075" t="str">
            <v>PRESUPUESTO</v>
          </cell>
          <cell r="P3075">
            <v>0</v>
          </cell>
          <cell r="Q3075">
            <v>2470000</v>
          </cell>
          <cell r="R3075">
            <v>0</v>
          </cell>
          <cell r="S3075">
            <v>0</v>
          </cell>
          <cell r="T3075">
            <v>100</v>
          </cell>
        </row>
        <row r="3076">
          <cell r="A3076">
            <v>2631</v>
          </cell>
          <cell r="B3076">
            <v>45407</v>
          </cell>
          <cell r="C3076" t="str">
            <v>DIVISION DE SERVICIOS ADMINISTRATIVOS</v>
          </cell>
          <cell r="D3076" t="str">
            <v>GUTIERREZ REINA LUCIA DEL PILAR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76">
            <v>909</v>
          </cell>
          <cell r="G3076">
            <v>438</v>
          </cell>
          <cell r="H3076">
            <v>2.2010061782120198E+19</v>
          </cell>
          <cell r="I3076" t="str">
            <v>Servicios de Sindicatos -Pago dotacion  oficiales dotacion Sintrades</v>
          </cell>
          <cell r="J3076">
            <v>2470000</v>
          </cell>
          <cell r="K3076">
            <v>2024</v>
          </cell>
          <cell r="L3076">
            <v>40384688</v>
          </cell>
          <cell r="M3076" t="str">
            <v>GUTIERREZ REINA LUCIA DEL PILAR</v>
          </cell>
          <cell r="N3076" t="str">
            <v>UNIVERSIDAD DE LOS LLANOS</v>
          </cell>
          <cell r="O3076" t="str">
            <v>PRESUPUESTO</v>
          </cell>
          <cell r="P3076">
            <v>0</v>
          </cell>
          <cell r="Q3076">
            <v>2470000</v>
          </cell>
          <cell r="R3076">
            <v>0</v>
          </cell>
          <cell r="S3076">
            <v>0</v>
          </cell>
          <cell r="T3076">
            <v>100</v>
          </cell>
        </row>
        <row r="3077">
          <cell r="A3077">
            <v>2632</v>
          </cell>
          <cell r="B3077">
            <v>45407</v>
          </cell>
          <cell r="C3077" t="str">
            <v>DIVISION DE SERVICIOS ADMINISTRATIVOS</v>
          </cell>
          <cell r="D3077" t="str">
            <v>VARGAS MARQUEZ MARIA DEL CARMEN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77">
            <v>909</v>
          </cell>
          <cell r="G3077">
            <v>438</v>
          </cell>
          <cell r="H3077">
            <v>2.2010061782120198E+19</v>
          </cell>
          <cell r="I3077" t="str">
            <v>Servicios de Sindicatos -Pago dotacion  oficiales dotacion Sintrades</v>
          </cell>
          <cell r="J3077">
            <v>2470000</v>
          </cell>
          <cell r="K3077">
            <v>2024</v>
          </cell>
          <cell r="L3077">
            <v>40386675.299999997</v>
          </cell>
          <cell r="M3077" t="str">
            <v>VARGAS MARQUEZ MARIA DEL CARMEN</v>
          </cell>
          <cell r="N3077" t="str">
            <v>UNIVERSIDAD DE LOS LLANOS</v>
          </cell>
          <cell r="O3077" t="str">
            <v>PRESUPUESTO</v>
          </cell>
          <cell r="P3077">
            <v>0</v>
          </cell>
          <cell r="Q3077">
            <v>2470000</v>
          </cell>
          <cell r="R3077">
            <v>0</v>
          </cell>
          <cell r="S3077">
            <v>0</v>
          </cell>
          <cell r="T3077">
            <v>100</v>
          </cell>
        </row>
        <row r="3078">
          <cell r="A3078">
            <v>2633</v>
          </cell>
          <cell r="B3078">
            <v>45407</v>
          </cell>
          <cell r="C3078" t="str">
            <v>DIVISION DE SERVICIOS ADMINISTRATIVOS</v>
          </cell>
          <cell r="D3078" t="str">
            <v>CHIPATECUA SUTA MARIA EULICE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78">
            <v>909</v>
          </cell>
          <cell r="G3078">
            <v>438</v>
          </cell>
          <cell r="H3078">
            <v>2.2010061782120198E+19</v>
          </cell>
          <cell r="I3078" t="str">
            <v>Servicios de Sindicatos -Pago dotacion  oficiales dotacion Sintrades</v>
          </cell>
          <cell r="J3078">
            <v>2470000</v>
          </cell>
          <cell r="K3078">
            <v>2024</v>
          </cell>
          <cell r="L3078">
            <v>40397188</v>
          </cell>
          <cell r="M3078" t="str">
            <v>CHIPATECUA SUTA MARIA EULICE</v>
          </cell>
          <cell r="N3078" t="str">
            <v>UNIVERSIDAD DE LOS LLANOS</v>
          </cell>
          <cell r="O3078" t="str">
            <v>PRESUPUESTO</v>
          </cell>
          <cell r="P3078">
            <v>0</v>
          </cell>
          <cell r="Q3078">
            <v>2470000</v>
          </cell>
          <cell r="R3078">
            <v>0</v>
          </cell>
          <cell r="S3078">
            <v>0</v>
          </cell>
          <cell r="T3078">
            <v>100</v>
          </cell>
        </row>
        <row r="3079">
          <cell r="A3079">
            <v>2634</v>
          </cell>
          <cell r="B3079">
            <v>45407</v>
          </cell>
          <cell r="C3079" t="str">
            <v>DIVISION DE SERVICIOS ADMINISTRATIVOS</v>
          </cell>
          <cell r="D3079" t="str">
            <v>PARRA CRISTOBAL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79">
            <v>909</v>
          </cell>
          <cell r="G3079">
            <v>438</v>
          </cell>
          <cell r="H3079">
            <v>2.2010061782120198E+19</v>
          </cell>
          <cell r="I3079" t="str">
            <v>Servicios de Sindicatos -Pago dotacion  oficiales dotacion Sintrades</v>
          </cell>
          <cell r="J3079">
            <v>2470000</v>
          </cell>
          <cell r="K3079">
            <v>2024</v>
          </cell>
          <cell r="L3079">
            <v>86002450</v>
          </cell>
          <cell r="M3079" t="str">
            <v xml:space="preserve">PARRA  CRISTOBAL </v>
          </cell>
          <cell r="N3079" t="str">
            <v>UNIVERSIDAD DE LOS LLANOS</v>
          </cell>
          <cell r="O3079" t="str">
            <v>PRESUPUESTO</v>
          </cell>
          <cell r="P3079">
            <v>0</v>
          </cell>
          <cell r="Q3079">
            <v>2470000</v>
          </cell>
          <cell r="R3079">
            <v>0</v>
          </cell>
          <cell r="S3079">
            <v>0</v>
          </cell>
          <cell r="T3079">
            <v>100</v>
          </cell>
        </row>
        <row r="3080">
          <cell r="A3080">
            <v>2635</v>
          </cell>
          <cell r="B3080">
            <v>45407</v>
          </cell>
          <cell r="C3080" t="str">
            <v>DIVISION DE SERVICIOS ADMINISTRATIVOS</v>
          </cell>
          <cell r="D3080" t="str">
            <v>CASTAÑO ARBOLEDA JULIO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80">
            <v>909</v>
          </cell>
          <cell r="G3080">
            <v>438</v>
          </cell>
          <cell r="H3080">
            <v>2.2010061782120198E+19</v>
          </cell>
          <cell r="I3080" t="str">
            <v>Servicios de Sindicatos -Pago dotacion  oficiales dotacion Sintrades</v>
          </cell>
          <cell r="J3080">
            <v>2470000</v>
          </cell>
          <cell r="K3080">
            <v>2024</v>
          </cell>
          <cell r="L3080">
            <v>86041398</v>
          </cell>
          <cell r="M3080" t="str">
            <v>CASTAÑO ARBOLEDA JULIO ANDRES</v>
          </cell>
          <cell r="N3080" t="str">
            <v>UNIVERSIDAD DE LOS LLANOS</v>
          </cell>
          <cell r="O3080" t="str">
            <v>PRESUPUESTO</v>
          </cell>
          <cell r="P3080">
            <v>0</v>
          </cell>
          <cell r="Q3080">
            <v>2470000</v>
          </cell>
          <cell r="R3080">
            <v>0</v>
          </cell>
          <cell r="S3080">
            <v>0</v>
          </cell>
          <cell r="T3080">
            <v>100</v>
          </cell>
        </row>
        <row r="3081">
          <cell r="A3081">
            <v>2636</v>
          </cell>
          <cell r="B3081">
            <v>45407</v>
          </cell>
          <cell r="C3081" t="str">
            <v>DIVISION DE SERVICIOS ADMINISTRATIVOS</v>
          </cell>
          <cell r="D3081" t="str">
            <v>MORALES ESPITIA EDWIN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81">
            <v>909</v>
          </cell>
          <cell r="G3081">
            <v>438</v>
          </cell>
          <cell r="H3081">
            <v>2.2010061782120198E+19</v>
          </cell>
          <cell r="I3081" t="str">
            <v>Servicios de Sindicatos -Pago dotacion  oficiales dotacion Sintrades</v>
          </cell>
          <cell r="J3081">
            <v>2470000</v>
          </cell>
          <cell r="K3081">
            <v>2024</v>
          </cell>
          <cell r="L3081">
            <v>86042121.599999994</v>
          </cell>
          <cell r="M3081" t="str">
            <v xml:space="preserve">MORALES ESPITIA EDWIN </v>
          </cell>
          <cell r="N3081" t="str">
            <v>UNIVERSIDAD DE LOS LLANOS</v>
          </cell>
          <cell r="O3081" t="str">
            <v>PRESUPUESTO</v>
          </cell>
          <cell r="P3081">
            <v>0</v>
          </cell>
          <cell r="Q3081">
            <v>2470000</v>
          </cell>
          <cell r="R3081">
            <v>0</v>
          </cell>
          <cell r="S3081">
            <v>0</v>
          </cell>
          <cell r="T3081">
            <v>100</v>
          </cell>
        </row>
        <row r="3082">
          <cell r="A3082">
            <v>2637</v>
          </cell>
          <cell r="B3082">
            <v>45407</v>
          </cell>
          <cell r="C3082" t="str">
            <v>DIVISION DE SERVICIOS ADMINISTRATIVOS</v>
          </cell>
          <cell r="D3082" t="str">
            <v>SALAMANCA PEREZ HERY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82">
            <v>909</v>
          </cell>
          <cell r="G3082">
            <v>438</v>
          </cell>
          <cell r="H3082">
            <v>2.2010061782120198E+19</v>
          </cell>
          <cell r="I3082" t="str">
            <v>Servicios de Sindicatos -Pago dotacion  oficiales dotacion Sintrades</v>
          </cell>
          <cell r="J3082">
            <v>2470000</v>
          </cell>
          <cell r="K3082">
            <v>2024</v>
          </cell>
          <cell r="L3082">
            <v>97601685</v>
          </cell>
          <cell r="M3082" t="str">
            <v xml:space="preserve">SALAMANCA PEREZ HERY </v>
          </cell>
          <cell r="N3082" t="str">
            <v>UNIVERSIDAD DE LOS LLANOS</v>
          </cell>
          <cell r="O3082" t="str">
            <v>PRESUPUESTO</v>
          </cell>
          <cell r="P3082">
            <v>0</v>
          </cell>
          <cell r="Q3082">
            <v>2470000</v>
          </cell>
          <cell r="R3082">
            <v>0</v>
          </cell>
          <cell r="S3082">
            <v>0</v>
          </cell>
          <cell r="T3082">
            <v>100</v>
          </cell>
        </row>
        <row r="3083">
          <cell r="A3083">
            <v>2638</v>
          </cell>
          <cell r="B3083">
            <v>45407</v>
          </cell>
          <cell r="C3083" t="str">
            <v>DIVISION DE SERVICIOS ADMINISTRATIVOS</v>
          </cell>
          <cell r="D3083" t="str">
            <v>GUEVARA VANEGAS HECTOR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83">
            <v>909</v>
          </cell>
          <cell r="G3083">
            <v>438</v>
          </cell>
          <cell r="H3083">
            <v>2.2010061782120198E+19</v>
          </cell>
          <cell r="I3083" t="str">
            <v>Servicios de Sindicatos -Pago dotacion  oficiales dotacion Sintrades</v>
          </cell>
          <cell r="J3083">
            <v>2470000</v>
          </cell>
          <cell r="K3083">
            <v>2024</v>
          </cell>
          <cell r="L3083">
            <v>17337590</v>
          </cell>
          <cell r="M3083" t="str">
            <v>GUEVARA VANEGAS HECTOR JULIO</v>
          </cell>
          <cell r="N3083" t="str">
            <v>UNIVERSIDAD DE LOS LLANOS</v>
          </cell>
          <cell r="O3083" t="str">
            <v>PRESUPUESTO</v>
          </cell>
          <cell r="P3083">
            <v>0</v>
          </cell>
          <cell r="Q3083">
            <v>2470000</v>
          </cell>
          <cell r="R3083">
            <v>0</v>
          </cell>
          <cell r="S3083">
            <v>0</v>
          </cell>
          <cell r="T3083">
            <v>100</v>
          </cell>
        </row>
        <row r="3084">
          <cell r="A3084">
            <v>2639</v>
          </cell>
          <cell r="B3084">
            <v>45407</v>
          </cell>
          <cell r="C3084" t="str">
            <v>DIVISION DE SERVICIOS ADMINISTRATIVOS</v>
          </cell>
          <cell r="D3084" t="str">
            <v>CASTRO ROMERO LUIS PAGO DOTACION, RR 0809 2024, a trabajadores oficiales de la Universidad de los Llanos, afiliados al sindicato “SINTRADES” al cual tiene derecho de acuerdo al artículo 46, de la COMPILACION CONVENCIONAL 2022, “ARTICULO 46. DOTACION. El empleador por una vez al año con destino a suministro de dotación de vestido y calzado girara a cada trabajador beneficiario de la convención, en el mes de abril a través de las cuentas de nómina el equivalente a 1.9 SMLMV, dinero destinado única y exclusivamente para tal finalidad, para el control del recurso los trabajadores deberán legalizar ante la tesorería de la universidad la compra de las prendas y el calzado dentro de los 30 dias siguientes al desembolso.(Art. 6 – Convención de 2021)”, CDP 909</v>
          </cell>
          <cell r="F3084">
            <v>909</v>
          </cell>
          <cell r="G3084">
            <v>438</v>
          </cell>
          <cell r="H3084">
            <v>2.2010061782120198E+19</v>
          </cell>
          <cell r="I3084" t="str">
            <v>Servicios de Sindicatos -Pago dotacion  oficiales dotacion Sintrades</v>
          </cell>
          <cell r="J3084">
            <v>2470000</v>
          </cell>
          <cell r="K3084">
            <v>2024</v>
          </cell>
          <cell r="L3084">
            <v>17333815</v>
          </cell>
          <cell r="M3084" t="str">
            <v>CASTRO ROMERO LUIS ANTONIO</v>
          </cell>
          <cell r="N3084" t="str">
            <v>UNIVERSIDAD DE LOS LLANOS</v>
          </cell>
          <cell r="O3084" t="str">
            <v>PRESUPUESTO</v>
          </cell>
          <cell r="P3084">
            <v>0</v>
          </cell>
          <cell r="Q3084">
            <v>2470000</v>
          </cell>
          <cell r="R3084">
            <v>0</v>
          </cell>
          <cell r="S3084">
            <v>0</v>
          </cell>
          <cell r="T3084">
            <v>100</v>
          </cell>
        </row>
        <row r="3085">
          <cell r="A3085">
            <v>1987</v>
          </cell>
          <cell r="B3085">
            <v>45386.44736111111</v>
          </cell>
          <cell r="C3085" t="str">
            <v>PRESUPUESTO</v>
          </cell>
          <cell r="D3085" t="str">
            <v>SINDICATO NACIONAL DE TRABAJADORES Y EMPLEADOS DE LA RAMA DE LA EDUCACIÓN SUPERIOR SINTRADES NIT 822006221 0  APOYO ECONÓMICO EN CUMPLIMIENTO A LO INDICADO EN EL ARTÍCULO 37 “LA UNIVERSIDAD APOYARÁ ANUALMENTE CON 6 SALARIOS MÍNIMOS MENSUALES LEGALES VIGENTES PARA LA PARTICIPACIÓN DE LOS AFILIADOS DE LA ORGANIZACIÓN SINDICAL A LOS JUEGOS INTERUNIVERSITARIOS ART 7 CONVENCIÓN DE 2014 DE LA COMPILACIÓN DE CONVENCIONES COLECTIVAS DE TRABAJO DE LOS AÑOS 1997 1998 2000 2002 2014 2016 2019 2021 2022 SUSCRITAS ENTRE LA UNIVERSIDAD DE LOS LLANOS Y EL SINDICATO NACIONAL DE TRABAJADORES Y EMPLEADOS DE LA RAMA DE LA EDUCACIÓN SUPERIOR SINTRADES SEGÚN REQUERIMENTO SUSCRITO POR EL PRESIDENTE DE SINTRADES Y AVAL DE LA RECTORIA CDP 704 DEL 2024</v>
          </cell>
          <cell r="F3085">
            <v>704</v>
          </cell>
          <cell r="G3085">
            <v>439</v>
          </cell>
          <cell r="H3085">
            <v>2.2010061792120201E+19</v>
          </cell>
          <cell r="I3085" t="str">
            <v>Servicios de Sindicatos-juegos Sintrades</v>
          </cell>
          <cell r="J3085">
            <v>7800000</v>
          </cell>
          <cell r="K3085">
            <v>2024</v>
          </cell>
          <cell r="L3085">
            <v>822006221</v>
          </cell>
          <cell r="M3085" t="str">
            <v>SINDICATO NAL DE TRABAJADORES Y EMPLEADOS DE LA RAMA DE LA EDUCACION SUPERIOR</v>
          </cell>
          <cell r="N3085" t="str">
            <v>UNIVERSIDAD DE LOS LLANOS</v>
          </cell>
          <cell r="O3085" t="str">
            <v>PRESUPUESTO</v>
          </cell>
          <cell r="P3085">
            <v>0</v>
          </cell>
          <cell r="Q3085">
            <v>7800000</v>
          </cell>
          <cell r="R3085">
            <v>0</v>
          </cell>
          <cell r="S3085">
            <v>0</v>
          </cell>
          <cell r="T3085">
            <v>100</v>
          </cell>
        </row>
        <row r="3086">
          <cell r="A3086">
            <v>502</v>
          </cell>
          <cell r="B3086">
            <v>45324.664571759262</v>
          </cell>
          <cell r="C3086" t="str">
            <v>PRESUPUESTO</v>
          </cell>
          <cell r="D3086" t="str">
            <v>BLANCA HERMINDA NAVARRO ARGUELLO CC 40384755 AVANCE PARA LA  JEFE SISTEMA DE BIBLIOTECAS PARA SUFRAGAR LOS GASTOS DE APOYO LOGÍSTICO NECESARIO DURANTE LA REALIZADACIÓN DE LA PRIMERA REUNIÓN DE LA RED DE BIBLIOTECAS IES DEL META ALIANZA MERUM LIDERADA POR LA UNIVERSIDAD LA CUAL SE LLEVARÁ A CABO EL PROXIMO 6 DE FEBRERO DE 2024 EN LAS INSTALACIONES DEL CAMPUS SAN ANTONIO SEGÚN REQUERIMIENTO DE LA BIBLIOTECA Y AVAL DE LA RECTORIA DE LA UNIVERSIDAD CDP 137 DEL 2024</v>
          </cell>
          <cell r="F3086">
            <v>137</v>
          </cell>
          <cell r="G3086">
            <v>607</v>
          </cell>
          <cell r="H3086">
            <v>2.20100629221202E+19</v>
          </cell>
          <cell r="I3086" t="str">
            <v>Suministro de alimentación y servicios de logística  para  el  desarrollo  de  eventos  en general de la Universidad de los Llanos</v>
          </cell>
          <cell r="J3086">
            <v>300000</v>
          </cell>
          <cell r="K3086">
            <v>2024</v>
          </cell>
          <cell r="L3086">
            <v>40384755</v>
          </cell>
          <cell r="M3086" t="str">
            <v>NAVARRO ARGUELLO BLANCA HERMINDA</v>
          </cell>
          <cell r="N3086" t="str">
            <v>UNIVERSIDAD DE LOS LLANOS</v>
          </cell>
          <cell r="O3086" t="str">
            <v>PRESUPUESTO</v>
          </cell>
          <cell r="P3086">
            <v>0</v>
          </cell>
          <cell r="Q3086">
            <v>251000</v>
          </cell>
          <cell r="R3086">
            <v>0</v>
          </cell>
          <cell r="S3086">
            <v>49000</v>
          </cell>
          <cell r="T3086">
            <v>83.666666666666671</v>
          </cell>
        </row>
        <row r="3087">
          <cell r="A3087">
            <v>1046</v>
          </cell>
          <cell r="B3087">
            <v>45336.601701388892</v>
          </cell>
          <cell r="C3087" t="str">
            <v>PRESUPUESTO</v>
          </cell>
          <cell r="D3087" t="str">
            <v>NANCY STELLA CAMPOS PINZON CC 40372180 AVANCE PARA LA AUXILIAR ADMINISTRATIVA DE SECRETARIA GENERAL PARA SUFRAGAR LOS GASTOS DE APOYO LOGISTICO NECESARIOS PARA EL DESARROLLO DE LA SESION ORNIARIA No. 004 DE 2024 DEL CONSEJO SUPERIOR UNIVERSITARIO LA CUAL SE LLEVARÁ A CABO EL 19 FEBEREO DE 2024 EN EL CAMPUS BOQUEMONTE EN EL MUNICIPIO DE GRANADA  CDP 243 DEL 2024</v>
          </cell>
          <cell r="F3087">
            <v>243</v>
          </cell>
          <cell r="G3087">
            <v>607</v>
          </cell>
          <cell r="H3087">
            <v>2.20100629221202E+19</v>
          </cell>
          <cell r="I3087" t="str">
            <v>Suministro de alimentación y servicios de logística  para  el  desarrollo  de  eventos  en general de la Universidad de los Llanos</v>
          </cell>
          <cell r="J3087">
            <v>2500000</v>
          </cell>
          <cell r="K3087">
            <v>2024</v>
          </cell>
          <cell r="L3087">
            <v>40372180</v>
          </cell>
          <cell r="M3087" t="str">
            <v>CAMPOS PINZON NANCY STELLA</v>
          </cell>
          <cell r="N3087" t="str">
            <v>UNIVERSIDAD DE LOS LLANOS</v>
          </cell>
          <cell r="O3087" t="str">
            <v>PRESUPUESTO</v>
          </cell>
          <cell r="P3087">
            <v>0</v>
          </cell>
          <cell r="Q3087">
            <v>2000000</v>
          </cell>
          <cell r="R3087">
            <v>0</v>
          </cell>
          <cell r="S3087">
            <v>500000</v>
          </cell>
          <cell r="T3087">
            <v>80</v>
          </cell>
        </row>
        <row r="3088">
          <cell r="A3088">
            <v>1413</v>
          </cell>
          <cell r="B3088">
            <v>45355.651423611111</v>
          </cell>
          <cell r="C3088" t="str">
            <v>PRESUPUESTO</v>
          </cell>
          <cell r="D3088" t="str">
            <v>NANCY STELLA CAMPOS PINZÓN CC 40372180 AVANCE PARA LA AUXILIAR ADMINISTRATIVO DE SECRETARÍA GENERAL PARA SUFRAGAR LOS GASTOS DE APOYO LOGÍSTICO NECESARIOS DURANTE EL DESARROLLO DE LAS SESIONES DEL CONSEJO ACADÉMICO Y CONSEJO SUPERIOR PROGRAMADAS DURANTE EL MES DE MARZO DE 2024 SEGÚN REQUERIMIENTO DE LA SECRETARIA GENERAL CDP 441 DEL 2024</v>
          </cell>
          <cell r="F3088">
            <v>441</v>
          </cell>
          <cell r="G3088">
            <v>607</v>
          </cell>
          <cell r="H3088">
            <v>2.20100629221202E+19</v>
          </cell>
          <cell r="I3088" t="str">
            <v>Suministro de alimentación y servicios de logística  para  el  desarrollo  de  eventos  en general de la Universidad de los Llanos</v>
          </cell>
          <cell r="J3088">
            <v>3000000</v>
          </cell>
          <cell r="K3088">
            <v>2024</v>
          </cell>
          <cell r="L3088">
            <v>40372180</v>
          </cell>
          <cell r="M3088" t="str">
            <v>CAMPOS PINZON NANCY STELLA</v>
          </cell>
          <cell r="N3088" t="str">
            <v>UNIVERSIDAD DE LOS LLANOS</v>
          </cell>
          <cell r="O3088" t="str">
            <v>PRESUPUESTO</v>
          </cell>
          <cell r="P3088">
            <v>0</v>
          </cell>
          <cell r="Q3088">
            <v>0</v>
          </cell>
          <cell r="R3088">
            <v>0</v>
          </cell>
          <cell r="S3088">
            <v>3000000</v>
          </cell>
          <cell r="T3088">
            <v>0</v>
          </cell>
        </row>
        <row r="3089">
          <cell r="A3089">
            <v>1414</v>
          </cell>
          <cell r="B3089">
            <v>45355.656666666669</v>
          </cell>
          <cell r="C3089" t="str">
            <v>PRESUPUESTO</v>
          </cell>
          <cell r="D3089" t="str">
            <v>CLARA INÉS CORTÉS BARBOSA CC 40384443 AVANCE PARA LA AUXILIAR ADMINISTRATIVO DE RECTORÍA PARA SUFRAGAR LOS GASTOS QUE SURJAN CON LA LOGÍSTICA NECESARIA DURANTE EL DESARROLLO DE LA REUNIÓN ORDINARIA DE DIRECTIVOS DE LA UNIVERSIDAD DE LOS LLANOS LA CUAL SE LLEVARÁ A CABO EL 4 DE MARZO DE 2024 EN EL AUDITORIO EDUARDO CARRANZA SEGÚN REQUERIMIENTO DE LA RECTORÍA DE LA UNIVERSIDAD CDP 442 DEL 2024</v>
          </cell>
          <cell r="F3089">
            <v>442</v>
          </cell>
          <cell r="G3089">
            <v>607</v>
          </cell>
          <cell r="H3089">
            <v>2.20100629221202E+19</v>
          </cell>
          <cell r="I3089" t="str">
            <v>Suministro de alimentación y servicios de logística  para  el  desarrollo  de  eventos  en general de la Universidad de los Llanos</v>
          </cell>
          <cell r="J3089">
            <v>500000</v>
          </cell>
          <cell r="K3089">
            <v>2024</v>
          </cell>
          <cell r="L3089">
            <v>40384443</v>
          </cell>
          <cell r="M3089" t="str">
            <v>CORTES BARBOSA CLARA INES</v>
          </cell>
          <cell r="N3089" t="str">
            <v>UNIVERSIDAD DE LOS LLANOS</v>
          </cell>
          <cell r="O3089" t="str">
            <v>PRESUPUESTO</v>
          </cell>
          <cell r="P3089">
            <v>0</v>
          </cell>
          <cell r="Q3089">
            <v>500000</v>
          </cell>
          <cell r="R3089">
            <v>0</v>
          </cell>
          <cell r="S3089">
            <v>0</v>
          </cell>
          <cell r="T3089">
            <v>100</v>
          </cell>
        </row>
        <row r="3090">
          <cell r="A3090">
            <v>1548</v>
          </cell>
          <cell r="B3090">
            <v>45358.705925925926</v>
          </cell>
          <cell r="C3090" t="str">
            <v>PRESUPUESTO</v>
          </cell>
          <cell r="D3090" t="str">
            <v>MARÍA PAULA ESTUPIÑAN TIUSO CC 1121822030 AVANCE ASESORA DE PLANEACIÓN PARA SUFRAGAR LOS GASTOS DE APOYO LOGÍSTICO QUE SE REQUIERAN DURANTE LA REUNIÓN DENOMINADA MESA PARTICIPATIVA LA CUAL SE LLEVARÁ A CABO EL 8 DE MARZO DE 2024 EN UNILLANOS SEGÚN REQUERIMIENTO DE RECTORIA CDP 507 DEL 2024</v>
          </cell>
          <cell r="F3090">
            <v>507</v>
          </cell>
          <cell r="G3090">
            <v>607</v>
          </cell>
          <cell r="H3090">
            <v>2.20100629221202E+19</v>
          </cell>
          <cell r="I3090" t="str">
            <v>Suministro de alimentación y servicios de logística  para  el  desarrollo  de  eventos  en general de la Universidad de los Llanos</v>
          </cell>
          <cell r="J3090">
            <v>200000</v>
          </cell>
          <cell r="K3090">
            <v>2024</v>
          </cell>
          <cell r="L3090">
            <v>1121822030</v>
          </cell>
          <cell r="M3090" t="str">
            <v>ESTUPIÑAN TIUSO MARIA PAULA</v>
          </cell>
          <cell r="N3090" t="str">
            <v>UNIVERSIDAD DE LOS LLANOS</v>
          </cell>
          <cell r="O3090" t="str">
            <v>PRESUPUESTO</v>
          </cell>
          <cell r="P3090">
            <v>0</v>
          </cell>
          <cell r="Q3090">
            <v>200000</v>
          </cell>
          <cell r="R3090">
            <v>0</v>
          </cell>
          <cell r="S3090">
            <v>0</v>
          </cell>
          <cell r="T3090">
            <v>100</v>
          </cell>
        </row>
        <row r="3091">
          <cell r="A3091">
            <v>1754</v>
          </cell>
          <cell r="B3091">
            <v>45371.664155092592</v>
          </cell>
          <cell r="C3091" t="str">
            <v>PRESUPUESTO</v>
          </cell>
          <cell r="D3091" t="str">
            <v>HENAO GARCIA JOSE RICARDO SUMINISTRO DE ALIMENTACIÓN Y SERVICIOS DE LOGÍSTICA PARA EL DESARROLLO DE CEREMONIAS DE GRADO, CONSEJO SUPERIOR, CONSEJO ACADÉMICO Y RECTORÍA DE LA UNIVERSIDAD DE LOS LLANOS. CDP 587 DEL 2024</v>
          </cell>
          <cell r="E3091">
            <v>506</v>
          </cell>
          <cell r="F3091">
            <v>587</v>
          </cell>
          <cell r="G3091">
            <v>607</v>
          </cell>
          <cell r="H3091">
            <v>2.20100629221202E+19</v>
          </cell>
          <cell r="I3091" t="str">
            <v>Suministro de alimentación y servicios de logística  para  el  desarrollo  de  eventos  en general de la Universidad de los Llanos</v>
          </cell>
          <cell r="J3091">
            <v>53524800</v>
          </cell>
          <cell r="K3091">
            <v>2024</v>
          </cell>
          <cell r="L3091">
            <v>17344612.600000001</v>
          </cell>
          <cell r="M3091" t="str">
            <v>HENAO GARCIA JOSE RICARDO</v>
          </cell>
          <cell r="N3091" t="str">
            <v>UNIVERSIDAD DE LOS LLANOS</v>
          </cell>
          <cell r="O3091" t="str">
            <v>PRESUPUESTO</v>
          </cell>
          <cell r="P3091">
            <v>0</v>
          </cell>
          <cell r="Q3091">
            <v>0</v>
          </cell>
          <cell r="R3091">
            <v>0</v>
          </cell>
          <cell r="S3091">
            <v>53524800</v>
          </cell>
          <cell r="T3091">
            <v>0</v>
          </cell>
        </row>
        <row r="3092">
          <cell r="A3092">
            <v>2121</v>
          </cell>
          <cell r="B3092">
            <v>45391.71197916667</v>
          </cell>
          <cell r="C3092" t="str">
            <v>PRESUPUESTO</v>
          </cell>
          <cell r="D3092" t="str">
            <v>DUMAR ALEXANDER JARAMILLO HERNANDEZ CC 86075143 AVANCE PARA  LA FACULTAD DE CIENCIAS AGROPECUARIAS Y RECURSOS NATURALES PARA SUFRAGAR LOS GASTOS DE APOYO LOGÍSTICO NECESARIOS PARA LA REALIZACIÓN DE LA REUNIÓN ORDINARIA DE LA RED REDIME PERTENECIENTE A LA MERUM LA CUAL SE OFICIALIZARÁ EN LA UNIVERSIDAD DE LOS LLANOS SEGÚN REQUERIMIENTO DE LA RECTORIA DE LA UNIVERSIDAD CDP 767 DEL 2024</v>
          </cell>
          <cell r="F3092">
            <v>767</v>
          </cell>
          <cell r="G3092">
            <v>607</v>
          </cell>
          <cell r="H3092">
            <v>2.20100629221202E+19</v>
          </cell>
          <cell r="I3092" t="str">
            <v>Suministro de alimentación y servicios de logística  para  el  desarrollo  de  eventos  en general de la Universidad de los Llanos</v>
          </cell>
          <cell r="J3092">
            <v>300000</v>
          </cell>
          <cell r="K3092">
            <v>2024</v>
          </cell>
          <cell r="L3092">
            <v>86075143</v>
          </cell>
          <cell r="M3092" t="str">
            <v>JARAMILLO HERNANDEZ DUMAR ALEXANDER</v>
          </cell>
          <cell r="N3092" t="str">
            <v>UNIVERSIDAD DE LOS LLANOS</v>
          </cell>
          <cell r="O3092" t="str">
            <v>PRESUPUESTO</v>
          </cell>
          <cell r="P3092">
            <v>0</v>
          </cell>
          <cell r="Q3092">
            <v>300000</v>
          </cell>
          <cell r="R3092">
            <v>0</v>
          </cell>
          <cell r="S3092">
            <v>0</v>
          </cell>
          <cell r="T3092">
            <v>100</v>
          </cell>
        </row>
        <row r="3093">
          <cell r="A3093">
            <v>2328</v>
          </cell>
          <cell r="B3093">
            <v>45400.830405092594</v>
          </cell>
          <cell r="C3093" t="str">
            <v>PRESUPUESTO</v>
          </cell>
          <cell r="D3093" t="str">
            <v>ANDREA ROMERO MARTIN CC 1121842523-3 AVANCE ASESORA JURÍDICA PARA SUFRAGAR LOS GASTOS DE APOYO LOGÍSTICO QUE SE GENEREN CON EL DESARROLLO DEL PROCESO ELECTORAL A REALIZARSE EN LA UNIVERSIDAD DE LOS LLANOS EL 19 Y 20 DE ABRIL DE 2024 EN LOS CAMPUS BARCELONA SAN ANTONIO Y BOQUEMONTE CDP 879 DEL 2024</v>
          </cell>
          <cell r="F3093">
            <v>879</v>
          </cell>
          <cell r="G3093">
            <v>607</v>
          </cell>
          <cell r="H3093">
            <v>2.20100629221202E+19</v>
          </cell>
          <cell r="I3093" t="str">
            <v>Suministro de alimentación y servicios de logística  para  el  desarrollo  de  eventos  en general de la Universidad de los Llanos</v>
          </cell>
          <cell r="J3093">
            <v>3000000</v>
          </cell>
          <cell r="K3093">
            <v>2024</v>
          </cell>
          <cell r="L3093">
            <v>1121842523.3</v>
          </cell>
          <cell r="M3093" t="str">
            <v>ROMERO MARTIN ZULITH ANDREA</v>
          </cell>
          <cell r="N3093" t="str">
            <v>UNIVERSIDAD DE LOS LLANOS</v>
          </cell>
          <cell r="O3093" t="str">
            <v>PRESUPUESTO</v>
          </cell>
          <cell r="P3093">
            <v>0</v>
          </cell>
          <cell r="Q3093">
            <v>0</v>
          </cell>
          <cell r="R3093">
            <v>0</v>
          </cell>
          <cell r="S3093">
            <v>3000000</v>
          </cell>
          <cell r="T3093">
            <v>0</v>
          </cell>
        </row>
        <row r="3094">
          <cell r="A3094">
            <v>2737</v>
          </cell>
          <cell r="B3094">
            <v>45412.697314814817</v>
          </cell>
          <cell r="C3094" t="str">
            <v>PRESUPUESTO</v>
          </cell>
          <cell r="D3094" t="str">
            <v>CLARA INÉS CORTÉS BARBOSA CC 40384443 AVANCE  PARA SUFRAGAR LOS GASTOS DE APOYO LOGÍSTICO NECESARIOS DURANTE LA REALIZACIÓN DE LA MESA DE RECTORES Y DIRECTORES DE INSTITUCIONES DE EDUCACIÓN SUPERIOR META Y EL DESARROLLO DE LA MESA TERRITORIAL MEN NUEVA LEY DE EDUCACIÓN SUPERIOR EN LA CUAL PARTICIPARÁN INSITUCIONES EXTERNAS SEGÚN REQUERIMIENTO DE LA RECTORIA CDP 972 DEL 2024</v>
          </cell>
          <cell r="F3094">
            <v>972</v>
          </cell>
          <cell r="G3094">
            <v>607</v>
          </cell>
          <cell r="H3094">
            <v>2.20100629221202E+19</v>
          </cell>
          <cell r="I3094" t="str">
            <v>Suministro de alimentación y servicios de logística  para  el  desarrollo  de  eventos  en general de la Universidad de los Llanos</v>
          </cell>
          <cell r="J3094">
            <v>2000000</v>
          </cell>
          <cell r="K3094">
            <v>2024</v>
          </cell>
          <cell r="L3094">
            <v>40384443</v>
          </cell>
          <cell r="M3094" t="str">
            <v>CORTES BARBOSA CLARA INES</v>
          </cell>
          <cell r="N3094" t="str">
            <v>UNIVERSIDAD DE LOS LLANOS</v>
          </cell>
          <cell r="O3094" t="str">
            <v>PRESUPUESTO</v>
          </cell>
          <cell r="P3094">
            <v>0</v>
          </cell>
          <cell r="Q3094">
            <v>0</v>
          </cell>
          <cell r="R3094">
            <v>0</v>
          </cell>
          <cell r="S3094">
            <v>2000000</v>
          </cell>
          <cell r="T3094">
            <v>0</v>
          </cell>
        </row>
        <row r="3095">
          <cell r="A3095">
            <v>1620</v>
          </cell>
          <cell r="B3095">
            <v>45363.648136574076</v>
          </cell>
          <cell r="C3095" t="str">
            <v>VICERRECTORIA ACADEMICA</v>
          </cell>
          <cell r="D3095" t="str">
            <v>REGISTRO PRESUPUESTAL PARA SUFRAGAR LA AFILIACIÓN A LA ARL DE LOS ESTUDIANTES MONITORES, AUXILIARES DE DOCENCIA, PASANTES Y PRACTICANTES DE LAS DIFERENTES UNIDADES ACADÉMICAS, FACULTADES Y UNIDADES ADMINISTRATIVAS DE LA UNIVERSIDAD DE LOS LLANOS DEL MES DE FEBRERO DE 2024. CDP 547 DE 2024.</v>
          </cell>
          <cell r="F3095">
            <v>547</v>
          </cell>
          <cell r="G3095">
            <v>505</v>
          </cell>
          <cell r="H3095">
            <v>2.2010063012120199E+19</v>
          </cell>
          <cell r="I3095" t="str">
            <v xml:space="preserve">AUXILIARES Y MONITORES ARL </v>
          </cell>
          <cell r="J3095">
            <v>3266800</v>
          </cell>
          <cell r="K3095">
            <v>2024</v>
          </cell>
          <cell r="L3095">
            <v>860011153.60000002</v>
          </cell>
          <cell r="M3095" t="str">
            <v>POSITIVA COMPAÑIA DE SEGUROS S.A.</v>
          </cell>
          <cell r="N3095" t="str">
            <v>UNIVERSIDAD DE LOS LLANOS</v>
          </cell>
          <cell r="O3095" t="str">
            <v>PRESUPUESTO</v>
          </cell>
          <cell r="P3095">
            <v>0</v>
          </cell>
          <cell r="Q3095">
            <v>3266800</v>
          </cell>
          <cell r="R3095">
            <v>0</v>
          </cell>
          <cell r="S3095">
            <v>0</v>
          </cell>
          <cell r="T3095">
            <v>100</v>
          </cell>
        </row>
        <row r="3096">
          <cell r="A3096">
            <v>2090</v>
          </cell>
          <cell r="B3096">
            <v>45390.641388888886</v>
          </cell>
          <cell r="C3096" t="str">
            <v>VICERRECTORIA ACADEMICA</v>
          </cell>
          <cell r="D3096" t="str">
            <v>REGISTRO PRESUPUESTAL PARA SUFRAGAR LA AFILIACIÓN A LA ARL DE LOS ESTUDIANTES MONITORES, AUXILIARES DE DOCENCIA, PASANTES Y PRACTICANTES DE LAS DIFERENTES UNIDADES ACADÉMICAS, FACULTADES Y UNIDADES ADMINISTRATIVAS DE LA UNIVERSIDAD DE LOS LLANOS DEL MES DE MARZO DE 2024. CDP 750 DE 2024.</v>
          </cell>
          <cell r="F3096">
            <v>750</v>
          </cell>
          <cell r="G3096">
            <v>505</v>
          </cell>
          <cell r="H3096">
            <v>2.2010063012120199E+19</v>
          </cell>
          <cell r="I3096" t="str">
            <v xml:space="preserve">AUXILIARES Y MONITORES ARL </v>
          </cell>
          <cell r="J3096">
            <v>13542700</v>
          </cell>
          <cell r="K3096">
            <v>2024</v>
          </cell>
          <cell r="L3096">
            <v>860011153.60000002</v>
          </cell>
          <cell r="M3096" t="str">
            <v>POSITIVA COMPAÑIA DE SEGUROS S.A.</v>
          </cell>
          <cell r="N3096" t="str">
            <v>UNIVERSIDAD DE LOS LLANOS</v>
          </cell>
          <cell r="O3096" t="str">
            <v>PRESUPUESTO</v>
          </cell>
          <cell r="P3096">
            <v>0</v>
          </cell>
          <cell r="Q3096">
            <v>13542700</v>
          </cell>
          <cell r="R3096">
            <v>0</v>
          </cell>
          <cell r="S3096">
            <v>0</v>
          </cell>
          <cell r="T3096">
            <v>100</v>
          </cell>
        </row>
        <row r="3097">
          <cell r="A3097">
            <v>5</v>
          </cell>
          <cell r="B3097">
            <v>45302</v>
          </cell>
          <cell r="C3097" t="str">
            <v>VICERRECTORIA DE RECURSOS</v>
          </cell>
          <cell r="D3097" t="str">
            <v>PAGO A LA EMPRESA DE ACUEDUCTO Y ALCANTARILLADO DE VILLAVICENCIO EAAV NIT 892000265 1 DEL SERVICIO DE AGUA DE LA SEDE DEL CENTRO DE IDIOMAS FACTURAS 30813721 Y 30813799 PERIODO A CANCELAR 18 11 2023 AL 18 12 2023</v>
          </cell>
          <cell r="F3097">
            <v>4</v>
          </cell>
          <cell r="G3097">
            <v>314</v>
          </cell>
          <cell r="H3097">
            <v>2.20100710424502E+16</v>
          </cell>
          <cell r="I3097" t="str">
            <v xml:space="preserve"> Adquisicion de Bienes y Servicios  Centro De Idiomas </v>
          </cell>
          <cell r="J3097">
            <v>436740</v>
          </cell>
          <cell r="K3097">
            <v>2024</v>
          </cell>
          <cell r="L3097">
            <v>892000265.10000002</v>
          </cell>
          <cell r="M3097" t="str">
            <v>EMPRESA DE ACUEDUCTO Y ALCANTARILLADO DE VILLAVICENCIO E.S.P</v>
          </cell>
          <cell r="N3097" t="str">
            <v>UNIVERSIDAD DE LOS LLANOS</v>
          </cell>
          <cell r="O3097" t="str">
            <v>PRESUPUESTO</v>
          </cell>
          <cell r="P3097">
            <v>0</v>
          </cell>
          <cell r="Q3097">
            <v>436740</v>
          </cell>
          <cell r="R3097">
            <v>0</v>
          </cell>
          <cell r="S3097">
            <v>0</v>
          </cell>
          <cell r="T3097">
            <v>100</v>
          </cell>
        </row>
        <row r="3098">
          <cell r="A3098">
            <v>320</v>
          </cell>
          <cell r="B3098">
            <v>45314</v>
          </cell>
          <cell r="C3098" t="str">
            <v>VICERRECTORIA DE RECURSOS</v>
          </cell>
          <cell r="D3098" t="str">
            <v>PAGO A LA EMSA NIT 892002210 6 DEL SERVICIO DE ENERGIA DEL CENTRO DE IDIOMAS DE LA UNIVERSIDAD DE LOS LLANOS DE LAS FACTURAS 202401669659577 202401669656126 Y 202401669655349 PERIODO A CANCELAR DEL 02 12 2023 AL 09 01 2024</v>
          </cell>
          <cell r="F3098">
            <v>64</v>
          </cell>
          <cell r="G3098">
            <v>314</v>
          </cell>
          <cell r="H3098">
            <v>2.20100710424502E+16</v>
          </cell>
          <cell r="I3098" t="str">
            <v xml:space="preserve"> Adquisicion de Bienes y Servicios  Centro De Idiomas </v>
          </cell>
          <cell r="J3098">
            <v>840140</v>
          </cell>
          <cell r="K3098">
            <v>2024</v>
          </cell>
          <cell r="L3098">
            <v>892002210.60000002</v>
          </cell>
          <cell r="M3098" t="str">
            <v>ELECTRIFICADORA DEL META S.A. EMPRESA DE SERVICIOS PUBLICOS</v>
          </cell>
          <cell r="N3098" t="str">
            <v>UNIVERSIDAD DE LOS LLANOS</v>
          </cell>
          <cell r="O3098" t="str">
            <v>PRESUPUESTO</v>
          </cell>
          <cell r="P3098">
            <v>0</v>
          </cell>
          <cell r="Q3098">
            <v>840140</v>
          </cell>
          <cell r="R3098">
            <v>0</v>
          </cell>
          <cell r="S3098">
            <v>0</v>
          </cell>
          <cell r="T3098">
            <v>100</v>
          </cell>
        </row>
        <row r="3099">
          <cell r="A3099">
            <v>323</v>
          </cell>
          <cell r="B3099">
            <v>45316</v>
          </cell>
          <cell r="C3099" t="str">
            <v>VICERRECTORIA DE RECURSOS</v>
          </cell>
          <cell r="D3099" t="str">
            <v>PAGO A LA EMPRESA LLANOGAS NIT 800021272 9 DEL CENTRO DE IDIOMAS DE LA UNIVERSIDAD DE LOS LLANOS DE LAS FACTURAS 57600505 Y 57601136 PERIODO DEL 24 12 2023 AL 23 01 2024</v>
          </cell>
          <cell r="F3099">
            <v>86</v>
          </cell>
          <cell r="G3099">
            <v>314</v>
          </cell>
          <cell r="H3099">
            <v>2.20100710424502E+16</v>
          </cell>
          <cell r="I3099" t="str">
            <v xml:space="preserve"> Adquisicion de Bienes y Servicios  Centro De Idiomas </v>
          </cell>
          <cell r="J3099">
            <v>5790</v>
          </cell>
          <cell r="K3099">
            <v>2024</v>
          </cell>
          <cell r="L3099">
            <v>800021272.89999998</v>
          </cell>
          <cell r="M3099" t="str">
            <v>GASES DEL LLANO S.A EMPRESA DE SERVICIOS PUBLICOS</v>
          </cell>
          <cell r="N3099" t="str">
            <v>UNIVERSIDAD DE LOS LLANOS</v>
          </cell>
          <cell r="O3099" t="str">
            <v>PRESUPUESTO</v>
          </cell>
          <cell r="P3099">
            <v>0</v>
          </cell>
          <cell r="Q3099">
            <v>5790</v>
          </cell>
          <cell r="R3099">
            <v>0</v>
          </cell>
          <cell r="S3099">
            <v>0</v>
          </cell>
          <cell r="T3099">
            <v>100</v>
          </cell>
        </row>
        <row r="3100">
          <cell r="A3100">
            <v>372</v>
          </cell>
          <cell r="B3100">
            <v>45322.658194444448</v>
          </cell>
          <cell r="C3100" t="str">
            <v>PRESUPUESTO</v>
          </cell>
          <cell r="D3100" t="str">
            <v>ENTIDAD LIDER EN ASISTENCIA SOCIAL Y COMERCIAL  CONTRATO 0302 DE  ARRENDAMIENTO DEL EDIFICIO ENLACES, UBICADO EN LA CARRERA 30A N° 41 B 39 DEL BARRIO LA GRAMA EN EL MUNICIPIO DE VILLAVICENCIO, ESPACIO PARA EL DESARROLLO DE ACTIVIDADES ACADÉMICAS DEL CENTRO DE IDIOMAS CDP 82 DEL 2024</v>
          </cell>
          <cell r="E3100">
            <v>302</v>
          </cell>
          <cell r="F3100">
            <v>82</v>
          </cell>
          <cell r="G3100">
            <v>314</v>
          </cell>
          <cell r="H3100">
            <v>2.20100710424502E+16</v>
          </cell>
          <cell r="I3100" t="str">
            <v xml:space="preserve"> Adquisicion de Bienes y Servicios  Centro De Idiomas </v>
          </cell>
          <cell r="J3100">
            <v>329369920</v>
          </cell>
          <cell r="K3100">
            <v>2024</v>
          </cell>
          <cell r="L3100">
            <v>822002482.79999995</v>
          </cell>
          <cell r="M3100" t="str">
            <v>ENTIDAD LIDER EN ASISTENCIA SOCIAL Y COMERCIAL SAS</v>
          </cell>
          <cell r="N3100" t="str">
            <v>UNIVERSIDAD DE LOS LLANOS</v>
          </cell>
          <cell r="O3100" t="str">
            <v>PRESUPUESTO</v>
          </cell>
          <cell r="P3100">
            <v>0</v>
          </cell>
          <cell r="Q3100">
            <v>59885440</v>
          </cell>
          <cell r="R3100">
            <v>0</v>
          </cell>
          <cell r="S3100">
            <v>269484480</v>
          </cell>
          <cell r="T3100">
            <v>18.181818181818183</v>
          </cell>
        </row>
        <row r="3101">
          <cell r="A3101">
            <v>501</v>
          </cell>
          <cell r="B3101">
            <v>45324.630104166667</v>
          </cell>
          <cell r="C3101" t="str">
            <v>PRESUPUESTO</v>
          </cell>
          <cell r="D3101" t="str">
            <v>TEMPOASEO LTDA CONTRATO 0436 DE PRESTACION DE SERVICIOS MODIFICACIÓN, ADICIÓN Y PRÓRROGA N° 02 DEL CONTRATO PRESTACIÓN DE SERVICIOS N° 0436 DE 2023 cuyo objeto es: PRESTACIÓN DEL SERVICIO DE ASEO, MANTENIMIENTO, CAFETERÍA Y LAVADO DE MATERIAL DE LABORATORIO PARA LAS INSTALACIONES DE LA UNIVERSIDAD DE LOS LLANOS INCLUIDO EL SUMINISTRO DE ELEMENTOS E INSUMOS CDP 71 DEL 2024</v>
          </cell>
          <cell r="E3101">
            <v>436</v>
          </cell>
          <cell r="F3101">
            <v>71</v>
          </cell>
          <cell r="G3101">
            <v>314</v>
          </cell>
          <cell r="H3101">
            <v>2.20100710424502E+16</v>
          </cell>
          <cell r="I3101" t="str">
            <v xml:space="preserve"> Adquisicion de Bienes y Servicios  Centro De Idiomas </v>
          </cell>
          <cell r="J3101">
            <v>3656305</v>
          </cell>
          <cell r="K3101">
            <v>2024</v>
          </cell>
          <cell r="L3101">
            <v>800256513.79999995</v>
          </cell>
          <cell r="M3101" t="str">
            <v>TEMPOASEO LTDA</v>
          </cell>
          <cell r="N3101" t="str">
            <v>UNIVERSIDAD DE LOS LLANOS</v>
          </cell>
          <cell r="O3101" t="str">
            <v>PRESUPUESTO</v>
          </cell>
          <cell r="P3101">
            <v>0</v>
          </cell>
          <cell r="Q3101">
            <v>0</v>
          </cell>
          <cell r="R3101">
            <v>0</v>
          </cell>
          <cell r="S3101">
            <v>3656305</v>
          </cell>
          <cell r="T3101">
            <v>0</v>
          </cell>
        </row>
        <row r="3102">
          <cell r="A3102">
            <v>1011</v>
          </cell>
          <cell r="B3102">
            <v>45335.397812499999</v>
          </cell>
          <cell r="C3102" t="str">
            <v>VICERRECTORIA DE RECURSOS</v>
          </cell>
          <cell r="D3102" t="str">
            <v>PAGO A LA EMPRESA DE ACUEDUCTO Y ALCANTARILLADO DE VILLAVICENCIO EAAV NIT 892000265 1 DEL SERVICIO DE AGUA DEL CENTRO DE IDIOMAS FACTURAS  30969017 Y 30969093 PERIODO A CANCELAR DEL 19 12 2023 AL 17 01 2024</v>
          </cell>
          <cell r="F3102">
            <v>217</v>
          </cell>
          <cell r="G3102">
            <v>314</v>
          </cell>
          <cell r="H3102">
            <v>2.20100710424502E+16</v>
          </cell>
          <cell r="I3102" t="str">
            <v xml:space="preserve"> Adquisicion de Bienes y Servicios  Centro De Idiomas </v>
          </cell>
          <cell r="J3102">
            <v>113870</v>
          </cell>
          <cell r="K3102">
            <v>2024</v>
          </cell>
          <cell r="L3102">
            <v>892000265.10000002</v>
          </cell>
          <cell r="M3102" t="str">
            <v>EMPRESA DE ACUEDUCTO Y ALCANTARILLADO DE VILLAVICENCIO E.S.P</v>
          </cell>
          <cell r="N3102" t="str">
            <v>UNIVERSIDAD DE LOS LLANOS</v>
          </cell>
          <cell r="O3102" t="str">
            <v>PRESUPUESTO</v>
          </cell>
          <cell r="P3102">
            <v>0</v>
          </cell>
          <cell r="Q3102">
            <v>113870</v>
          </cell>
          <cell r="R3102">
            <v>0</v>
          </cell>
          <cell r="S3102">
            <v>0</v>
          </cell>
          <cell r="T3102">
            <v>100</v>
          </cell>
        </row>
        <row r="3103">
          <cell r="A3103">
            <v>1051</v>
          </cell>
          <cell r="B3103">
            <v>45336.681516203702</v>
          </cell>
          <cell r="C3103" t="str">
            <v>PRESUPUESTO</v>
          </cell>
          <cell r="D3103" t="str">
            <v>IFX NETWORLS COLOMBIA SAS SERVICIO DE INTERNET DEDICADO Y WIFI AS A SERVICE PARA LOS DIFERENTES CAMPUS DE LA UNIVERSIDAD DE LOS LLANOS, CONFORME AL PROYECTO “ADQUISICIÓN DE INFRAESTRUCTURA TECNOLÓGICA PARA EL APOYO TRANSVERSAL DE LOS PROCESOS ACADÉMICO ADMINISTRATIVOS DE LA UNIVERSIDAD DE LOS LLANOS” FICHA BPUNI SIST 01 0311 2023 Y SERVICIO DE INTERNET DEDICADO PARA EL CENTRO DE IDIOMAS. CDP 183 DEL 2024</v>
          </cell>
          <cell r="E3103">
            <v>443</v>
          </cell>
          <cell r="F3103">
            <v>183</v>
          </cell>
          <cell r="G3103">
            <v>314</v>
          </cell>
          <cell r="H3103">
            <v>2.20100710424502E+16</v>
          </cell>
          <cell r="I3103" t="str">
            <v xml:space="preserve"> Adquisicion de Bienes y Servicios  Centro De Idiomas </v>
          </cell>
          <cell r="J3103">
            <v>118509720</v>
          </cell>
          <cell r="K3103">
            <v>2024</v>
          </cell>
          <cell r="L3103">
            <v>830058677.70000005</v>
          </cell>
          <cell r="M3103" t="str">
            <v>IFX NETWORKS COLOMBIA SAS</v>
          </cell>
          <cell r="N3103" t="str">
            <v>UNIVERSIDAD DE LOS LLANOS</v>
          </cell>
          <cell r="O3103" t="str">
            <v>PRESUPUESTO</v>
          </cell>
          <cell r="P3103">
            <v>0</v>
          </cell>
          <cell r="Q3103">
            <v>4297685</v>
          </cell>
          <cell r="R3103">
            <v>0</v>
          </cell>
          <cell r="S3103">
            <v>114212035</v>
          </cell>
          <cell r="T3103">
            <v>3.6264409366590353</v>
          </cell>
        </row>
        <row r="3104">
          <cell r="A3104">
            <v>1163</v>
          </cell>
          <cell r="B3104">
            <v>45342.594340277778</v>
          </cell>
          <cell r="C3104" t="str">
            <v>PRESUPUESTO</v>
          </cell>
          <cell r="D3104" t="str">
            <v>TEMPOASEO LTDA  DE PRESTACIÓN DEL SERVICIO DE ASEO, MANTENIMIENTO, CAFETERÍA Y LAVADO DE MATERIAL DE LABORATORIO PARA LAS INSTALACIONES DE LA UNIVERSIDAD DE LOS LLANOS INCLUIDO EL SUMINISTRO DE ELEMENTOS E INSUMOS. CDP 25 DEL 2024</v>
          </cell>
          <cell r="E3104">
            <v>457</v>
          </cell>
          <cell r="F3104">
            <v>25</v>
          </cell>
          <cell r="G3104">
            <v>314</v>
          </cell>
          <cell r="H3104">
            <v>2.20100710424502E+16</v>
          </cell>
          <cell r="I3104" t="str">
            <v xml:space="preserve"> Adquisicion de Bienes y Servicios  Centro De Idiomas </v>
          </cell>
          <cell r="J3104">
            <v>66180424</v>
          </cell>
          <cell r="K3104">
            <v>2024</v>
          </cell>
          <cell r="L3104">
            <v>800256513.79999995</v>
          </cell>
          <cell r="M3104" t="str">
            <v>TEMPOASEO LTDA</v>
          </cell>
          <cell r="N3104" t="str">
            <v>UNIVERSIDAD DE LOS LLANOS</v>
          </cell>
          <cell r="O3104" t="str">
            <v>PRESUPUESTO</v>
          </cell>
          <cell r="P3104">
            <v>0</v>
          </cell>
          <cell r="Q3104">
            <v>0</v>
          </cell>
          <cell r="R3104">
            <v>66180424</v>
          </cell>
          <cell r="S3104">
            <v>0</v>
          </cell>
          <cell r="T3104">
            <v>0</v>
          </cell>
        </row>
        <row r="3105">
          <cell r="A3105">
            <v>1170</v>
          </cell>
          <cell r="B3105">
            <v>45342.649201388886</v>
          </cell>
          <cell r="C3105" t="str">
            <v>PRESUPUESTO</v>
          </cell>
          <cell r="D3105" t="str">
            <v>TEMPOASEO LTDA PRESUPUESTO DE PRESTACIÓN DEL SERVICIO DE ASEO, MANTENIMIENTO, CAFETERÍA Y LAVADO DE MATERIAL DE LABORATORIO PARA LAS INSTALACIONES DE LA UNIVERSIDAD DE LOS LLANOS INCLUIDO EL SUMINISTRO DE ELEMENTOS E INSUMOS. CDP 25 DEL 2024</v>
          </cell>
          <cell r="E3105">
            <v>457</v>
          </cell>
          <cell r="F3105">
            <v>25</v>
          </cell>
          <cell r="G3105">
            <v>314</v>
          </cell>
          <cell r="H3105">
            <v>2.20100710424502E+16</v>
          </cell>
          <cell r="I3105" t="str">
            <v xml:space="preserve"> Adquisicion de Bienes y Servicios  Centro De Idiomas </v>
          </cell>
          <cell r="J3105">
            <v>66188424</v>
          </cell>
          <cell r="K3105">
            <v>2024</v>
          </cell>
          <cell r="L3105">
            <v>800256513.79999995</v>
          </cell>
          <cell r="M3105" t="str">
            <v>TEMPOASEO LTDA</v>
          </cell>
          <cell r="N3105" t="str">
            <v>UNIVERSIDAD DE LOS LLANOS</v>
          </cell>
          <cell r="O3105" t="str">
            <v>PRESUPUESTO</v>
          </cell>
          <cell r="P3105">
            <v>0</v>
          </cell>
          <cell r="Q3105">
            <v>11031403</v>
          </cell>
          <cell r="R3105">
            <v>0</v>
          </cell>
          <cell r="S3105">
            <v>55157021</v>
          </cell>
          <cell r="T3105">
            <v>16.666665155828458</v>
          </cell>
        </row>
        <row r="3106">
          <cell r="A3106">
            <v>1208</v>
          </cell>
          <cell r="B3106">
            <v>45343.614166666666</v>
          </cell>
          <cell r="C3106" t="str">
            <v>VICERRECTORIA DE RECURSOS</v>
          </cell>
          <cell r="D3106" t="str">
            <v>PAGO A LA EMPRESA EMSA NIT 892002210 6 DEL CENTRO DE IDIOMAS DEL SERVICIO DE ENERGIA DE LAS FACTURAS 202402669659577 202402669656126 Y 202402669655349 PERIODO A CANCELAR DEL 10 01 2024 AL 08 02 2024</v>
          </cell>
          <cell r="F3106">
            <v>312</v>
          </cell>
          <cell r="G3106">
            <v>314</v>
          </cell>
          <cell r="H3106">
            <v>2.20100710424502E+16</v>
          </cell>
          <cell r="I3106" t="str">
            <v xml:space="preserve"> Adquisicion de Bienes y Servicios  Centro De Idiomas </v>
          </cell>
          <cell r="J3106">
            <v>975880</v>
          </cell>
          <cell r="K3106">
            <v>2024</v>
          </cell>
          <cell r="L3106">
            <v>892002210.60000002</v>
          </cell>
          <cell r="M3106" t="str">
            <v>ELECTRIFICADORA DEL META S.A. EMPRESA DE SERVICIOS PUBLICOS</v>
          </cell>
          <cell r="N3106" t="str">
            <v>UNIVERSIDAD DE LOS LLANOS</v>
          </cell>
          <cell r="O3106" t="str">
            <v>PRESUPUESTO</v>
          </cell>
          <cell r="P3106">
            <v>0</v>
          </cell>
          <cell r="Q3106">
            <v>975880</v>
          </cell>
          <cell r="R3106">
            <v>0</v>
          </cell>
          <cell r="S3106">
            <v>0</v>
          </cell>
          <cell r="T3106">
            <v>100</v>
          </cell>
        </row>
        <row r="3107">
          <cell r="A3107">
            <v>1319</v>
          </cell>
          <cell r="B3107">
            <v>45348.664537037039</v>
          </cell>
          <cell r="C3107" t="str">
            <v>PRESUPUESTO</v>
          </cell>
          <cell r="D3107" t="str">
            <v>MIGUEL ÁNGEL VÁSQUEZ PATIÑO CC 19281396 AVANCE  POR DESPLAZAMIENTO AL MUNICIPIO DE SAN JUAN DE ARAMA, META, DURANTE LOS DÍAS 28 Y 29 DE FEBRERO DE 2024, CON EL FIN DE REPRESENTAR A LA FACULTAD DE CIENCIAS HUMANAS Y DE LA EDUCACIÓN, EN LAS CONVERSACIONES Y ACTIVIDADES PRELIMINARES NECESARIAS PARA LA FORMALIZACIÓN DE ALIANZAS INSTITUCIONALES ENTRE LA UNIVERSIDAD DE LOS LLANOS Y LA FEDERACIÓN ORIENTE PAZ, RECONOCIDOS FIRMANTES DE PAZ, CON EL PROPÓSITO DE LLEVAR A CABO UN PROYECTO SOSTENIBLE DE GRAN IMPORTANCIA. PARA AMBAS PARTES. CON CARGOS AL CENTRO DE COSTOS 56503 DEL CENTRO DE IDIOMAS, RUBRO 220161042150209, CÓDIGO RESUMIDO 314 CDP 366 DEL 2024</v>
          </cell>
          <cell r="F3107">
            <v>366</v>
          </cell>
          <cell r="G3107">
            <v>314</v>
          </cell>
          <cell r="H3107">
            <v>2.20100710424502E+16</v>
          </cell>
          <cell r="I3107" t="str">
            <v xml:space="preserve"> Adquisicion de Bienes y Servicios  Centro De Idiomas </v>
          </cell>
          <cell r="J3107">
            <v>684131</v>
          </cell>
          <cell r="K3107">
            <v>2024</v>
          </cell>
          <cell r="L3107">
            <v>19281396.5</v>
          </cell>
          <cell r="M3107" t="str">
            <v>VASQUEZ PATIÑO MIGUEL ANGEL</v>
          </cell>
          <cell r="N3107" t="str">
            <v>UNIVERSIDAD DE LOS LLANOS</v>
          </cell>
          <cell r="O3107" t="str">
            <v>PRESUPUESTO</v>
          </cell>
          <cell r="P3107">
            <v>0</v>
          </cell>
          <cell r="Q3107">
            <v>684131</v>
          </cell>
          <cell r="R3107">
            <v>0</v>
          </cell>
          <cell r="S3107">
            <v>0</v>
          </cell>
          <cell r="T3107">
            <v>100</v>
          </cell>
        </row>
        <row r="3108">
          <cell r="A3108">
            <v>1350</v>
          </cell>
          <cell r="B3108">
            <v>45350.656331018516</v>
          </cell>
          <cell r="C3108" t="str">
            <v>VICERRECTORIA DE RECURSOS</v>
          </cell>
          <cell r="D3108" t="str">
            <v xml:space="preserve">PAGO A LA EMPRESA LLANOGAS SA NIT 800021272 9 DEL CENTRO DE IDIOMAS DE LA UNIVERSIDAD DE LOS LLANOS DE LAS FACTURAS 58208634 Y 5820 7955 PERIODO A CANCELAR DEL 24 01 2024 AL 23 02 2024 </v>
          </cell>
          <cell r="F3108">
            <v>394</v>
          </cell>
          <cell r="G3108">
            <v>314</v>
          </cell>
          <cell r="H3108">
            <v>2.20100710424502E+16</v>
          </cell>
          <cell r="I3108" t="str">
            <v xml:space="preserve"> Adquisicion de Bienes y Servicios  Centro De Idiomas </v>
          </cell>
          <cell r="J3108">
            <v>5834</v>
          </cell>
          <cell r="K3108">
            <v>2024</v>
          </cell>
          <cell r="L3108">
            <v>800021272.89999998</v>
          </cell>
          <cell r="M3108" t="str">
            <v>GASES DEL LLANO S.A EMPRESA DE SERVICIOS PUBLICOS</v>
          </cell>
          <cell r="N3108" t="str">
            <v>UNIVERSIDAD DE LOS LLANOS</v>
          </cell>
          <cell r="O3108" t="str">
            <v>PRESUPUESTO</v>
          </cell>
          <cell r="P3108">
            <v>0</v>
          </cell>
          <cell r="Q3108">
            <v>5834</v>
          </cell>
          <cell r="R3108">
            <v>0</v>
          </cell>
          <cell r="S3108">
            <v>0</v>
          </cell>
          <cell r="T3108">
            <v>100</v>
          </cell>
        </row>
        <row r="3109">
          <cell r="A3109">
            <v>1356</v>
          </cell>
          <cell r="B3109">
            <v>45350.698611111111</v>
          </cell>
          <cell r="C3109" t="str">
            <v>PRESUPUESTO</v>
          </cell>
          <cell r="D3109" t="str">
            <v>SEGURIDAD ESTELAR LIMITADA PRESTACIÓN DEL SERVICIO DE VIGILANCIA Y SEGURIDAD CON DESTINO A LAS DIFERENTES SEDES E INSTALACIONES DE LA UNIVERSIDAD DE LOS LLANOS. CDP 120 DEL 2024</v>
          </cell>
          <cell r="E3109">
            <v>467</v>
          </cell>
          <cell r="F3109">
            <v>120</v>
          </cell>
          <cell r="G3109">
            <v>314</v>
          </cell>
          <cell r="H3109">
            <v>2.20100710424502E+16</v>
          </cell>
          <cell r="I3109" t="str">
            <v xml:space="preserve"> Adquisicion de Bienes y Servicios  Centro De Idiomas </v>
          </cell>
          <cell r="J3109">
            <v>140663926</v>
          </cell>
          <cell r="K3109">
            <v>2024</v>
          </cell>
          <cell r="L3109">
            <v>822005145.39999998</v>
          </cell>
          <cell r="M3109" t="str">
            <v>SEGURIDAD ESTELAR LIMITADA</v>
          </cell>
          <cell r="N3109" t="str">
            <v>UNIVERSIDAD DE LOS LLANOS</v>
          </cell>
          <cell r="O3109" t="str">
            <v>PRESUPUESTO</v>
          </cell>
          <cell r="P3109">
            <v>0</v>
          </cell>
          <cell r="Q3109">
            <v>0</v>
          </cell>
          <cell r="R3109">
            <v>0</v>
          </cell>
          <cell r="S3109">
            <v>140663926</v>
          </cell>
          <cell r="T3109">
            <v>0</v>
          </cell>
        </row>
        <row r="3110">
          <cell r="A3110">
            <v>1645</v>
          </cell>
          <cell r="B3110">
            <v>45364.792858796296</v>
          </cell>
          <cell r="C3110" t="str">
            <v>VICERRECTORIA DE RECURSOS</v>
          </cell>
          <cell r="D3110" t="str">
            <v>PAGO A LA EMPRESA DE ACUEDUCTO Y ALCANTARILLADO DE VILLAVICENCIO EAAV ESP NIT 892000265 1 DEL SERVICIO DE AGUA DEL CENTRO DE IDIOMAS DE LA UNIVERSIDAD DE LOS LLANOS DE LAS FACTURAS 31124453 Y 31124529 PERIODO A CANCELAR DEL 18 01 2024 AL 16 02 2024</v>
          </cell>
          <cell r="F3110">
            <v>566</v>
          </cell>
          <cell r="G3110">
            <v>314</v>
          </cell>
          <cell r="H3110">
            <v>2.20100710424502E+16</v>
          </cell>
          <cell r="I3110" t="str">
            <v xml:space="preserve"> Adquisicion de Bienes y Servicios  Centro De Idiomas </v>
          </cell>
          <cell r="J3110">
            <v>234720</v>
          </cell>
          <cell r="K3110">
            <v>2024</v>
          </cell>
          <cell r="L3110">
            <v>892000265.10000002</v>
          </cell>
          <cell r="M3110" t="str">
            <v>EMPRESA DE ACUEDUCTO Y ALCANTARILLADO DE VILLAVICENCIO E.S.P</v>
          </cell>
          <cell r="N3110" t="str">
            <v>UNIVERSIDAD DE LOS LLANOS</v>
          </cell>
          <cell r="O3110" t="str">
            <v>PRESUPUESTO</v>
          </cell>
          <cell r="P3110">
            <v>0</v>
          </cell>
          <cell r="Q3110">
            <v>234720</v>
          </cell>
          <cell r="R3110">
            <v>0</v>
          </cell>
          <cell r="S3110">
            <v>0</v>
          </cell>
          <cell r="T3110">
            <v>100</v>
          </cell>
        </row>
        <row r="3111">
          <cell r="A3111">
            <v>1770</v>
          </cell>
          <cell r="B3111">
            <v>45371.726550925923</v>
          </cell>
          <cell r="C3111" t="str">
            <v>VICERRECTORIA DE RECURSOS</v>
          </cell>
          <cell r="D3111" t="str">
            <v>PAGO A LA EMSA NIT 892002210 6 POR CONCEPTO DE SERVICIO DE ENERGÍA DE LA SEDE DEL CENTRO DE IDIOMAS DE LA UNIVERSIDAD DE LOS LLANOS FACTURAS 202403669659577 202403669656126 Y 202403669655349 PERIODO A CANCELAR DEL 09 02 2024 AL 09 03 2024</v>
          </cell>
          <cell r="F3111">
            <v>611</v>
          </cell>
          <cell r="G3111">
            <v>314</v>
          </cell>
          <cell r="H3111">
            <v>2.20100710424502E+16</v>
          </cell>
          <cell r="I3111" t="str">
            <v xml:space="preserve"> Adquisicion de Bienes y Servicios  Centro De Idiomas </v>
          </cell>
          <cell r="J3111">
            <v>2820460</v>
          </cell>
          <cell r="K3111">
            <v>2024</v>
          </cell>
          <cell r="L3111">
            <v>892002210.60000002</v>
          </cell>
          <cell r="M3111" t="str">
            <v>ELECTRIFICADORA DEL META S.A. EMPRESA DE SERVICIOS PUBLICOS</v>
          </cell>
          <cell r="N3111" t="str">
            <v>UNIVERSIDAD DE LOS LLANOS</v>
          </cell>
          <cell r="O3111" t="str">
            <v>PRESUPUESTO</v>
          </cell>
          <cell r="P3111">
            <v>0</v>
          </cell>
          <cell r="Q3111">
            <v>2820460</v>
          </cell>
          <cell r="R3111">
            <v>0</v>
          </cell>
          <cell r="S3111">
            <v>0</v>
          </cell>
          <cell r="T3111">
            <v>100</v>
          </cell>
        </row>
        <row r="3112">
          <cell r="A3112">
            <v>1791</v>
          </cell>
          <cell r="B3112">
            <v>45372.834664351853</v>
          </cell>
          <cell r="C3112" t="str">
            <v>VICERRECTORIA DE RECURSOS</v>
          </cell>
          <cell r="D3112" t="str">
            <v>PAGO A LA EMPRESA LLANOGAS SA NIT 800021272 9 DE LA SEDE DE IDIOMAS DE LA UNIVERSIDAD DE LOS LLANOS DE LAS FACTURAS 58208634 Y 58207955 PERIODO DEL 24 01 2024 AL 23 02 2024</v>
          </cell>
          <cell r="F3112">
            <v>650</v>
          </cell>
          <cell r="G3112">
            <v>314</v>
          </cell>
          <cell r="H3112">
            <v>2.20100710424502E+16</v>
          </cell>
          <cell r="I3112" t="str">
            <v xml:space="preserve"> Adquisicion de Bienes y Servicios  Centro De Idiomas </v>
          </cell>
          <cell r="J3112">
            <v>5834</v>
          </cell>
          <cell r="K3112">
            <v>2024</v>
          </cell>
          <cell r="L3112">
            <v>800021272.89999998</v>
          </cell>
          <cell r="M3112" t="str">
            <v>GASES DEL LLANO S.A EMPRESA DE SERVICIOS PUBLICOS</v>
          </cell>
          <cell r="N3112" t="str">
            <v>UNIVERSIDAD DE LOS LLANOS</v>
          </cell>
          <cell r="O3112" t="str">
            <v>PRESUPUESTO</v>
          </cell>
          <cell r="P3112">
            <v>0</v>
          </cell>
          <cell r="Q3112">
            <v>0</v>
          </cell>
          <cell r="R3112">
            <v>0</v>
          </cell>
          <cell r="S3112">
            <v>5834</v>
          </cell>
          <cell r="T3112">
            <v>0</v>
          </cell>
        </row>
        <row r="3113">
          <cell r="A3113">
            <v>1885</v>
          </cell>
          <cell r="B3113">
            <v>45383</v>
          </cell>
          <cell r="C3113" t="str">
            <v>VICERRECTORIA DE RECURSOS</v>
          </cell>
          <cell r="D3113" t="str">
            <v>PAGO A LA EMPRESA LLANOGAS SA NIT 800021272 9 DE LA SEDE DE IDIOMAS DE LA UNIVERSIDAD DE LOS LLANOS DE LAS FACTURAS 58842608 Y 58842017 PERIODO A CANCELAR DEL 2024 02 24 AL  2024 03 23</v>
          </cell>
          <cell r="F3113">
            <v>683</v>
          </cell>
          <cell r="G3113">
            <v>314</v>
          </cell>
          <cell r="H3113">
            <v>2.20100710424502E+16</v>
          </cell>
          <cell r="I3113" t="str">
            <v xml:space="preserve"> Adquisicion de Bienes y Servicios  Centro De Idiomas </v>
          </cell>
          <cell r="J3113">
            <v>5892</v>
          </cell>
          <cell r="K3113">
            <v>2024</v>
          </cell>
          <cell r="L3113">
            <v>800021272.89999998</v>
          </cell>
          <cell r="M3113" t="str">
            <v>GASES DEL LLANO S.A EMPRESA DE SERVICIOS PUBLICOS</v>
          </cell>
          <cell r="N3113" t="str">
            <v>UNIVERSIDAD DE LOS LLANOS</v>
          </cell>
          <cell r="O3113" t="str">
            <v>PRESUPUESTO</v>
          </cell>
          <cell r="P3113">
            <v>0</v>
          </cell>
          <cell r="Q3113">
            <v>5892</v>
          </cell>
          <cell r="R3113">
            <v>0</v>
          </cell>
          <cell r="S3113">
            <v>0</v>
          </cell>
          <cell r="T3113">
            <v>100</v>
          </cell>
        </row>
        <row r="3114">
          <cell r="A3114">
            <v>2178</v>
          </cell>
          <cell r="B3114">
            <v>45394.359050925923</v>
          </cell>
          <cell r="C3114" t="str">
            <v>VICERRECTORIA DE RECURSOS</v>
          </cell>
          <cell r="D3114" t="str">
            <v>PAGO A LA EMPRESA DE ACUEDUCTO Y ALCANTARILLADO DE VILLAVICENCIO EAAV ESP NIT 892000265 1 DEL SERVICIO DE AGUA DEL CENTRO DE IDIOMAS DE LA UNIVERSIDAD DE LOS LLANOS DE LAS FACTURAS 31279982 Y 31280059 PERIODO A CANCELAR DEL 17 02 2024 AL  18 03 2024</v>
          </cell>
          <cell r="F3114">
            <v>804</v>
          </cell>
          <cell r="G3114">
            <v>314</v>
          </cell>
          <cell r="H3114">
            <v>2.20100710424502E+16</v>
          </cell>
          <cell r="I3114" t="str">
            <v xml:space="preserve"> Adquisicion de Bienes y Servicios  Centro De Idiomas </v>
          </cell>
          <cell r="J3114">
            <v>409810</v>
          </cell>
          <cell r="K3114">
            <v>2024</v>
          </cell>
          <cell r="L3114">
            <v>892000265.10000002</v>
          </cell>
          <cell r="M3114" t="str">
            <v>EMPRESA DE ACUEDUCTO Y ALCANTARILLADO DE VILLAVICENCIO E.S.P</v>
          </cell>
          <cell r="N3114" t="str">
            <v>UNIVERSIDAD DE LOS LLANOS</v>
          </cell>
          <cell r="O3114" t="str">
            <v>PRESUPUESTO</v>
          </cell>
          <cell r="P3114">
            <v>0</v>
          </cell>
          <cell r="Q3114">
            <v>409810</v>
          </cell>
          <cell r="R3114">
            <v>0</v>
          </cell>
          <cell r="S3114">
            <v>0</v>
          </cell>
          <cell r="T3114">
            <v>100</v>
          </cell>
        </row>
        <row r="3115">
          <cell r="A3115">
            <v>2338</v>
          </cell>
          <cell r="B3115">
            <v>45404.403032407405</v>
          </cell>
          <cell r="C3115" t="str">
            <v>VICERRECTORIA DE RECURSOS</v>
          </cell>
          <cell r="D3115" t="str">
            <v>PAGO A LA EMSA NIT 892002210 6 DEL SERVICIO DE ENERGÍA DE LA SEDE DEL CENTRO DE IDIOMAS DE LA UNIVERSIDAD DE LOS LLANOS DE LAS FACTURAS 202404669659577 202404669656126 Y 202404669655349 PERIODO A CACELAR DEL 10 03 2024 AL 08 04 2024</v>
          </cell>
          <cell r="F3115">
            <v>881</v>
          </cell>
          <cell r="G3115">
            <v>314</v>
          </cell>
          <cell r="H3115">
            <v>2.20100710424502E+16</v>
          </cell>
          <cell r="I3115" t="str">
            <v xml:space="preserve"> Adquisicion de Bienes y Servicios  Centro De Idiomas </v>
          </cell>
          <cell r="J3115">
            <v>2607090</v>
          </cell>
          <cell r="K3115">
            <v>2024</v>
          </cell>
          <cell r="L3115">
            <v>892002210.60000002</v>
          </cell>
          <cell r="M3115" t="str">
            <v>ELECTRIFICADORA DEL META S.A. EMPRESA DE SERVICIOS PUBLICOS</v>
          </cell>
          <cell r="N3115" t="str">
            <v>UNIVERSIDAD DE LOS LLANOS</v>
          </cell>
          <cell r="O3115" t="str">
            <v>PRESUPUESTO</v>
          </cell>
          <cell r="P3115">
            <v>0</v>
          </cell>
          <cell r="Q3115">
            <v>2607090</v>
          </cell>
          <cell r="R3115">
            <v>0</v>
          </cell>
          <cell r="S3115">
            <v>0</v>
          </cell>
          <cell r="T3115">
            <v>100</v>
          </cell>
        </row>
        <row r="3116">
          <cell r="A3116">
            <v>2773</v>
          </cell>
          <cell r="B3116">
            <v>45412.773958333331</v>
          </cell>
          <cell r="C3116" t="str">
            <v>VICERRECTORIA DE RECURSOS</v>
          </cell>
          <cell r="D3116" t="str">
            <v>PAGO A LA EMPRESA LLANOGAS SA NIT 800021272 9 DE LA SEDE DE IDIOMAS DE LA UNIVERSIDAD DE LOS LLANOS DE LAS FACTURAS 59470840 Y 59470811 PERIODO A CANCELAR 2024 03 24 AL 2024 04 23</v>
          </cell>
          <cell r="F3116">
            <v>976</v>
          </cell>
          <cell r="G3116">
            <v>314</v>
          </cell>
          <cell r="H3116">
            <v>2.20100710424502E+16</v>
          </cell>
          <cell r="I3116" t="str">
            <v xml:space="preserve"> Adquisicion de Bienes y Servicios  Centro De Idiomas </v>
          </cell>
          <cell r="J3116">
            <v>5926</v>
          </cell>
          <cell r="K3116">
            <v>2024</v>
          </cell>
          <cell r="L3116">
            <v>800021272.89999998</v>
          </cell>
          <cell r="M3116" t="str">
            <v>GASES DEL LLANO S.A EMPRESA DE SERVICIOS PUBLICOS</v>
          </cell>
          <cell r="N3116" t="str">
            <v>UNIVERSIDAD DE LOS LLANOS</v>
          </cell>
          <cell r="O3116" t="str">
            <v>PRESUPUESTO</v>
          </cell>
          <cell r="P3116">
            <v>0</v>
          </cell>
          <cell r="Q3116">
            <v>0</v>
          </cell>
          <cell r="R3116">
            <v>0</v>
          </cell>
          <cell r="S3116">
            <v>5926</v>
          </cell>
          <cell r="T3116">
            <v>0</v>
          </cell>
        </row>
        <row r="3117">
          <cell r="A3117">
            <v>176</v>
          </cell>
          <cell r="B3117">
            <v>45306</v>
          </cell>
          <cell r="C3117" t="str">
            <v>PRESUPUESTO</v>
          </cell>
          <cell r="D3117" t="str">
            <v>PRESTACIÓN DE LOS SERVICIOS PROFESIONALES NECESARIO PARA EL FORTALECIMIENTO DE LOS PROCESOS ACADÉMICOS Y ADMINISTRATIVOS DEL CENTRO DE IDIOMAS DE LA FACULTAD DE CIENCIAS HUMANAS Y DE LA EDUCACIÓN DE LA UNIVERSIDAD DE LOS LLANOS.</v>
          </cell>
          <cell r="F3117">
            <v>20</v>
          </cell>
          <cell r="G3117">
            <v>440</v>
          </cell>
          <cell r="H3117">
            <v>2.20100717224502E+16</v>
          </cell>
          <cell r="I3117" t="str">
            <v>Gestion Talento Humano administrativo Centro de Idiomas</v>
          </cell>
          <cell r="J3117">
            <v>16383000</v>
          </cell>
          <cell r="K3117">
            <v>2024</v>
          </cell>
          <cell r="L3117">
            <v>40329632.399999999</v>
          </cell>
          <cell r="M3117" t="str">
            <v>CAMACHO CASTILLO YENI ANDREA</v>
          </cell>
          <cell r="N3117" t="str">
            <v>UNIVERSIDAD DE LOS LLANOS</v>
          </cell>
          <cell r="O3117" t="str">
            <v>PRESUPUESTO</v>
          </cell>
          <cell r="P3117">
            <v>0</v>
          </cell>
          <cell r="Q3117">
            <v>6917267</v>
          </cell>
          <cell r="R3117">
            <v>0</v>
          </cell>
          <cell r="S3117">
            <v>9465733</v>
          </cell>
          <cell r="T3117">
            <v>42.222224256851618</v>
          </cell>
        </row>
        <row r="3118">
          <cell r="A3118">
            <v>177</v>
          </cell>
          <cell r="B3118">
            <v>45306</v>
          </cell>
          <cell r="C3118" t="str">
            <v>PRESUPUESTO</v>
          </cell>
          <cell r="D3118" t="str">
            <v>PRESTACIÓN DE SERVICIOS DE APOYO A LA GESTIÓN NECESARIO PARA EL FORTALECIMIENTO DE LOS PROCESOS DE PROMOCIÓN Y FOMENTO DE HÁBITOS DE VIDA SALUDABLES EN EL CENTRO DE IDIOMAS DE LA FACULTAD DE CIENCIAS HUMANAS Y DE LA EDUCACIÓN DE LA UNIVERSIDAD DE LOS LLANOS.</v>
          </cell>
          <cell r="F3118">
            <v>20</v>
          </cell>
          <cell r="G3118">
            <v>440</v>
          </cell>
          <cell r="H3118">
            <v>2.20100717224502E+16</v>
          </cell>
          <cell r="I3118" t="str">
            <v>Gestion Talento Humano administrativo Centro de Idiomas</v>
          </cell>
          <cell r="J3118">
            <v>14540832</v>
          </cell>
          <cell r="K3118">
            <v>2024</v>
          </cell>
          <cell r="L3118">
            <v>86060931</v>
          </cell>
          <cell r="M3118" t="str">
            <v>CASTRO QUEVEDO JOSE HELI</v>
          </cell>
          <cell r="N3118" t="str">
            <v>UNIVERSIDAD DE LOS LLANOS</v>
          </cell>
          <cell r="O3118" t="str">
            <v>PRESUPUESTO</v>
          </cell>
          <cell r="P3118">
            <v>0</v>
          </cell>
          <cell r="Q3118">
            <v>6139462</v>
          </cell>
          <cell r="R3118">
            <v>0</v>
          </cell>
          <cell r="S3118">
            <v>8401370</v>
          </cell>
          <cell r="T3118">
            <v>42.222219471347998</v>
          </cell>
        </row>
        <row r="3119">
          <cell r="A3119">
            <v>178</v>
          </cell>
          <cell r="B3119">
            <v>45306</v>
          </cell>
          <cell r="C3119" t="str">
            <v>PRESUPUESTO</v>
          </cell>
          <cell r="D3119" t="str">
            <v>PRESTACIÓN DE SERVICIOS DE APOYO A LA GESTIÓN NECESARIO PARA EL FORTALECIMIENTO DE LOS PROCESOS ACADÉMICOS Y ADMINISTRATIVOS DEL CENTRO DE IDIOMAS DE LA FACULTAD DE CIENCIAS HUMANAS Y DE LA EDUCACIÓN DE LA UNIVERSIDAD DE LOS LLANOS.</v>
          </cell>
          <cell r="F3119">
            <v>20</v>
          </cell>
          <cell r="G3119">
            <v>440</v>
          </cell>
          <cell r="H3119">
            <v>2.20100717224502E+16</v>
          </cell>
          <cell r="I3119" t="str">
            <v>Gestion Talento Humano administrativo Centro de Idiomas</v>
          </cell>
          <cell r="J3119">
            <v>13010226</v>
          </cell>
          <cell r="K3119">
            <v>2024</v>
          </cell>
          <cell r="L3119">
            <v>1006779215</v>
          </cell>
          <cell r="M3119" t="str">
            <v>FRIAS MENDEZ LAURA VALENTINA</v>
          </cell>
          <cell r="N3119" t="str">
            <v>UNIVERSIDAD DE LOS LLANOS</v>
          </cell>
          <cell r="O3119" t="str">
            <v>PRESUPUESTO</v>
          </cell>
          <cell r="P3119">
            <v>0</v>
          </cell>
          <cell r="Q3119">
            <v>5493207</v>
          </cell>
          <cell r="R3119">
            <v>0</v>
          </cell>
          <cell r="S3119">
            <v>7517019</v>
          </cell>
          <cell r="T3119">
            <v>42.222225809144284</v>
          </cell>
        </row>
        <row r="3120">
          <cell r="A3120">
            <v>179</v>
          </cell>
          <cell r="B3120">
            <v>45306</v>
          </cell>
          <cell r="C3120" t="str">
            <v>PRESUPUESTO</v>
          </cell>
          <cell r="D3120" t="str">
            <v>PRESTACIÓN DE SERVICIOS DE APOYO A LA GESTIÓN NECESARIO PARA EL FORTALECIMIENTO DE LOS PROCESOS ACADÉMICOS Y ADMINISTRATIVOS DEL CENTRO DE IDIOMAS DE LA FACULTAD DE CIENCIAS HUMANAS Y DE LA EDUCACIÓN DE LA UNIVERSIDAD DE LOS LLANOS.</v>
          </cell>
          <cell r="F3120">
            <v>20</v>
          </cell>
          <cell r="G3120">
            <v>440</v>
          </cell>
          <cell r="H3120">
            <v>2.20100717224502E+16</v>
          </cell>
          <cell r="I3120" t="str">
            <v>Gestion Talento Humano administrativo Centro de Idiomas</v>
          </cell>
          <cell r="J3120">
            <v>13010226</v>
          </cell>
          <cell r="K3120">
            <v>2024</v>
          </cell>
          <cell r="L3120">
            <v>1121822577</v>
          </cell>
          <cell r="M3120" t="str">
            <v>ARENAS FAJARDO WIGDY KATHERINE</v>
          </cell>
          <cell r="N3120" t="str">
            <v>UNIVERSIDAD DE LOS LLANOS</v>
          </cell>
          <cell r="O3120" t="str">
            <v>PRESUPUESTO</v>
          </cell>
          <cell r="P3120">
            <v>0</v>
          </cell>
          <cell r="Q3120">
            <v>5493207</v>
          </cell>
          <cell r="R3120">
            <v>0</v>
          </cell>
          <cell r="S3120">
            <v>7517019</v>
          </cell>
          <cell r="T3120">
            <v>42.222225809144284</v>
          </cell>
        </row>
        <row r="3121">
          <cell r="A3121">
            <v>180</v>
          </cell>
          <cell r="B3121">
            <v>45306</v>
          </cell>
          <cell r="C3121" t="str">
            <v>PRESUPUESTO</v>
          </cell>
          <cell r="D3121" t="str">
            <v xml:space="preserve">PRESTACIÓN DE SERVICIOS DE APOYO A LA GESTIÓN NECESARIO PARA EL FORTALECIMIENTO DE LOS PROCESOS ADMINISTRATIVOS EN EL CENTRO DE IDIOMAS DE LA FACULTAD DE CIENCIAS HUMANAS Y DE LA EDUCACIÓN. </v>
          </cell>
          <cell r="F3121">
            <v>20</v>
          </cell>
          <cell r="G3121">
            <v>440</v>
          </cell>
          <cell r="H3121">
            <v>2.20100717224502E+16</v>
          </cell>
          <cell r="I3121" t="str">
            <v>Gestion Talento Humano administrativo Centro de Idiomas</v>
          </cell>
          <cell r="J3121">
            <v>13010226</v>
          </cell>
          <cell r="K3121">
            <v>2024</v>
          </cell>
          <cell r="L3121">
            <v>1121864359</v>
          </cell>
          <cell r="M3121" t="str">
            <v>RAMIREZ GAMBOA YORBI KAREN</v>
          </cell>
          <cell r="N3121" t="str">
            <v>UNIVERSIDAD DE LOS LLANOS</v>
          </cell>
          <cell r="O3121" t="str">
            <v>PRESUPUESTO</v>
          </cell>
          <cell r="P3121">
            <v>0</v>
          </cell>
          <cell r="Q3121">
            <v>3324836</v>
          </cell>
          <cell r="R3121">
            <v>0</v>
          </cell>
          <cell r="S3121">
            <v>9685390</v>
          </cell>
          <cell r="T3121">
            <v>25.555559142477616</v>
          </cell>
        </row>
        <row r="3122">
          <cell r="A3122">
            <v>181</v>
          </cell>
          <cell r="B3122">
            <v>45306</v>
          </cell>
          <cell r="C3122" t="str">
            <v>PRESUPUESTO</v>
          </cell>
          <cell r="D3122" t="str">
            <v>PRESTACIÓN DE SERVICIOS PROFESIONALES NECESARIO PARA EL FORTALECIMIENTO DE LOS PROCESOS ACADÉMICOS Y ADMINISTRATIVOS DEL CENTRO DE IDIOMAS DE LA FACULTAD DE CIENCIAS HUMANAS Y DE LA EDUCACIÓN DE LA UNIVERSIDAD DE LOS LLANOS.</v>
          </cell>
          <cell r="F3122">
            <v>20</v>
          </cell>
          <cell r="G3122">
            <v>440</v>
          </cell>
          <cell r="H3122">
            <v>2.20100717224502E+16</v>
          </cell>
          <cell r="I3122" t="str">
            <v>Gestion Talento Humano administrativo Centro de Idiomas</v>
          </cell>
          <cell r="J3122">
            <v>18367368</v>
          </cell>
          <cell r="K3122">
            <v>2024</v>
          </cell>
          <cell r="L3122">
            <v>1121943954</v>
          </cell>
          <cell r="M3122" t="str">
            <v>VALENCIA MEDINA ANGELA MARIA</v>
          </cell>
          <cell r="N3122" t="str">
            <v>UNIVERSIDAD DE LOS LLANOS</v>
          </cell>
          <cell r="O3122" t="str">
            <v>PRESUPUESTO</v>
          </cell>
          <cell r="P3122">
            <v>0</v>
          </cell>
          <cell r="Q3122">
            <v>7755111</v>
          </cell>
          <cell r="R3122">
            <v>0</v>
          </cell>
          <cell r="S3122">
            <v>10612257</v>
          </cell>
          <cell r="T3122">
            <v>42.222222585184767</v>
          </cell>
        </row>
        <row r="3123">
          <cell r="A3123">
            <v>314</v>
          </cell>
          <cell r="B3123">
            <v>45313</v>
          </cell>
          <cell r="C3123" t="str">
            <v>PRESUPUESTO</v>
          </cell>
          <cell r="D3123" t="str">
            <v>JIMENEZ ROPERO MARY ESTEFANNY CONTRATO 0255 DE  PRESTACIÓN DE SERVICIOS DE APOYO A LA GESTIÓN Y SERVICIOS PROFESIONALES NECESARIOS PARA EL FORTALECIMIENTO DE LOS DIFERENTES PROCESOS ACADÉMICOS ADMINISTRATIVOS DE LAS DEPENDENCIAS DE LA UNIVERSIDAD DE LOS LLANOS. CDP 20 DEL 2024</v>
          </cell>
          <cell r="E3123">
            <v>255</v>
          </cell>
          <cell r="F3123">
            <v>20</v>
          </cell>
          <cell r="G3123">
            <v>440</v>
          </cell>
          <cell r="H3123">
            <v>2.20100717224502E+16</v>
          </cell>
          <cell r="I3123" t="str">
            <v>Gestion Talento Humano administrativo Centro de Idiomas</v>
          </cell>
          <cell r="J3123">
            <v>12504273</v>
          </cell>
          <cell r="K3123">
            <v>2024</v>
          </cell>
          <cell r="L3123">
            <v>1235241161</v>
          </cell>
          <cell r="M3123" t="str">
            <v>JIMENEZ ROPERO MARY ESTEFANNY</v>
          </cell>
          <cell r="N3123" t="str">
            <v>UNIVERSIDAD DE LOS LLANOS</v>
          </cell>
          <cell r="O3123" t="str">
            <v>PRESUPUESTO</v>
          </cell>
          <cell r="P3123">
            <v>0</v>
          </cell>
          <cell r="Q3123">
            <v>4987253</v>
          </cell>
          <cell r="R3123">
            <v>0</v>
          </cell>
          <cell r="S3123">
            <v>7517020</v>
          </cell>
          <cell r="T3123">
            <v>39.884389920149694</v>
          </cell>
        </row>
        <row r="3124">
          <cell r="A3124">
            <v>315</v>
          </cell>
          <cell r="B3124">
            <v>45313</v>
          </cell>
          <cell r="C3124" t="str">
            <v>PRESUPUESTO</v>
          </cell>
          <cell r="D3124" t="str">
            <v>CHAVES BURITICA ANDRES MAURICIO CONTRATO 0256 DE  PRESTACIÓN DE SERVICIOS DE APOYO A LA GESTIÓN Y SERVICIOS PROFESIONALES NECESARIOS PARA EL FORTALECIMIENTO DE LOS DIFERENTES PROCESOS ACADÉMICOS ADMINISTRATIVOS DE LAS DEPENDENCIAS DE LA UNIVERSIDAD DE LOS LLANOS. CDP 20 DEL 2024</v>
          </cell>
          <cell r="E3124">
            <v>256</v>
          </cell>
          <cell r="F3124">
            <v>20</v>
          </cell>
          <cell r="G3124">
            <v>440</v>
          </cell>
          <cell r="H3124">
            <v>2.20100717224502E+16</v>
          </cell>
          <cell r="I3124" t="str">
            <v>Gestion Talento Humano administrativo Centro de Idiomas</v>
          </cell>
          <cell r="J3124">
            <v>12504273</v>
          </cell>
          <cell r="K3124">
            <v>2024</v>
          </cell>
          <cell r="L3124">
            <v>1013667031.1</v>
          </cell>
          <cell r="M3124" t="str">
            <v>CHAVES BURITICA ANDRES MAURICIO</v>
          </cell>
          <cell r="N3124" t="str">
            <v>UNIVERSIDAD DE LOS LLANOS</v>
          </cell>
          <cell r="O3124" t="str">
            <v>PRESUPUESTO</v>
          </cell>
          <cell r="P3124">
            <v>0</v>
          </cell>
          <cell r="Q3124">
            <v>6371167</v>
          </cell>
          <cell r="R3124">
            <v>0</v>
          </cell>
          <cell r="S3124">
            <v>6133106</v>
          </cell>
          <cell r="T3124">
            <v>50.951918596147095</v>
          </cell>
        </row>
        <row r="3125">
          <cell r="A3125">
            <v>343</v>
          </cell>
          <cell r="B3125">
            <v>45320.716064814813</v>
          </cell>
          <cell r="C3125" t="str">
            <v>PRESUPUESTO</v>
          </cell>
          <cell r="D3125" t="str">
            <v>CHAVES BURITICA ANDRES MAURICIO CONTRATO 0301 DE  PRESTACIÓN DE SERVICIOS DE APOYO A LA GESTIÓN Y SERVICIOS PROFESIONALES NECESARIOS PARA EL FORTALECIMIENTO DE LOS DIFERENTES PROCESOS ACADÉMICOS ADMINISTRATIVOS DE LAS DEPENDENCIAS DE LA UNIVERSIDAD DE LOS LLANOS. CDP 20 DEL 2024</v>
          </cell>
          <cell r="E3125">
            <v>301</v>
          </cell>
          <cell r="F3125">
            <v>20</v>
          </cell>
          <cell r="G3125">
            <v>440</v>
          </cell>
          <cell r="H3125">
            <v>2.20100717224502E+16</v>
          </cell>
          <cell r="I3125" t="str">
            <v>Gestion Talento Humano administrativo Centro de Idiomas</v>
          </cell>
          <cell r="J3125">
            <v>11998320</v>
          </cell>
          <cell r="K3125">
            <v>2024</v>
          </cell>
          <cell r="L3125">
            <v>1013667031.1</v>
          </cell>
          <cell r="M3125" t="str">
            <v>CHAVES BURITICA ANDRES MAURICIO</v>
          </cell>
          <cell r="N3125" t="str">
            <v>UNIVERSIDAD DE LOS LLANOS</v>
          </cell>
          <cell r="O3125" t="str">
            <v>PRESUPUESTO</v>
          </cell>
          <cell r="P3125">
            <v>0</v>
          </cell>
          <cell r="Q3125">
            <v>0</v>
          </cell>
          <cell r="R3125">
            <v>0</v>
          </cell>
          <cell r="S3125">
            <v>11998320</v>
          </cell>
          <cell r="T3125">
            <v>0</v>
          </cell>
        </row>
        <row r="3126">
          <cell r="A3126">
            <v>570</v>
          </cell>
          <cell r="B3126">
            <v>45327.896979166668</v>
          </cell>
          <cell r="C3126" t="str">
            <v>PRESUPUESTO</v>
          </cell>
          <cell r="D3126" t="str">
            <v>RAMIREZ CRUZ EDITH JULIETH CONTRATO 0316 DE PRESUPUESTO PRESTACIÓN DE SERVICIOS DE APOYO A LA GESTIÓN Y SERVICIOS PROFESIONALES NECESARIOS PARA EL FORTALECIMIENTO DE LOS DIFERENTES PROCESOS ACADÉMICOS ADMINISTRATIVOS DE LAS DEPENDENCIAS DE LA UNIVERSIDAD DE LOS LLANOS. CDP 20 DEL 2024</v>
          </cell>
          <cell r="E3126">
            <v>316</v>
          </cell>
          <cell r="F3126">
            <v>20</v>
          </cell>
          <cell r="G3126">
            <v>440</v>
          </cell>
          <cell r="H3126">
            <v>2.20100717224502E+16</v>
          </cell>
          <cell r="I3126" t="str">
            <v>Gestion Talento Humano administrativo Centro de Idiomas</v>
          </cell>
          <cell r="J3126">
            <v>14562667</v>
          </cell>
          <cell r="K3126">
            <v>2024</v>
          </cell>
          <cell r="L3126">
            <v>1006558901</v>
          </cell>
          <cell r="M3126" t="str">
            <v>RAMIREZ CRUZ 	EDITH 	JULIETH</v>
          </cell>
          <cell r="N3126" t="str">
            <v>UNIVERSIDAD DE LOS LLANOS</v>
          </cell>
          <cell r="O3126" t="str">
            <v>PRESUPUESTO</v>
          </cell>
          <cell r="P3126">
            <v>0</v>
          </cell>
          <cell r="Q3126">
            <v>5096933</v>
          </cell>
          <cell r="R3126">
            <v>0</v>
          </cell>
          <cell r="S3126">
            <v>9465734</v>
          </cell>
          <cell r="T3126">
            <v>34.999996909906685</v>
          </cell>
        </row>
        <row r="3127">
          <cell r="A3127">
            <v>571</v>
          </cell>
          <cell r="B3127">
            <v>45327.897511574076</v>
          </cell>
          <cell r="C3127" t="str">
            <v>PRESUPUESTO</v>
          </cell>
          <cell r="D3127" t="str">
            <v>RAMIREZ BLANDON BRAYAN SNEIDER CONTRATO 0318 DE PRESUPUESTO PRESTACIÓN DE SERVICIOS DE APOYO A LA GESTIÓN Y SERVICIOS PROFESIONALES NECESARIOS PARA EL FORTALECIMIENTO DE LOS DIFERENTES PROCESOS ACADÉMICOS ADMINISTRATIVOS DE LAS DEPENDENCIAS DE LA UNIVERSIDAD DE LOS LLANOS. CDP 20 DEL 2024</v>
          </cell>
          <cell r="E3127">
            <v>318</v>
          </cell>
          <cell r="F3127">
            <v>20</v>
          </cell>
          <cell r="G3127">
            <v>440</v>
          </cell>
          <cell r="H3127">
            <v>2.20100717224502E+16</v>
          </cell>
          <cell r="I3127" t="str">
            <v>Gestion Talento Humano administrativo Centro de Idiomas</v>
          </cell>
          <cell r="J3127">
            <v>16326549</v>
          </cell>
          <cell r="K3127">
            <v>2024</v>
          </cell>
          <cell r="L3127">
            <v>1119894154.4000001</v>
          </cell>
          <cell r="M3127" t="str">
            <v>RAMIREZ BLANDON BRAYAN SNEIDER</v>
          </cell>
          <cell r="N3127" t="str">
            <v>UNIVERSIDAD DE LOS LLANOS</v>
          </cell>
          <cell r="O3127" t="str">
            <v>PRESUPUESTO</v>
          </cell>
          <cell r="P3127">
            <v>0</v>
          </cell>
          <cell r="Q3127">
            <v>5714292</v>
          </cell>
          <cell r="R3127">
            <v>0</v>
          </cell>
          <cell r="S3127">
            <v>10612257</v>
          </cell>
          <cell r="T3127">
            <v>34.999999081251033</v>
          </cell>
        </row>
        <row r="3128">
          <cell r="A3128">
            <v>572</v>
          </cell>
          <cell r="B3128">
            <v>45327.906689814816</v>
          </cell>
          <cell r="C3128" t="str">
            <v>PRESUPUESTO</v>
          </cell>
          <cell r="D3128" t="str">
            <v>GONZALEZ ARDILA MARIA MERCEDES CONTRATO 0317 DE  PRESTACIÓN DE SERVICIOS DE APOYO A LA GESTIÓN Y SERVICIOS PROFESIONALES NECESARIOS PARA EL FORTALECIMIENTO DE LOS DIFERENTES PROCESOS ACADÉMICOS ADMINISTRATIVOS DE LAS DEPENDENCIAS DE LA UNIVERSIDAD DE LOS LLANOS. CDP 158 DEL 2024</v>
          </cell>
          <cell r="E3128">
            <v>317</v>
          </cell>
          <cell r="F3128">
            <v>158</v>
          </cell>
          <cell r="G3128">
            <v>440</v>
          </cell>
          <cell r="H3128">
            <v>2.20100717224502E+16</v>
          </cell>
          <cell r="I3128" t="str">
            <v>Gestion Talento Humano administrativo Centro de Idiomas</v>
          </cell>
          <cell r="J3128">
            <v>9693888</v>
          </cell>
          <cell r="K3128">
            <v>2024</v>
          </cell>
          <cell r="L3128">
            <v>1121828203</v>
          </cell>
          <cell r="M3128" t="str">
            <v>GONZALEZ ARDILA MARIA MERCEDES</v>
          </cell>
          <cell r="N3128" t="str">
            <v>UNIVERSIDAD DE LOS LLANOS</v>
          </cell>
          <cell r="O3128" t="str">
            <v>PRESUPUESTO</v>
          </cell>
          <cell r="P3128">
            <v>0</v>
          </cell>
          <cell r="Q3128">
            <v>1575257</v>
          </cell>
          <cell r="R3128">
            <v>0</v>
          </cell>
          <cell r="S3128">
            <v>8118631</v>
          </cell>
          <cell r="T3128">
            <v>16.250002063155669</v>
          </cell>
        </row>
        <row r="3129">
          <cell r="A3129">
            <v>2152</v>
          </cell>
          <cell r="B3129">
            <v>45392.69976851852</v>
          </cell>
          <cell r="C3129" t="str">
            <v>JURIDICA</v>
          </cell>
          <cell r="D3129" t="str">
            <v xml:space="preserve">CAMILO ANDRES ABRIL ROBLES: PRESTACIÓN DE SERVICIOS DE APOYO A LA GESTIÓN NECESARIO PARA EL FORTALECIMIENTO DE LOS PROCESOS ACADÉMICOS Y ADMINISTRATIVOS DEL CENTRO DE IDIOMAS DE LA FACULTAD DE CIENCIAS HUMANAS Y DE LA EDUCACIÓN DE LA UNIVERSIDAD DE LOS LLANOS. CDP 779 CONTRATO 0538 DE 2024_x000D_
</v>
          </cell>
          <cell r="E3129" t="str">
            <v>0538 DE 2024</v>
          </cell>
          <cell r="F3129">
            <v>779</v>
          </cell>
          <cell r="G3129">
            <v>440</v>
          </cell>
          <cell r="H3129">
            <v>2.20100717224502E+16</v>
          </cell>
          <cell r="I3129" t="str">
            <v>Gestion Talento Humano administrativo Centro de Idiomas</v>
          </cell>
          <cell r="J3129">
            <v>5755746</v>
          </cell>
          <cell r="K3129">
            <v>2024</v>
          </cell>
          <cell r="L3129">
            <v>1121965673</v>
          </cell>
          <cell r="M3129" t="str">
            <v>ABRIL ROBLES CAMILO ANDRES</v>
          </cell>
          <cell r="N3129" t="str">
            <v>UNIVERSIDAD DE LOS LLANOS</v>
          </cell>
          <cell r="O3129" t="str">
            <v>PRESUPUESTO</v>
          </cell>
          <cell r="P3129">
            <v>0</v>
          </cell>
          <cell r="Q3129">
            <v>0</v>
          </cell>
          <cell r="R3129">
            <v>0</v>
          </cell>
          <cell r="S3129">
            <v>5755746</v>
          </cell>
          <cell r="T3129">
            <v>0</v>
          </cell>
        </row>
        <row r="3130">
          <cell r="A3130">
            <v>1188</v>
          </cell>
          <cell r="B3130">
            <v>45342.734965277778</v>
          </cell>
          <cell r="C3130" t="str">
            <v>PRESUPUESTO</v>
          </cell>
          <cell r="D3130" t="str">
            <v>VERA LOPEZ YURY LILIANA CONTRATACIÓN A LA UNIVERSIDAD DE LOS LLANOS DE DOCENTES HORA CÁTEDRA DEL CENTRO DE IDIOMAS PARA EL PROGRAMA DE EXTENSIÓN A LA COMUNIDAD DEL I PERIODO ACADÉMICO 2024. CDP 130 DEL 2024</v>
          </cell>
          <cell r="E3130" t="str">
            <v>HC0471</v>
          </cell>
          <cell r="F3130">
            <v>130</v>
          </cell>
          <cell r="G3130">
            <v>441</v>
          </cell>
          <cell r="H3130">
            <v>2.20100717324502E+16</v>
          </cell>
          <cell r="I3130" t="str">
            <v>Gestion Talento Humano Docente y Monitores Centro de Idiomas</v>
          </cell>
          <cell r="J3130">
            <v>8505382</v>
          </cell>
          <cell r="K3130">
            <v>2024</v>
          </cell>
          <cell r="L3130">
            <v>1033711473</v>
          </cell>
          <cell r="M3130" t="str">
            <v>VERA LOPEZ YURY LILIANA</v>
          </cell>
          <cell r="N3130" t="str">
            <v>UNIVERSIDAD DE LOS LLANOS</v>
          </cell>
          <cell r="O3130" t="str">
            <v>PRESUPUESTO</v>
          </cell>
          <cell r="P3130">
            <v>0</v>
          </cell>
          <cell r="Q3130">
            <v>4160000</v>
          </cell>
          <cell r="R3130">
            <v>0</v>
          </cell>
          <cell r="S3130">
            <v>4345382</v>
          </cell>
          <cell r="T3130">
            <v>48.910207677914997</v>
          </cell>
        </row>
        <row r="3131">
          <cell r="A3131">
            <v>1189</v>
          </cell>
          <cell r="B3131">
            <v>45342.735358796293</v>
          </cell>
          <cell r="C3131" t="str">
            <v>PRESUPUESTO</v>
          </cell>
          <cell r="D3131" t="str">
            <v>SANTAMARIA FERNANDEZ ALVARO CONTRATACIÓN A LA UNIVERSIDAD DE LOS LLANOS DE DOCENTES HORA CÁTEDRA DEL CENTRO DE IDIOMAS PARA EL PROGRAMA DE EXTENSIÓN A LA COMUNIDAD DEL I PERIODO ACADÉMICO 2024. CDP 130 DEL 2024</v>
          </cell>
          <cell r="E3131" t="str">
            <v>HC0472</v>
          </cell>
          <cell r="F3131">
            <v>130</v>
          </cell>
          <cell r="G3131">
            <v>441</v>
          </cell>
          <cell r="H3131">
            <v>2.20100717324502E+16</v>
          </cell>
          <cell r="I3131" t="str">
            <v>Gestion Talento Humano Docente y Monitores Centro de Idiomas</v>
          </cell>
          <cell r="J3131">
            <v>8845597</v>
          </cell>
          <cell r="K3131">
            <v>2024</v>
          </cell>
          <cell r="L3131">
            <v>86059267</v>
          </cell>
          <cell r="M3131" t="str">
            <v xml:space="preserve">SANTAMARIA FERNANDEZ ALVARO </v>
          </cell>
          <cell r="N3131" t="str">
            <v>UNIVERSIDAD DE LOS LLANOS</v>
          </cell>
          <cell r="O3131" t="str">
            <v>PRESUPUESTO</v>
          </cell>
          <cell r="P3131">
            <v>0</v>
          </cell>
          <cell r="Q3131">
            <v>4326400</v>
          </cell>
          <cell r="R3131">
            <v>0</v>
          </cell>
          <cell r="S3131">
            <v>4519197</v>
          </cell>
          <cell r="T3131">
            <v>48.910209226126852</v>
          </cell>
        </row>
        <row r="3132">
          <cell r="A3132">
            <v>1190</v>
          </cell>
          <cell r="B3132">
            <v>45342.735810185186</v>
          </cell>
          <cell r="C3132" t="str">
            <v>PRESUPUESTO</v>
          </cell>
          <cell r="D3132" t="str">
            <v>PINZON VILLA ANA SILVIA CONTRATACIÓN A LA UNIVERSIDAD DE LOS LLANOS DE DOCENTES HORA CÁTEDRA DEL CENTRO DE IDIOMAS PARA EL PROGRAMA DE EXTENSIÓN A LA COMUNIDAD DEL I PERIODO ACADÉMICO 2024. CDP 130 DEL 2024</v>
          </cell>
          <cell r="E3132" t="str">
            <v>HC0473</v>
          </cell>
          <cell r="F3132">
            <v>130</v>
          </cell>
          <cell r="G3132">
            <v>441</v>
          </cell>
          <cell r="H3132">
            <v>2.20100717324502E+16</v>
          </cell>
          <cell r="I3132" t="str">
            <v>Gestion Talento Humano Docente y Monitores Centro de Idiomas</v>
          </cell>
          <cell r="J3132">
            <v>8505382</v>
          </cell>
          <cell r="K3132">
            <v>2024</v>
          </cell>
          <cell r="L3132">
            <v>51776326.100000001</v>
          </cell>
          <cell r="M3132" t="str">
            <v>PINZON VILLA ANA SILVIA</v>
          </cell>
          <cell r="N3132" t="str">
            <v>UNIVERSIDAD DE LOS LLANOS</v>
          </cell>
          <cell r="O3132" t="str">
            <v>PRESUPUESTO</v>
          </cell>
          <cell r="P3132">
            <v>0</v>
          </cell>
          <cell r="Q3132">
            <v>4160000</v>
          </cell>
          <cell r="R3132">
            <v>0</v>
          </cell>
          <cell r="S3132">
            <v>4345382</v>
          </cell>
          <cell r="T3132">
            <v>48.910207677914997</v>
          </cell>
        </row>
        <row r="3133">
          <cell r="A3133">
            <v>1191</v>
          </cell>
          <cell r="B3133">
            <v>45342.736331018517</v>
          </cell>
          <cell r="C3133" t="str">
            <v>PRESUPUESTO</v>
          </cell>
          <cell r="D3133" t="str">
            <v>RAMIREZ BLANDON BRAYAN SNEIDER CONTRATACIÓN A LA UNIVERSIDAD DE LOS LLANOS DE DOCENTES HORA CÁTEDRA DEL CENTRO DE IDIOMAS PARA EL PROGRAMA DE EXTENSIÓN A LA COMUNIDAD DEL I PERIODO ACADÉMICO 2024. CDP 130  DEL 2024</v>
          </cell>
          <cell r="E3133" t="str">
            <v>HC0474</v>
          </cell>
          <cell r="F3133">
            <v>130</v>
          </cell>
          <cell r="G3133">
            <v>441</v>
          </cell>
          <cell r="H3133">
            <v>2.20100717324502E+16</v>
          </cell>
          <cell r="I3133" t="str">
            <v>Gestion Talento Humano Docente y Monitores Centro de Idiomas</v>
          </cell>
          <cell r="J3133">
            <v>12897664</v>
          </cell>
          <cell r="K3133">
            <v>2024</v>
          </cell>
          <cell r="L3133">
            <v>1119894154.4000001</v>
          </cell>
          <cell r="M3133" t="str">
            <v>RAMIREZ BLANDON BRAYAN SNEIDER</v>
          </cell>
          <cell r="N3133" t="str">
            <v>UNIVERSIDAD DE LOS LLANOS</v>
          </cell>
          <cell r="O3133" t="str">
            <v>PRESUPUESTO</v>
          </cell>
          <cell r="P3133">
            <v>0</v>
          </cell>
          <cell r="Q3133">
            <v>6240000</v>
          </cell>
          <cell r="R3133">
            <v>0</v>
          </cell>
          <cell r="S3133">
            <v>6657664</v>
          </cell>
          <cell r="T3133">
            <v>48.380854083344083</v>
          </cell>
        </row>
        <row r="3134">
          <cell r="A3134">
            <v>1192</v>
          </cell>
          <cell r="B3134">
            <v>45342.747569444444</v>
          </cell>
          <cell r="C3134" t="str">
            <v>PRESUPUESTO</v>
          </cell>
          <cell r="D3134" t="str">
            <v>UMAÑA REY CLAUDIA LILIANA  CONTRATACIÓN A LA UNIVERSIDAD DE LOS LLANOS DE DOCENTES HORA CÁTEDRA DEL CENTRO DE IDIOMAS PARA EL PROGRAMA DE EXTENSIÓN A LA COMUNIDAD DEL I PERIODO ACADÉMICO 2024. CDP 130 DEL 2024</v>
          </cell>
          <cell r="E3134" t="str">
            <v>HC0475</v>
          </cell>
          <cell r="F3134">
            <v>130</v>
          </cell>
          <cell r="G3134">
            <v>441</v>
          </cell>
          <cell r="H3134">
            <v>2.20100717324502E+16</v>
          </cell>
          <cell r="I3134" t="str">
            <v>Gestion Talento Humano Docente y Monitores Centro de Idiomas</v>
          </cell>
          <cell r="J3134">
            <v>19661616</v>
          </cell>
          <cell r="K3134">
            <v>2024</v>
          </cell>
          <cell r="L3134">
            <v>35260930</v>
          </cell>
          <cell r="M3134" t="str">
            <v>UMAÑA REY CLAUDIA LILIANA</v>
          </cell>
          <cell r="N3134" t="str">
            <v>UNIVERSIDAD DE LOS LLANOS</v>
          </cell>
          <cell r="O3134" t="str">
            <v>PRESUPUESTO</v>
          </cell>
          <cell r="P3134">
            <v>0</v>
          </cell>
          <cell r="Q3134">
            <v>7800000</v>
          </cell>
          <cell r="R3134">
            <v>0</v>
          </cell>
          <cell r="S3134">
            <v>11861616</v>
          </cell>
          <cell r="T3134">
            <v>39.671205052524677</v>
          </cell>
        </row>
        <row r="3135">
          <cell r="A3135">
            <v>1193</v>
          </cell>
          <cell r="B3135">
            <v>45342.747881944444</v>
          </cell>
          <cell r="C3135" t="str">
            <v>PRESUPUESTO</v>
          </cell>
          <cell r="D3135" t="str">
            <v>BARRERA CALDERON GLORIA LILIANA CONTRATACIÓN A LA UNIVERSIDAD DE LOS LLANOS DE DOCENTES HORA CÁTEDRA DEL CENTRO DE IDIOMAS PARA EL PROGRAMA DE EXTENSIÓN A LA COMUNIDAD DEL I PERIODO ACADÉMICO 2024. CDP 130 DEL 2024</v>
          </cell>
          <cell r="E3135" t="str">
            <v>HC0476</v>
          </cell>
          <cell r="F3135">
            <v>130</v>
          </cell>
          <cell r="G3135">
            <v>441</v>
          </cell>
          <cell r="H3135">
            <v>2.20100717324502E+16</v>
          </cell>
          <cell r="I3135" t="str">
            <v>Gestion Talento Humano Docente y Monitores Centro de Idiomas</v>
          </cell>
          <cell r="J3135">
            <v>4206284</v>
          </cell>
          <cell r="K3135">
            <v>2024</v>
          </cell>
          <cell r="L3135">
            <v>52424195.700000003</v>
          </cell>
          <cell r="M3135" t="str">
            <v>BARRERA CALDERON GLORIA LILIANA</v>
          </cell>
          <cell r="N3135" t="str">
            <v>UNIVERSIDAD DE LOS LLANOS</v>
          </cell>
          <cell r="O3135" t="str">
            <v>PRESUPUESTO</v>
          </cell>
          <cell r="P3135">
            <v>0</v>
          </cell>
          <cell r="Q3135">
            <v>2080000</v>
          </cell>
          <cell r="R3135">
            <v>0</v>
          </cell>
          <cell r="S3135">
            <v>2126284</v>
          </cell>
          <cell r="T3135">
            <v>49.449823169334266</v>
          </cell>
        </row>
        <row r="3136">
          <cell r="A3136">
            <v>1194</v>
          </cell>
          <cell r="B3136">
            <v>45342.748240740744</v>
          </cell>
          <cell r="C3136" t="str">
            <v>PRESUPUESTO</v>
          </cell>
          <cell r="D3136" t="str">
            <v>MARTINEZ RIOS IRMA CONTRATACIÓN A LA UNIVERSIDAD DE LOS LLANOS DE DOCENTES HORA CÁTEDRA DEL CENTRO DE IDIOMAS PARA EL PROGRAMA DE EXTENSIÓN A LA COMUNIDAD DEL I PERIODO ACADÉMICO 2024. CDP 130 DEL 2024</v>
          </cell>
          <cell r="E3136" t="str">
            <v>HC0477</v>
          </cell>
          <cell r="F3136">
            <v>130</v>
          </cell>
          <cell r="G3136">
            <v>441</v>
          </cell>
          <cell r="H3136">
            <v>2.20100717324502E+16</v>
          </cell>
          <cell r="I3136" t="str">
            <v>Gestion Talento Humano Docente y Monitores Centro de Idiomas</v>
          </cell>
          <cell r="J3136">
            <v>9978490</v>
          </cell>
          <cell r="K3136">
            <v>2024</v>
          </cell>
          <cell r="L3136">
            <v>40403813</v>
          </cell>
          <cell r="M3136" t="str">
            <v xml:space="preserve">MARTINEZ RIOS IRMA </v>
          </cell>
          <cell r="N3136" t="str">
            <v>UNIVERSIDAD DE LOS LLANOS</v>
          </cell>
          <cell r="O3136" t="str">
            <v>PRESUPUESTO</v>
          </cell>
          <cell r="P3136">
            <v>0</v>
          </cell>
          <cell r="Q3136">
            <v>5408000</v>
          </cell>
          <cell r="R3136">
            <v>0</v>
          </cell>
          <cell r="S3136">
            <v>4570490</v>
          </cell>
          <cell r="T3136">
            <v>54.196576836775904</v>
          </cell>
        </row>
        <row r="3137">
          <cell r="A3137">
            <v>1195</v>
          </cell>
          <cell r="B3137">
            <v>45342.748715277776</v>
          </cell>
          <cell r="C3137" t="str">
            <v>PRESUPUESTO</v>
          </cell>
          <cell r="D3137" t="str">
            <v>CAICEDO FRANCO IVAN DARIO CONTRATACIÓN A LA UNIVERSIDAD DE LOS LLANOS DE DOCENTES HORA CÁTEDRA DEL CENTRO DE IDIOMAS PARA EL PROGRAMA DE EXTENSIÓN A LA COMUNIDAD DEL I PERIODO ACADÉMICO 2024. CDP 130 DEL 2024</v>
          </cell>
          <cell r="E3137" t="str">
            <v>HC0478</v>
          </cell>
          <cell r="F3137">
            <v>130</v>
          </cell>
          <cell r="G3137">
            <v>441</v>
          </cell>
          <cell r="H3137">
            <v>2.20100717324502E+16</v>
          </cell>
          <cell r="I3137" t="str">
            <v>Gestion Talento Humano Docente y Monitores Centro de Idiomas</v>
          </cell>
          <cell r="J3137">
            <v>9978490</v>
          </cell>
          <cell r="K3137">
            <v>2024</v>
          </cell>
          <cell r="L3137">
            <v>86084383</v>
          </cell>
          <cell r="M3137" t="str">
            <v>CAICEDO FRANCO IVAN DARIO</v>
          </cell>
          <cell r="N3137" t="str">
            <v>UNIVERSIDAD DE LOS LLANOS</v>
          </cell>
          <cell r="O3137" t="str">
            <v>PRESUPUESTO</v>
          </cell>
          <cell r="P3137">
            <v>0</v>
          </cell>
          <cell r="Q3137">
            <v>6489600</v>
          </cell>
          <cell r="R3137">
            <v>0</v>
          </cell>
          <cell r="S3137">
            <v>3488890</v>
          </cell>
          <cell r="T3137">
            <v>65.035892204131088</v>
          </cell>
        </row>
        <row r="3138">
          <cell r="A3138">
            <v>1196</v>
          </cell>
          <cell r="B3138">
            <v>45342.765567129631</v>
          </cell>
          <cell r="C3138" t="str">
            <v>PRESUPUESTO</v>
          </cell>
          <cell r="D3138" t="str">
            <v>SOLANO RAMOS JAVIER ENRIQUE CONTRATACIÓN A LA UNIVERSIDAD DE LOS LLANOS DE DOCENTES HORA CÁTEDRA DEL CENTRO DE IDIOMAS PARA EL PROGRAMA DE EXTENSIÓN A LA COMUNIDAD DEL I PERIODO ACADÉMICO 2024. CDP 130 DEL 2024</v>
          </cell>
          <cell r="E3138" t="str">
            <v>HC0479</v>
          </cell>
          <cell r="F3138">
            <v>130</v>
          </cell>
          <cell r="G3138">
            <v>441</v>
          </cell>
          <cell r="H3138">
            <v>2.20100717324502E+16</v>
          </cell>
          <cell r="I3138" t="str">
            <v>Gestion Talento Humano Docente y Monitores Centro de Idiomas</v>
          </cell>
          <cell r="J3138">
            <v>8505382</v>
          </cell>
          <cell r="K3138">
            <v>2024</v>
          </cell>
          <cell r="L3138">
            <v>72287472.700000003</v>
          </cell>
          <cell r="M3138" t="str">
            <v>SOLANO RAMOS JAVIER ENRIQUE</v>
          </cell>
          <cell r="N3138" t="str">
            <v>UNIVERSIDAD DE LOS LLANOS</v>
          </cell>
          <cell r="O3138" t="str">
            <v>PRESUPUESTO</v>
          </cell>
          <cell r="P3138">
            <v>0</v>
          </cell>
          <cell r="Q3138">
            <v>5200000</v>
          </cell>
          <cell r="R3138">
            <v>0</v>
          </cell>
          <cell r="S3138">
            <v>3305382</v>
          </cell>
          <cell r="T3138">
            <v>61.137759597393746</v>
          </cell>
        </row>
        <row r="3139">
          <cell r="A3139">
            <v>1197</v>
          </cell>
          <cell r="B3139">
            <v>45342.765983796293</v>
          </cell>
          <cell r="C3139" t="str">
            <v>PRESUPUESTO</v>
          </cell>
          <cell r="D3139" t="str">
            <v>ORTIZ CARDENAS JONNATHAN LLIBARDO  CONTRATACIÓN A LA UNIVERSIDAD DE LOS LLANOS DE DOCENTES HORA CÁTEDRA DEL CENTRO DE IDIOMAS PARA EL PROGRAMA DE EXTENSIÓN A LA COMUNIDAD DEL I PERIODO ACADÉMICO 2024. CDP 130 DEL 2024</v>
          </cell>
          <cell r="E3139" t="str">
            <v>HC0480</v>
          </cell>
          <cell r="F3139">
            <v>130</v>
          </cell>
          <cell r="G3139">
            <v>441</v>
          </cell>
          <cell r="H3139">
            <v>2.20100717324502E+16</v>
          </cell>
          <cell r="I3139" t="str">
            <v>Gestion Talento Humano Docente y Monitores Centro de Idiomas</v>
          </cell>
          <cell r="J3139">
            <v>8505382</v>
          </cell>
          <cell r="K3139">
            <v>2024</v>
          </cell>
          <cell r="L3139">
            <v>80190634</v>
          </cell>
          <cell r="M3139" t="str">
            <v>ORTIZ CARDENAS JONNATHAN LIBARDO</v>
          </cell>
          <cell r="N3139" t="str">
            <v>UNIVERSIDAD DE LOS LLANOS</v>
          </cell>
          <cell r="O3139" t="str">
            <v>PRESUPUESTO</v>
          </cell>
          <cell r="P3139">
            <v>0</v>
          </cell>
          <cell r="Q3139">
            <v>4680000</v>
          </cell>
          <cell r="R3139">
            <v>0</v>
          </cell>
          <cell r="S3139">
            <v>3825382</v>
          </cell>
          <cell r="T3139">
            <v>55.023983637654368</v>
          </cell>
        </row>
        <row r="3140">
          <cell r="A3140">
            <v>1198</v>
          </cell>
          <cell r="B3140">
            <v>45342.766412037039</v>
          </cell>
          <cell r="C3140" t="str">
            <v>PRESUPUESTO</v>
          </cell>
          <cell r="D3140" t="str">
            <v>RODRIGUEZ HOLAYA LISSETH DAYAN  CONTRATACIÓN A LA UNIVERSIDAD DE LOS LLANOS DE DOCENTES HORA CÁTEDRA DEL CENTRO DE IDIOMAS PARA EL PROGRAMA DE EXTENSIÓN A LA COMUNIDAD DEL I PERIODO ACADÉMICO 2024. CDP 130 DEL 2024</v>
          </cell>
          <cell r="E3140" t="str">
            <v>HC0481</v>
          </cell>
          <cell r="F3140">
            <v>130</v>
          </cell>
          <cell r="G3140">
            <v>441</v>
          </cell>
          <cell r="H3140">
            <v>2.20100717324502E+16</v>
          </cell>
          <cell r="I3140" t="str">
            <v>Gestion Talento Humano Docente y Monitores Centro de Idiomas</v>
          </cell>
          <cell r="J3140">
            <v>21641874</v>
          </cell>
          <cell r="K3140">
            <v>2024</v>
          </cell>
          <cell r="L3140">
            <v>1006794302</v>
          </cell>
          <cell r="M3140" t="str">
            <v>RODRIGUEZ HOLAYA LISSETH DAYAN</v>
          </cell>
          <cell r="N3140" t="str">
            <v>UNIVERSIDAD DE LOS LLANOS</v>
          </cell>
          <cell r="O3140" t="str">
            <v>PRESUPUESTO</v>
          </cell>
          <cell r="P3140">
            <v>0</v>
          </cell>
          <cell r="Q3140">
            <v>9261200</v>
          </cell>
          <cell r="R3140">
            <v>0</v>
          </cell>
          <cell r="S3140">
            <v>12380674</v>
          </cell>
          <cell r="T3140">
            <v>42.792967004613374</v>
          </cell>
        </row>
        <row r="3141">
          <cell r="A3141">
            <v>1199</v>
          </cell>
          <cell r="B3141">
            <v>45342.766817129632</v>
          </cell>
          <cell r="C3141" t="str">
            <v>PRESUPUESTO</v>
          </cell>
          <cell r="D3141" t="str">
            <v>CARRERO CORZO LUZ MARINA CONTRATACIÓN A LA UNIVERSIDAD DE LOS LLANOS DE DOCENTES HORA CÁTEDRA DEL CENTRO DE IDIOMAS PARA EL PROGRAMA DE EXTENSIÓN A LA COMUNIDAD DEL I PERIODO ACADÉMICO 2024. CDP 130 DEL 2024</v>
          </cell>
          <cell r="E3141" t="str">
            <v>HC0482</v>
          </cell>
          <cell r="F3141">
            <v>130</v>
          </cell>
          <cell r="G3141">
            <v>441</v>
          </cell>
          <cell r="H3141">
            <v>2.20100717324502E+16</v>
          </cell>
          <cell r="I3141" t="str">
            <v>Gestion Talento Humano Docente y Monitores Centro de Idiomas</v>
          </cell>
          <cell r="J3141">
            <v>8505382</v>
          </cell>
          <cell r="K3141">
            <v>2024</v>
          </cell>
          <cell r="L3141">
            <v>1049625380</v>
          </cell>
          <cell r="M3141" t="str">
            <v>CARRERO CORZO LUZ MARINA</v>
          </cell>
          <cell r="N3141" t="str">
            <v>UNIVERSIDAD DE LOS LLANOS</v>
          </cell>
          <cell r="O3141" t="str">
            <v>PRESUPUESTO</v>
          </cell>
          <cell r="P3141">
            <v>0</v>
          </cell>
          <cell r="Q3141">
            <v>4160000</v>
          </cell>
          <cell r="R3141">
            <v>0</v>
          </cell>
          <cell r="S3141">
            <v>4345382</v>
          </cell>
          <cell r="T3141">
            <v>48.910207677914997</v>
          </cell>
        </row>
        <row r="3142">
          <cell r="A3142">
            <v>1200</v>
          </cell>
          <cell r="B3142">
            <v>45342.767291666663</v>
          </cell>
          <cell r="C3142" t="str">
            <v>PRESUPUESTO</v>
          </cell>
          <cell r="D3142" t="str">
            <v>BLANDOBN MARTINEZ LUZ AYDIBE CONTRATACIÓN A LA UNIVERSIDAD DE LOS LLANOS DE DOCENTES HORA CÁTEDRA DEL CENTRO DE IDIOMAS PARA EL PROGRAMA DE EXTENSIÓN A LA COMUNIDAD DEL I PERIODO ACADÉMICO 2024. CDP 130 DEL 2024</v>
          </cell>
          <cell r="E3142" t="str">
            <v>HC0483</v>
          </cell>
          <cell r="F3142">
            <v>130</v>
          </cell>
          <cell r="G3142">
            <v>441</v>
          </cell>
          <cell r="H3142">
            <v>2.20100717324502E+16</v>
          </cell>
          <cell r="I3142" t="str">
            <v>Gestion Talento Humano Docente y Monitores Centro de Idiomas</v>
          </cell>
          <cell r="J3142">
            <v>22841790</v>
          </cell>
          <cell r="K3142">
            <v>2024</v>
          </cell>
          <cell r="L3142">
            <v>40404211</v>
          </cell>
          <cell r="M3142" t="str">
            <v>BLANDON MARTINEZ LUZ AYDIBE</v>
          </cell>
          <cell r="N3142" t="str">
            <v>UNIVERSIDAD DE LOS LLANOS</v>
          </cell>
          <cell r="O3142" t="str">
            <v>PRESUPUESTO</v>
          </cell>
          <cell r="P3142">
            <v>0</v>
          </cell>
          <cell r="Q3142">
            <v>10816000</v>
          </cell>
          <cell r="R3142">
            <v>0</v>
          </cell>
          <cell r="S3142">
            <v>12025790</v>
          </cell>
          <cell r="T3142">
            <v>47.351805615934651</v>
          </cell>
        </row>
        <row r="3143">
          <cell r="A3143">
            <v>1201</v>
          </cell>
          <cell r="B3143">
            <v>45342.767800925925</v>
          </cell>
          <cell r="C3143" t="str">
            <v>PRESUPUESTO</v>
          </cell>
          <cell r="D3143" t="str">
            <v>CALDERON CHITIVA MIRTHA YANIRA CONTRATACIÓN A LA UNIVERSIDAD DE LOS LLANOS DE DOCENTES HORA CÁTEDRA DEL CENTRO DE IDIOMAS PARA EL PROGRAMA DE EXTENSIÓN A LA COMUNIDAD DEL I PERIODO ACADÉMICO 2024. CDP 130 DEL 2024</v>
          </cell>
          <cell r="E3143" t="str">
            <v>HC0484</v>
          </cell>
          <cell r="F3143">
            <v>130</v>
          </cell>
          <cell r="G3143">
            <v>441</v>
          </cell>
          <cell r="H3143">
            <v>2.20100717324502E+16</v>
          </cell>
          <cell r="I3143" t="str">
            <v>Gestion Talento Humano Docente y Monitores Centro de Idiomas</v>
          </cell>
          <cell r="J3143">
            <v>4206284</v>
          </cell>
          <cell r="K3143">
            <v>2024</v>
          </cell>
          <cell r="L3143">
            <v>40399991</v>
          </cell>
          <cell r="M3143" t="str">
            <v>CALDERON CHITIVA MIRTHA YANIRA</v>
          </cell>
          <cell r="N3143" t="str">
            <v>UNIVERSIDAD DE LOS LLANOS</v>
          </cell>
          <cell r="O3143" t="str">
            <v>PRESUPUESTO</v>
          </cell>
          <cell r="P3143">
            <v>0</v>
          </cell>
          <cell r="Q3143">
            <v>2080000</v>
          </cell>
          <cell r="R3143">
            <v>0</v>
          </cell>
          <cell r="S3143">
            <v>2126284</v>
          </cell>
          <cell r="T3143">
            <v>49.449823169334266</v>
          </cell>
        </row>
        <row r="3144">
          <cell r="A3144">
            <v>1202</v>
          </cell>
          <cell r="B3144">
            <v>45342.773194444446</v>
          </cell>
          <cell r="C3144" t="str">
            <v>PRESUPUESTO</v>
          </cell>
          <cell r="D3144" t="str">
            <v>VELASQUEZ SEMMA NUBIA ESPERANZA  CONTRATACIÓN A LA UNIVERSIDAD DE LOS LLANOS DE DOCENTES HORA CÁTEDRA DEL CENTRO DE IDIOMAS PARA EL PROGRAMA DE EXTENSIÓN A LA COMUNIDAD DEL I PERIODO ACADÉMICO 2024. CDP 130 DEL 2024</v>
          </cell>
          <cell r="E3144" t="str">
            <v>HC0485</v>
          </cell>
          <cell r="F3144">
            <v>130</v>
          </cell>
          <cell r="G3144">
            <v>441</v>
          </cell>
          <cell r="H3144">
            <v>2.20100717324502E+16</v>
          </cell>
          <cell r="I3144" t="str">
            <v>Gestion Talento Humano Docente y Monitores Centro de Idiomas</v>
          </cell>
          <cell r="J3144">
            <v>4374535</v>
          </cell>
          <cell r="K3144">
            <v>2024</v>
          </cell>
          <cell r="L3144">
            <v>40373357</v>
          </cell>
          <cell r="M3144" t="str">
            <v>VELASQUEZ SEMMA NUBIA ESPERANZA</v>
          </cell>
          <cell r="N3144" t="str">
            <v>UNIVERSIDAD DE LOS LLANOS</v>
          </cell>
          <cell r="O3144" t="str">
            <v>PRESUPUESTO</v>
          </cell>
          <cell r="P3144">
            <v>0</v>
          </cell>
          <cell r="Q3144">
            <v>2704000</v>
          </cell>
          <cell r="R3144">
            <v>0</v>
          </cell>
          <cell r="S3144">
            <v>1670535</v>
          </cell>
          <cell r="T3144">
            <v>61.812284048476009</v>
          </cell>
        </row>
        <row r="3145">
          <cell r="A3145">
            <v>1203</v>
          </cell>
          <cell r="B3145">
            <v>45342.773680555554</v>
          </cell>
          <cell r="C3145" t="str">
            <v>PRESUPUESTO</v>
          </cell>
          <cell r="D3145" t="str">
            <v>CESPEDES CESPEDES WILLIAM ALEXANDER  CONTRATACIÓN A LA UNIVERSIDAD DE LOS LLANOS DE DOCENTES HORA CÁTEDRA DEL CENTRO DE IDIOMAS PARA EL PROGRAMA DE EXTENSIÓN A LA COMUNIDAD DEL I PERIODO ACADÉMICO 2024. CDP 130 DLE 2024</v>
          </cell>
          <cell r="E3145" t="str">
            <v>HC0486</v>
          </cell>
          <cell r="F3145">
            <v>130</v>
          </cell>
          <cell r="G3145">
            <v>441</v>
          </cell>
          <cell r="H3145">
            <v>2.20100717324502E+16</v>
          </cell>
          <cell r="I3145" t="str">
            <v>Gestion Talento Humano Docente y Monitores Centro de Idiomas</v>
          </cell>
          <cell r="J3145">
            <v>18078840</v>
          </cell>
          <cell r="K3145">
            <v>2024</v>
          </cell>
          <cell r="L3145">
            <v>86076730.799999997</v>
          </cell>
          <cell r="M3145" t="str">
            <v>CESPEDES CESPEDES WILLIAM ALEXANDER</v>
          </cell>
          <cell r="N3145" t="str">
            <v>UNIVERSIDAD DE LOS LLANOS</v>
          </cell>
          <cell r="O3145" t="str">
            <v>PRESUPUESTO</v>
          </cell>
          <cell r="P3145">
            <v>0</v>
          </cell>
          <cell r="Q3145">
            <v>8652800</v>
          </cell>
          <cell r="R3145">
            <v>0</v>
          </cell>
          <cell r="S3145">
            <v>9426040</v>
          </cell>
          <cell r="T3145">
            <v>47.86147783817988</v>
          </cell>
        </row>
        <row r="3146">
          <cell r="A3146">
            <v>1204</v>
          </cell>
          <cell r="B3146">
            <v>45342.777233796296</v>
          </cell>
          <cell r="C3146" t="str">
            <v>PRESUPUESTO</v>
          </cell>
          <cell r="D3146" t="str">
            <v>MARTINEZ LEON ANDRES DAVID CONTRATACIÓN A LA UNIVERSIDAD DE LOS LLANOS DE DOCENTES HORA CÁTEDRA DEL CENTRO DE IDIOMAS PARA EL PROGRAMA DE EXTENSIÓN A LA COMUNIDAD DEL I PERIODO ACADÉMICO 2024. CDP 130 DEL 2024</v>
          </cell>
          <cell r="E3146" t="str">
            <v>HC0487</v>
          </cell>
          <cell r="F3146">
            <v>130</v>
          </cell>
          <cell r="G3146">
            <v>441</v>
          </cell>
          <cell r="H3146">
            <v>2.20100717324502E+16</v>
          </cell>
          <cell r="I3146" t="str">
            <v>Gestion Talento Humano Docente y Monitores Centro de Idiomas</v>
          </cell>
          <cell r="J3146">
            <v>8505382</v>
          </cell>
          <cell r="K3146">
            <v>2024</v>
          </cell>
          <cell r="L3146">
            <v>1121909616</v>
          </cell>
          <cell r="M3146" t="str">
            <v>MARTINEZ LEON ANDRES DAVID</v>
          </cell>
          <cell r="N3146" t="str">
            <v>UNIVERSIDAD DE LOS LLANOS</v>
          </cell>
          <cell r="O3146" t="str">
            <v>PRESUPUESTO</v>
          </cell>
          <cell r="P3146">
            <v>0</v>
          </cell>
          <cell r="Q3146">
            <v>5200000</v>
          </cell>
          <cell r="R3146">
            <v>0</v>
          </cell>
          <cell r="S3146">
            <v>3305382</v>
          </cell>
          <cell r="T3146">
            <v>61.137759597393746</v>
          </cell>
        </row>
        <row r="3147">
          <cell r="A3147">
            <v>1205</v>
          </cell>
          <cell r="B3147">
            <v>45342.777384259258</v>
          </cell>
          <cell r="C3147" t="str">
            <v>PRESUPUESTO</v>
          </cell>
          <cell r="D3147" t="str">
            <v>ZAMUDIO VASQUEZ ALEXANDER CONTRATACIÓN A LA UNIVERSIDAD DE LOS LLANOS DE DOCENTES HORA CÁTEDRA DEL CENTRO DE IDIOMAS PARA EL PROGRAMA DE EXTENSIÓN A LA COMUNIDAD DEL I PERIODO ACADÉMICO 2024. CDP 130 DEL 2024</v>
          </cell>
          <cell r="E3147" t="str">
            <v>HC0488</v>
          </cell>
          <cell r="F3147">
            <v>130</v>
          </cell>
          <cell r="G3147">
            <v>441</v>
          </cell>
          <cell r="H3147">
            <v>2.20100717324502E+16</v>
          </cell>
          <cell r="I3147" t="str">
            <v>Gestion Talento Humano Docente y Monitores Centro de Idiomas</v>
          </cell>
          <cell r="J3147">
            <v>17383500</v>
          </cell>
          <cell r="K3147">
            <v>2024</v>
          </cell>
          <cell r="L3147">
            <v>86075131.099999994</v>
          </cell>
          <cell r="M3147" t="str">
            <v xml:space="preserve">ZAMUDIO VASQUEZ ALEXANDER </v>
          </cell>
          <cell r="N3147" t="str">
            <v>UNIVERSIDAD DE LOS LLANOS</v>
          </cell>
          <cell r="O3147" t="str">
            <v>PRESUPUESTO</v>
          </cell>
          <cell r="P3147">
            <v>0</v>
          </cell>
          <cell r="Q3147">
            <v>7020000</v>
          </cell>
          <cell r="R3147">
            <v>0</v>
          </cell>
          <cell r="S3147">
            <v>10363500</v>
          </cell>
          <cell r="T3147">
            <v>40.383121925964275</v>
          </cell>
        </row>
        <row r="3148">
          <cell r="A3148">
            <v>1242</v>
          </cell>
          <cell r="B3148">
            <v>45344.350104166668</v>
          </cell>
          <cell r="C3148" t="str">
            <v>PRESUPUESTO</v>
          </cell>
          <cell r="D3148" t="str">
            <v>FIERRO RIVEOS FABIAN ANDRES  CONTRATACIÓN A LA UNIVERSIDAD DE LOS LLANOS DE DOCENTES HORA CÁTEDRA DEL CENTRO DE IDIOMAS PARA EL PROGRAMA DE EXTENSIÓN A LA COMUNIDAD DEL I PERIODO ACADÉMICO 2024. CDP 130 DEL 2024</v>
          </cell>
          <cell r="E3148" t="str">
            <v>CH0515</v>
          </cell>
          <cell r="F3148">
            <v>130</v>
          </cell>
          <cell r="G3148">
            <v>441</v>
          </cell>
          <cell r="H3148">
            <v>2.20100717324502E+16</v>
          </cell>
          <cell r="I3148" t="str">
            <v>Gestion Talento Humano Docente y Monitores Centro de Idiomas</v>
          </cell>
          <cell r="J3148">
            <v>8505382</v>
          </cell>
          <cell r="K3148">
            <v>2024</v>
          </cell>
          <cell r="L3148">
            <v>1121876934.3</v>
          </cell>
          <cell r="M3148" t="str">
            <v>FIERRO RIVEROS FABIAN ANDRES</v>
          </cell>
          <cell r="N3148" t="str">
            <v>UNIVERSIDAD DE LOS LLANOS</v>
          </cell>
          <cell r="O3148" t="str">
            <v>PRESUPUESTO</v>
          </cell>
          <cell r="P3148">
            <v>0</v>
          </cell>
          <cell r="Q3148">
            <v>5200000</v>
          </cell>
          <cell r="R3148">
            <v>0</v>
          </cell>
          <cell r="S3148">
            <v>3305382</v>
          </cell>
          <cell r="T3148">
            <v>61.137759597393746</v>
          </cell>
        </row>
        <row r="3149">
          <cell r="A3149">
            <v>1243</v>
          </cell>
          <cell r="B3149">
            <v>45344.366620370369</v>
          </cell>
          <cell r="C3149" t="str">
            <v>PRESUPUESTO</v>
          </cell>
          <cell r="D3149" t="str">
            <v>SANDOVAL GUTTE WINSTON WILL  CONTRATACIÓN A LA UNIVERSIDAD DE LOS LLANOS DE DOCENTES HORA CÁTEDRA DEL CENTRO DE IDIOMAS PARA EL PROGRAMA DE EXTENSIÓN A LA COMUNIDAD DEL I PERIODO ACADÉMICO 2024. CDP 130 DEL 2024</v>
          </cell>
          <cell r="E3149" t="str">
            <v>HC0516</v>
          </cell>
          <cell r="F3149">
            <v>130</v>
          </cell>
          <cell r="G3149">
            <v>441</v>
          </cell>
          <cell r="H3149">
            <v>2.20100717324502E+16</v>
          </cell>
          <cell r="I3149" t="str">
            <v>Gestion Talento Humano Docente y Monitores Centro de Idiomas</v>
          </cell>
          <cell r="J3149">
            <v>8845597</v>
          </cell>
          <cell r="K3149">
            <v>2024</v>
          </cell>
          <cell r="L3149">
            <v>72280523</v>
          </cell>
          <cell r="M3149" t="str">
            <v>SANDOVAL GUETTE WINSTON WILL</v>
          </cell>
          <cell r="N3149" t="str">
            <v>UNIVERSIDAD DE LOS LLANOS</v>
          </cell>
          <cell r="O3149" t="str">
            <v>PRESUPUESTO</v>
          </cell>
          <cell r="P3149">
            <v>0</v>
          </cell>
          <cell r="Q3149">
            <v>5408000</v>
          </cell>
          <cell r="R3149">
            <v>0</v>
          </cell>
          <cell r="S3149">
            <v>3437597</v>
          </cell>
          <cell r="T3149">
            <v>61.137761532658565</v>
          </cell>
        </row>
        <row r="3150">
          <cell r="A3150">
            <v>1244</v>
          </cell>
          <cell r="B3150">
            <v>45344.37027777778</v>
          </cell>
          <cell r="C3150" t="str">
            <v>PRESUPUESTO</v>
          </cell>
          <cell r="D3150" t="str">
            <v>OLIVEROS ZARZA OSCAR LUIS CONTRATACIÓN A LA UNIVERSIDAD DE LOS LLANOS DE DOCENTES HORA CÁTEDRA DEL CENTRO DE IDIOMAS PARA EL PROGRAMA DE EXTENSIÓN A LA COMUNIDAD DEL I PERIODO ACADÉMICO 2024. CDP 130 DEL 2024</v>
          </cell>
          <cell r="E3150" t="str">
            <v>HC0517</v>
          </cell>
          <cell r="F3150">
            <v>130</v>
          </cell>
          <cell r="G3150">
            <v>441</v>
          </cell>
          <cell r="H3150">
            <v>2.20100717324502E+16</v>
          </cell>
          <cell r="I3150" t="str">
            <v>Gestion Talento Humano Docente y Monitores Centro de Idiomas</v>
          </cell>
          <cell r="J3150">
            <v>14010338</v>
          </cell>
          <cell r="K3150">
            <v>2024</v>
          </cell>
          <cell r="L3150">
            <v>72342259.099999994</v>
          </cell>
          <cell r="M3150" t="str">
            <v>OLIVEROS ZARZA OSCAR LUIS</v>
          </cell>
          <cell r="N3150" t="str">
            <v>UNIVERSIDAD DE LOS LLANOS</v>
          </cell>
          <cell r="O3150" t="str">
            <v>PRESUPUESTO</v>
          </cell>
          <cell r="P3150">
            <v>0</v>
          </cell>
          <cell r="Q3150">
            <v>0</v>
          </cell>
          <cell r="R3150">
            <v>14010338</v>
          </cell>
          <cell r="S3150">
            <v>0</v>
          </cell>
          <cell r="T3150">
            <v>0</v>
          </cell>
        </row>
        <row r="3151">
          <cell r="A3151">
            <v>1245</v>
          </cell>
          <cell r="B3151">
            <v>45344.373703703706</v>
          </cell>
          <cell r="C3151" t="str">
            <v>PRESUPUESTO</v>
          </cell>
          <cell r="D3151" t="str">
            <v>OLIVEROS ZARZA OSCAR LUIS CONTRATACIÓN A LA UNIVERSIDAD DE LOS LLANOS DE DOCENTES HORA CÁTEDRA DEL CENTRO DE IDIOMAS PARA EL PROGRAMA DE EXTENSIÓN A LA COMUNIDAD DEL I PERIODO ACADÉMICO 2024. CDP 130 DEL 2024</v>
          </cell>
          <cell r="E3151" t="str">
            <v>HC0518</v>
          </cell>
          <cell r="F3151">
            <v>130</v>
          </cell>
          <cell r="G3151">
            <v>441</v>
          </cell>
          <cell r="H3151">
            <v>2.20100717324502E+16</v>
          </cell>
          <cell r="I3151" t="str">
            <v>Gestion Talento Humano Docente y Monitores Centro de Idiomas</v>
          </cell>
          <cell r="J3151">
            <v>22841790</v>
          </cell>
          <cell r="K3151">
            <v>2024</v>
          </cell>
          <cell r="L3151">
            <v>72342259.099999994</v>
          </cell>
          <cell r="M3151" t="str">
            <v>OLIVEROS ZARZA OSCAR LUIS</v>
          </cell>
          <cell r="N3151" t="str">
            <v>UNIVERSIDAD DE LOS LLANOS</v>
          </cell>
          <cell r="O3151" t="str">
            <v>PRESUPUESTO</v>
          </cell>
          <cell r="P3151">
            <v>0</v>
          </cell>
          <cell r="Q3151">
            <v>9464000</v>
          </cell>
          <cell r="R3151">
            <v>0</v>
          </cell>
          <cell r="S3151">
            <v>13377790</v>
          </cell>
          <cell r="T3151">
            <v>41.432829913942818</v>
          </cell>
        </row>
        <row r="3152">
          <cell r="A3152">
            <v>1246</v>
          </cell>
          <cell r="B3152">
            <v>45344.394212962965</v>
          </cell>
          <cell r="C3152" t="str">
            <v>PRESUPUESTO</v>
          </cell>
          <cell r="D3152" t="str">
            <v>ZAFRA ORTEGA RONALD  CONTRATACIÓN A LA UNIVERSIDAD DE LOS LLANOS DE DOCENTES HORA CÁTEDRA DEL CENTRO DE IDIOMAS PARA EL PROGRAMA DE EXTENSIÓN A LA COMUNIDAD DEL I PERIODO ACADÉMICO 2024. CDP 130 DEL 2024</v>
          </cell>
          <cell r="E3152" t="str">
            <v>HC0519</v>
          </cell>
          <cell r="F3152">
            <v>130</v>
          </cell>
          <cell r="G3152">
            <v>441</v>
          </cell>
          <cell r="H3152">
            <v>2.20100717324502E+16</v>
          </cell>
          <cell r="I3152" t="str">
            <v>Gestion Talento Humano Docente y Monitores Centro de Idiomas</v>
          </cell>
          <cell r="J3152">
            <v>8505382</v>
          </cell>
          <cell r="K3152">
            <v>2024</v>
          </cell>
          <cell r="L3152">
            <v>86067221.200000003</v>
          </cell>
          <cell r="M3152" t="str">
            <v xml:space="preserve">ZAFRA ORTEGA RONALD </v>
          </cell>
          <cell r="N3152" t="str">
            <v>UNIVERSIDAD DE LOS LLANOS</v>
          </cell>
          <cell r="O3152" t="str">
            <v>PRESUPUESTO</v>
          </cell>
          <cell r="P3152">
            <v>0</v>
          </cell>
          <cell r="Q3152">
            <v>5200000</v>
          </cell>
          <cell r="R3152">
            <v>0</v>
          </cell>
          <cell r="S3152">
            <v>3305382</v>
          </cell>
          <cell r="T3152">
            <v>61.137759597393746</v>
          </cell>
        </row>
        <row r="3153">
          <cell r="A3153">
            <v>1247</v>
          </cell>
          <cell r="B3153">
            <v>45344.394456018519</v>
          </cell>
          <cell r="C3153" t="str">
            <v>PRESUPUESTO</v>
          </cell>
          <cell r="D3153" t="str">
            <v>CANO GONZALEZ LUISA FERNANDA CONTRATACIÓN A LA UNIVERSIDAD DE LOS LLANOS DE DOCENTES HORA CÁTEDRA DEL CENTRO DE IDIOMAS PARA EL PROGRAMA DE EXTENSIÓN A LA COMUNIDAD DEL I PERIODO ACADÉMICO 2024. CDP 130 DEL 2024</v>
          </cell>
          <cell r="E3153" t="str">
            <v>HC0520</v>
          </cell>
          <cell r="F3153">
            <v>130</v>
          </cell>
          <cell r="G3153">
            <v>441</v>
          </cell>
          <cell r="H3153">
            <v>2.20100717324502E+16</v>
          </cell>
          <cell r="I3153" t="str">
            <v>Gestion Talento Humano Docente y Monitores Centro de Idiomas</v>
          </cell>
          <cell r="J3153">
            <v>8845597</v>
          </cell>
          <cell r="K3153">
            <v>2024</v>
          </cell>
          <cell r="L3153">
            <v>1016012816.4</v>
          </cell>
          <cell r="M3153" t="str">
            <v>CANO GONZALEZ LUISA FERNANDA</v>
          </cell>
          <cell r="N3153" t="str">
            <v>UNIVERSIDAD DE LOS LLANOS</v>
          </cell>
          <cell r="O3153" t="str">
            <v>PRESUPUESTO</v>
          </cell>
          <cell r="P3153">
            <v>0</v>
          </cell>
          <cell r="Q3153">
            <v>8652800</v>
          </cell>
          <cell r="R3153">
            <v>0</v>
          </cell>
          <cell r="S3153">
            <v>192797</v>
          </cell>
          <cell r="T3153">
            <v>97.820418452253705</v>
          </cell>
        </row>
        <row r="3154">
          <cell r="A3154">
            <v>1304</v>
          </cell>
          <cell r="B3154">
            <v>45348.41207175926</v>
          </cell>
          <cell r="C3154" t="str">
            <v>PRESUPUESTO</v>
          </cell>
          <cell r="D3154" t="str">
            <v>RESTREPO MEJIA HERNAN LEANDRO CONTRATACIÓN A LA UNIVERSIDAD DE LOS LLANOS DE DOCENTES HORA CÁTEDRA DEL CENTRO DE IDIOMAS PARA EL PROGRAMA DE EXTENSIÓN A LA COMUNIDAD DEL I PERIODO ACADÉMICO 2024. CDP 130 DEL 2024</v>
          </cell>
          <cell r="E3154" t="str">
            <v>HC0545</v>
          </cell>
          <cell r="F3154">
            <v>130</v>
          </cell>
          <cell r="G3154">
            <v>441</v>
          </cell>
          <cell r="H3154">
            <v>2.20100717324502E+16</v>
          </cell>
          <cell r="I3154" t="str">
            <v>Gestion Talento Humano Docente y Monitores Centro de Idiomas</v>
          </cell>
          <cell r="J3154">
            <v>18078840</v>
          </cell>
          <cell r="K3154">
            <v>2024</v>
          </cell>
          <cell r="L3154">
            <v>9818585</v>
          </cell>
          <cell r="M3154" t="str">
            <v>RESTREPO MEJIA HERNAN LEANDRO</v>
          </cell>
          <cell r="N3154" t="str">
            <v>UNIVERSIDAD DE LOS LLANOS</v>
          </cell>
          <cell r="O3154" t="str">
            <v>PRESUPUESTO</v>
          </cell>
          <cell r="P3154">
            <v>0</v>
          </cell>
          <cell r="Q3154">
            <v>5746000</v>
          </cell>
          <cell r="R3154">
            <v>0</v>
          </cell>
          <cell r="S3154">
            <v>12332840</v>
          </cell>
          <cell r="T3154">
            <v>31.783012626916328</v>
          </cell>
        </row>
        <row r="3155">
          <cell r="A3155">
            <v>1305</v>
          </cell>
          <cell r="B3155">
            <v>45348.412557870368</v>
          </cell>
          <cell r="C3155" t="str">
            <v>PRESUPUESTO</v>
          </cell>
          <cell r="D3155" t="str">
            <v>RICO YATE JHON PABLO CONTRATACIÓN A LA UNIVERSIDAD DE LOS LLANOS DE DOCENTES HORA CÁTEDRA DEL CENTRO DE IDIOMAS PARA EL PROGRAMA DE EXTENSIÓN A LA COMUNIDAD DEL I PERIODO ACADÉMICO 2024. CDP 130 DEL 2024</v>
          </cell>
          <cell r="E3155" t="str">
            <v>HC0546</v>
          </cell>
          <cell r="F3155">
            <v>130</v>
          </cell>
          <cell r="G3155">
            <v>441</v>
          </cell>
          <cell r="H3155">
            <v>2.20100717324502E+16</v>
          </cell>
          <cell r="I3155" t="str">
            <v>Gestion Talento Humano Docente y Monitores Centro de Idiomas</v>
          </cell>
          <cell r="J3155">
            <v>8505382</v>
          </cell>
          <cell r="K3155">
            <v>2024</v>
          </cell>
          <cell r="L3155">
            <v>86043799</v>
          </cell>
          <cell r="M3155" t="str">
            <v>RICO YATE JHON PABLO</v>
          </cell>
          <cell r="N3155" t="str">
            <v>UNIVERSIDAD DE LOS LLANOS</v>
          </cell>
          <cell r="O3155" t="str">
            <v>PRESUPUESTO</v>
          </cell>
          <cell r="P3155">
            <v>0</v>
          </cell>
          <cell r="Q3155">
            <v>3120000</v>
          </cell>
          <cell r="R3155">
            <v>0</v>
          </cell>
          <cell r="S3155">
            <v>5385382</v>
          </cell>
          <cell r="T3155">
            <v>36.682655758436248</v>
          </cell>
        </row>
        <row r="3156">
          <cell r="A3156">
            <v>1306</v>
          </cell>
          <cell r="B3156">
            <v>45348.412962962961</v>
          </cell>
          <cell r="C3156" t="str">
            <v>PRESUPUESTO</v>
          </cell>
          <cell r="D3156" t="str">
            <v>URIBE PINEDA JULIETH XIOMARA  CONTRATACIÓN A LA UNIVERSIDAD DE LOS LLANOS DE DOCENTES HORA CÁTEDRA DEL CENTRO DE IDIOMAS PARA EL PROGRAMA DE EXTENSIÓN A LA COMUNIDAD DEL I PERIODO ACADÉMICO 2024. CDP 130 DEL 2024</v>
          </cell>
          <cell r="E3156" t="str">
            <v>HC0547</v>
          </cell>
          <cell r="F3156">
            <v>130</v>
          </cell>
          <cell r="G3156">
            <v>441</v>
          </cell>
          <cell r="H3156">
            <v>2.20100717324502E+16</v>
          </cell>
          <cell r="I3156" t="str">
            <v>Gestion Talento Humano Docente y Monitores Centro de Idiomas</v>
          </cell>
          <cell r="J3156">
            <v>8505382</v>
          </cell>
          <cell r="K3156">
            <v>2024</v>
          </cell>
          <cell r="L3156">
            <v>1022368044.5</v>
          </cell>
          <cell r="M3156" t="str">
            <v>URIBE PINEDA JULIETH XIOMARA</v>
          </cell>
          <cell r="N3156" t="str">
            <v>UNIVERSIDAD DE LOS LLANOS</v>
          </cell>
          <cell r="O3156" t="str">
            <v>PRESUPUESTO</v>
          </cell>
          <cell r="P3156">
            <v>0</v>
          </cell>
          <cell r="Q3156">
            <v>2600000</v>
          </cell>
          <cell r="R3156">
            <v>0</v>
          </cell>
          <cell r="S3156">
            <v>5905382</v>
          </cell>
          <cell r="T3156">
            <v>30.568879798696873</v>
          </cell>
        </row>
        <row r="3157">
          <cell r="A3157">
            <v>1307</v>
          </cell>
          <cell r="B3157">
            <v>45348.413159722222</v>
          </cell>
          <cell r="C3157" t="str">
            <v>PRESUPUESTO</v>
          </cell>
          <cell r="D3157" t="str">
            <v>RAMOS MARTINEZ LAURA ISABEL CONTRATACIÓN A LA UNIVERSIDAD DE LOS LLANOS DE DOCENTES HORA CÁTEDRA DEL CENTRO DE IDIOMAS PARA EL PROGRAMA DE EXTENSIÓN A LA COMUNIDAD DEL I PERIODO ACADÉMICO 2024. CDP 130 DEL 2024</v>
          </cell>
          <cell r="E3157" t="str">
            <v>HC0548</v>
          </cell>
          <cell r="F3157">
            <v>130</v>
          </cell>
          <cell r="G3157">
            <v>441</v>
          </cell>
          <cell r="H3157">
            <v>2.20100717324502E+16</v>
          </cell>
          <cell r="I3157" t="str">
            <v>Gestion Talento Humano Docente y Monitores Centro de Idiomas</v>
          </cell>
          <cell r="J3157">
            <v>12897664</v>
          </cell>
          <cell r="K3157">
            <v>2024</v>
          </cell>
          <cell r="L3157">
            <v>1121887559.0999999</v>
          </cell>
          <cell r="M3157" t="str">
            <v>RAMOS MARTINEZ LAURA ISABEL</v>
          </cell>
          <cell r="N3157" t="str">
            <v>UNIVERSIDAD DE LOS LLANOS</v>
          </cell>
          <cell r="O3157" t="str">
            <v>PRESUPUESTO</v>
          </cell>
          <cell r="P3157">
            <v>0</v>
          </cell>
          <cell r="Q3157">
            <v>4160000</v>
          </cell>
          <cell r="R3157">
            <v>0</v>
          </cell>
          <cell r="S3157">
            <v>8737664</v>
          </cell>
          <cell r="T3157">
            <v>32.253902722229391</v>
          </cell>
        </row>
        <row r="3158">
          <cell r="A3158">
            <v>1308</v>
          </cell>
          <cell r="B3158">
            <v>45348.413356481484</v>
          </cell>
          <cell r="C3158" t="str">
            <v>PRESUPUESTO</v>
          </cell>
          <cell r="D3158" t="str">
            <v>LOPEZ ORTIZ LILI ARIANA  CONTRATACIÓN A LA UNIVERSIDAD DE LOS LLANOS DE DOCENTES HORA CÁTEDRA DEL CENTRO DE IDIOMAS PARA EL PROGRAMA DE EXTENSIÓN A LA COMUNIDAD DEL I PERIODO ACADÉMICO 2024. CDP 130 DEL 2024</v>
          </cell>
          <cell r="E3158" t="str">
            <v>HC0549</v>
          </cell>
          <cell r="F3158">
            <v>130</v>
          </cell>
          <cell r="G3158">
            <v>441</v>
          </cell>
          <cell r="H3158">
            <v>2.20100717324502E+16</v>
          </cell>
          <cell r="I3158" t="str">
            <v>Gestion Talento Humano Docente y Monitores Centro de Idiomas</v>
          </cell>
          <cell r="J3158">
            <v>8505382</v>
          </cell>
          <cell r="K3158">
            <v>2024</v>
          </cell>
          <cell r="L3158">
            <v>52538685</v>
          </cell>
          <cell r="M3158" t="str">
            <v>LOPEZ ORTIZ LILI ARIANA</v>
          </cell>
          <cell r="N3158" t="str">
            <v>UNIVERSIDAD DE LOS LLANOS</v>
          </cell>
          <cell r="O3158" t="str">
            <v>PRESUPUESTO</v>
          </cell>
          <cell r="P3158">
            <v>0</v>
          </cell>
          <cell r="Q3158">
            <v>2730000</v>
          </cell>
          <cell r="R3158">
            <v>0</v>
          </cell>
          <cell r="S3158">
            <v>5775382</v>
          </cell>
          <cell r="T3158">
            <v>32.097323788631719</v>
          </cell>
        </row>
        <row r="3159">
          <cell r="A3159">
            <v>1309</v>
          </cell>
          <cell r="B3159">
            <v>45348.413449074076</v>
          </cell>
          <cell r="C3159" t="str">
            <v>PRESUPUESTO</v>
          </cell>
          <cell r="D3159" t="str">
            <v>LAITON RIVERA LIGIA CONTRATACIÓN A LA UNIVERSIDAD DE LOS LLANOS DE DOCENTES HORA CÁTEDRA DEL CENTRO DE IDIOMAS PARA EL PROGRAMA DE EXTENSIÓN A LA COMUNIDAD DEL I PERIODO ACADÉMICO 2024. CDP 130 DEL 2024</v>
          </cell>
          <cell r="E3159" t="str">
            <v>HC0550</v>
          </cell>
          <cell r="F3159">
            <v>130</v>
          </cell>
          <cell r="G3159">
            <v>441</v>
          </cell>
          <cell r="H3159">
            <v>2.20100717324502E+16</v>
          </cell>
          <cell r="I3159" t="str">
            <v>Gestion Talento Humano Docente y Monitores Centro de Idiomas</v>
          </cell>
          <cell r="J3159">
            <v>4374535</v>
          </cell>
          <cell r="K3159">
            <v>2024</v>
          </cell>
          <cell r="L3159">
            <v>40433414.100000001</v>
          </cell>
          <cell r="M3159" t="str">
            <v xml:space="preserve">LAITON RIVERA LIGIA </v>
          </cell>
          <cell r="N3159" t="str">
            <v>UNIVERSIDAD DE LOS LLANOS</v>
          </cell>
          <cell r="O3159" t="str">
            <v>PRESUPUESTO</v>
          </cell>
          <cell r="P3159">
            <v>0</v>
          </cell>
          <cell r="Q3159">
            <v>0</v>
          </cell>
          <cell r="R3159">
            <v>0</v>
          </cell>
          <cell r="S3159">
            <v>4374535</v>
          </cell>
          <cell r="T3159">
            <v>0</v>
          </cell>
        </row>
        <row r="3160">
          <cell r="A3160">
            <v>1310</v>
          </cell>
          <cell r="B3160">
            <v>45348.413599537038</v>
          </cell>
          <cell r="C3160" t="str">
            <v>PRESUPUESTO</v>
          </cell>
          <cell r="D3160" t="str">
            <v>SILVA HERNANDEZ GILBERTO  CONTRATACIÓN A LA UNIVERSIDAD DE LOS LLANOS DE DOCENTES HORA CÁTEDRA DEL CENTRO DE IDIOMAS PARA EL PROGRAMA DE EXTENSIÓN A LA COMUNIDAD DEL I PERIODO ACADÉMICO 2024. CDP 130 DEL 2024</v>
          </cell>
          <cell r="E3160" t="str">
            <v>HC0551</v>
          </cell>
          <cell r="F3160">
            <v>130</v>
          </cell>
          <cell r="G3160">
            <v>441</v>
          </cell>
          <cell r="H3160">
            <v>2.20100717324502E+16</v>
          </cell>
          <cell r="I3160" t="str">
            <v>Gestion Talento Humano Docente y Monitores Centro de Idiomas</v>
          </cell>
          <cell r="J3160">
            <v>8505382</v>
          </cell>
          <cell r="K3160">
            <v>2024</v>
          </cell>
          <cell r="L3160">
            <v>79781712.299999997</v>
          </cell>
          <cell r="M3160" t="str">
            <v xml:space="preserve">SILVA HERNANDEZ GILBERTO </v>
          </cell>
          <cell r="N3160" t="str">
            <v>UNIVERSIDAD DE LOS LLANOS</v>
          </cell>
          <cell r="O3160" t="str">
            <v>PRESUPUESTO</v>
          </cell>
          <cell r="P3160">
            <v>0</v>
          </cell>
          <cell r="Q3160">
            <v>2730000</v>
          </cell>
          <cell r="R3160">
            <v>0</v>
          </cell>
          <cell r="S3160">
            <v>5775382</v>
          </cell>
          <cell r="T3160">
            <v>32.097323788631719</v>
          </cell>
        </row>
        <row r="3161">
          <cell r="A3161">
            <v>1311</v>
          </cell>
          <cell r="B3161">
            <v>45348.413715277777</v>
          </cell>
          <cell r="C3161" t="str">
            <v>PRESUPUESTO</v>
          </cell>
          <cell r="D3161" t="str">
            <v>ANGEL DIAZ JORLEYDY ARLEN  CONTRATACIÓN A LA UNIVERSIDAD DE LOS LLANOS DE DOCENTES HORA CÁTEDRA DEL CENTRO DE IDIOMAS PARA EL PROGRAMA DE EXTENSIÓN A LA COMUNIDAD DEL I PERIODO ACADÉMICO 2024. CDP 130 DEL 2024</v>
          </cell>
          <cell r="E3161" t="str">
            <v>HC0552</v>
          </cell>
          <cell r="F3161">
            <v>130</v>
          </cell>
          <cell r="G3161">
            <v>441</v>
          </cell>
          <cell r="H3161">
            <v>2.20100717324502E+16</v>
          </cell>
          <cell r="I3161" t="str">
            <v>Gestion Talento Humano Docente y Monitores Centro de Idiomas</v>
          </cell>
          <cell r="J3161">
            <v>21963259</v>
          </cell>
          <cell r="K3161">
            <v>2024</v>
          </cell>
          <cell r="L3161">
            <v>1077421108.4000001</v>
          </cell>
          <cell r="M3161" t="str">
            <v>ANGEL DIAZ JORLEYDY ARLEN</v>
          </cell>
          <cell r="N3161" t="str">
            <v>UNIVERSIDAD DE LOS LLANOS</v>
          </cell>
          <cell r="O3161" t="str">
            <v>PRESUPUESTO</v>
          </cell>
          <cell r="P3161">
            <v>0</v>
          </cell>
          <cell r="Q3161">
            <v>7800000</v>
          </cell>
          <cell r="R3161">
            <v>0</v>
          </cell>
          <cell r="S3161">
            <v>14163259</v>
          </cell>
          <cell r="T3161">
            <v>35.513855207007303</v>
          </cell>
        </row>
        <row r="3162">
          <cell r="A3162">
            <v>1312</v>
          </cell>
          <cell r="B3162">
            <v>45348.413831018515</v>
          </cell>
          <cell r="C3162" t="str">
            <v>PRESUPUESTO</v>
          </cell>
          <cell r="D3162" t="str">
            <v>BUENO CELIS LUISA FERNANDA CONTRATACIÓN A LA UNIVERSIDAD DE LOS LLANOS DE DOCENTES HORA CÁTEDRA DEL CENTRO DE IDIOMAS PARA EL PROGRAMA DE EXTENSIÓN A LA COMUNIDAD DEL I PERIODO ACADÉMICO 2024. CDP 130 DEL 2024</v>
          </cell>
          <cell r="E3162" t="str">
            <v>HC0553</v>
          </cell>
          <cell r="F3162">
            <v>130</v>
          </cell>
          <cell r="G3162">
            <v>441</v>
          </cell>
          <cell r="H3162">
            <v>2.20100717324502E+16</v>
          </cell>
          <cell r="I3162" t="str">
            <v>Gestion Talento Humano Docente y Monitores Centro de Idiomas</v>
          </cell>
          <cell r="J3162">
            <v>17383500</v>
          </cell>
          <cell r="K3162">
            <v>2024</v>
          </cell>
          <cell r="L3162">
            <v>63501214</v>
          </cell>
          <cell r="M3162" t="str">
            <v>BUENO CELIS LUISA FERNANDA</v>
          </cell>
          <cell r="N3162" t="str">
            <v>UNIVERSIDAD DE LOS LLANOS</v>
          </cell>
          <cell r="O3162" t="str">
            <v>PRESUPUESTO</v>
          </cell>
          <cell r="P3162">
            <v>0</v>
          </cell>
          <cell r="Q3162">
            <v>5525000</v>
          </cell>
          <cell r="R3162">
            <v>0</v>
          </cell>
          <cell r="S3162">
            <v>11858500</v>
          </cell>
          <cell r="T3162">
            <v>31.783012626916328</v>
          </cell>
        </row>
        <row r="3163">
          <cell r="A3163">
            <v>1313</v>
          </cell>
          <cell r="B3163">
            <v>45348.414675925924</v>
          </cell>
          <cell r="C3163" t="str">
            <v>PRESUPUESTO</v>
          </cell>
          <cell r="D3163" t="str">
            <v>CAICEDO FRANCO IVAN DARIO CONTRATACIÓN A LA UNIVERSIDAD DE LOS LLANOS DE DOCENTES HORA CÁTEDRA DEL CENTRO DE IDIOMAS PARA EL PROGRAMA DE EXTENSIÓN A LA COMUNIDAD DEL I PERIODO ACADÉMICO 2024. CDP 130 DEL 2024</v>
          </cell>
          <cell r="E3163" t="str">
            <v>HC0554</v>
          </cell>
          <cell r="F3163">
            <v>130</v>
          </cell>
          <cell r="G3163">
            <v>441</v>
          </cell>
          <cell r="H3163">
            <v>2.20100717324502E+16</v>
          </cell>
          <cell r="I3163" t="str">
            <v>Gestion Talento Humano Docente y Monitores Centro de Idiomas</v>
          </cell>
          <cell r="J3163">
            <v>4374535</v>
          </cell>
          <cell r="K3163">
            <v>2024</v>
          </cell>
          <cell r="L3163">
            <v>86084383</v>
          </cell>
          <cell r="M3163" t="str">
            <v>CAICEDO FRANCO IVAN DARIO</v>
          </cell>
          <cell r="N3163" t="str">
            <v>UNIVERSIDAD DE LOS LLANOS</v>
          </cell>
          <cell r="O3163" t="str">
            <v>PRESUPUESTO</v>
          </cell>
          <cell r="P3163">
            <v>0</v>
          </cell>
          <cell r="Q3163">
            <v>0</v>
          </cell>
          <cell r="R3163">
            <v>4374535</v>
          </cell>
          <cell r="S3163">
            <v>0</v>
          </cell>
          <cell r="T3163">
            <v>0</v>
          </cell>
        </row>
        <row r="3164">
          <cell r="A3164">
            <v>1324</v>
          </cell>
          <cell r="B3164">
            <v>45348.701192129629</v>
          </cell>
          <cell r="C3164" t="str">
            <v>PRESUPUESTO</v>
          </cell>
          <cell r="D3164" t="str">
            <v>SOSA BAQUERO CIRO ANTONIO CONTRATACIÓN A LA UNIVERSIDAD DE LOS LLANOS DE DOCENTES HORA CÁTEDRA DEL CENTRO DE IDIOMAS PARA EL PROGRAMA DE EXTENSIÓN A LA COMUNIDAD DEL I PERIODO ACADÉMICO 2024. CDP 130 DEL 2024</v>
          </cell>
          <cell r="E3164" t="str">
            <v>HC0544</v>
          </cell>
          <cell r="F3164">
            <v>130</v>
          </cell>
          <cell r="G3164">
            <v>441</v>
          </cell>
          <cell r="H3164">
            <v>2.20100717324502E+16</v>
          </cell>
          <cell r="I3164" t="str">
            <v>Gestion Talento Humano Docente y Monitores Centro de Idiomas</v>
          </cell>
          <cell r="J3164">
            <v>8845597</v>
          </cell>
          <cell r="K3164">
            <v>2024</v>
          </cell>
          <cell r="L3164">
            <v>1121916937</v>
          </cell>
          <cell r="M3164" t="str">
            <v>SOSA BAQUERO CIRO ANTONIO</v>
          </cell>
          <cell r="N3164" t="str">
            <v>UNIVERSIDAD DE LOS LLANOS</v>
          </cell>
          <cell r="O3164" t="str">
            <v>PRESUPUESTO</v>
          </cell>
          <cell r="P3164">
            <v>0</v>
          </cell>
          <cell r="Q3164">
            <v>3244800</v>
          </cell>
          <cell r="R3164">
            <v>0</v>
          </cell>
          <cell r="S3164">
            <v>5600797</v>
          </cell>
          <cell r="T3164">
            <v>36.682656919595139</v>
          </cell>
        </row>
        <row r="3165">
          <cell r="A3165">
            <v>1419</v>
          </cell>
          <cell r="B3165">
            <v>45355.697523148148</v>
          </cell>
          <cell r="C3165" t="str">
            <v>PRESUPUESTO</v>
          </cell>
          <cell r="D3165" t="str">
            <v>VELANDIA SACRISTIAN DIANA ROCIO PRESUPUESTAL PARA LA CONTRATACIÓN A LA UNIVERSIDAD DE LOS LLANOS DE DOCENTES HORA CÁTEDRA DEL CENTRO DE IDIOMAS PARA EL PROGRAMA DE EXTENSIÓN A LA COMUNIDAD DEL I PERIODO ACADÉMICO 2024. CDP 130 DEL 2024</v>
          </cell>
          <cell r="E3165" t="str">
            <v xml:space="preserve">HC564 </v>
          </cell>
          <cell r="F3165">
            <v>130</v>
          </cell>
          <cell r="G3165">
            <v>441</v>
          </cell>
          <cell r="H3165">
            <v>2.20100717324502E+16</v>
          </cell>
          <cell r="I3165" t="str">
            <v>Gestion Talento Humano Docente y Monitores Centro de Idiomas</v>
          </cell>
          <cell r="J3165">
            <v>8845597</v>
          </cell>
          <cell r="K3165">
            <v>2024</v>
          </cell>
          <cell r="L3165">
            <v>52724586</v>
          </cell>
          <cell r="M3165" t="str">
            <v>VELANDIA SACRISTAN DIANA ROCIO</v>
          </cell>
          <cell r="N3165" t="str">
            <v>UNIVERSIDAD DE LOS LLANOS</v>
          </cell>
          <cell r="O3165" t="str">
            <v>PRESUPUESTO</v>
          </cell>
          <cell r="P3165">
            <v>0</v>
          </cell>
          <cell r="Q3165">
            <v>3244800</v>
          </cell>
          <cell r="R3165">
            <v>0</v>
          </cell>
          <cell r="S3165">
            <v>5600797</v>
          </cell>
          <cell r="T3165">
            <v>36.682656919595139</v>
          </cell>
        </row>
        <row r="3166">
          <cell r="A3166">
            <v>1420</v>
          </cell>
          <cell r="B3166">
            <v>45355.697696759256</v>
          </cell>
          <cell r="C3166" t="str">
            <v>PRESUPUESTO</v>
          </cell>
          <cell r="D3166" t="str">
            <v>CAICEDO FRANCO IVAN DARIO  PRESUPUESTAL PARA LA CONTRATACIÓN A LA UNIVERSIDAD DE LOS LLANOS DE DOCENTES HORA CÁTEDRA DEL CENTRO DE IDIOMAS PARA EL PROGRAMA DE EXTENSIÓN A LA COMUNIDAD DEL I PERIODO ACADÉMICO 2024. CDP 130 DEL 2024</v>
          </cell>
          <cell r="E3166" t="str">
            <v>HC0478</v>
          </cell>
          <cell r="F3166">
            <v>130</v>
          </cell>
          <cell r="G3166">
            <v>441</v>
          </cell>
          <cell r="H3166">
            <v>2.20100717324502E+16</v>
          </cell>
          <cell r="I3166" t="str">
            <v>Gestion Talento Humano Docente y Monitores Centro de Idiomas</v>
          </cell>
          <cell r="J3166">
            <v>3271867</v>
          </cell>
          <cell r="K3166">
            <v>2024</v>
          </cell>
          <cell r="L3166">
            <v>86084383</v>
          </cell>
          <cell r="M3166" t="str">
            <v>CAICEDO FRANCO IVAN DARIO</v>
          </cell>
          <cell r="N3166" t="str">
            <v>UNIVERSIDAD DE LOS LLANOS</v>
          </cell>
          <cell r="O3166" t="str">
            <v>PRESUPUESTO</v>
          </cell>
          <cell r="P3166">
            <v>0</v>
          </cell>
          <cell r="Q3166">
            <v>0</v>
          </cell>
          <cell r="R3166">
            <v>0</v>
          </cell>
          <cell r="S3166">
            <v>3271867</v>
          </cell>
          <cell r="T3166">
            <v>0</v>
          </cell>
        </row>
        <row r="3167">
          <cell r="A3167">
            <v>1421</v>
          </cell>
          <cell r="B3167">
            <v>45355.697777777779</v>
          </cell>
          <cell r="C3167" t="str">
            <v>PRESUPUESTO</v>
          </cell>
          <cell r="D3167" t="str">
            <v>DISPONIBILIDAD PRESUPUESTAL PARA LA CONTRATACIÓN A LA UNIVERSIDAD DE LOS LLANOS DE DOCENTES HORA CÁTEDRA DEL CENTRO DE IDIOMAS PARA EL PROGRAMA DE EXTENSIÓN A LA COMUNIDAD DEL I PERIODO ACADÉMICO 2024.</v>
          </cell>
          <cell r="E3167" t="str">
            <v>HC0517</v>
          </cell>
          <cell r="F3167">
            <v>130</v>
          </cell>
          <cell r="G3167">
            <v>441</v>
          </cell>
          <cell r="H3167">
            <v>2.20100717324502E+16</v>
          </cell>
          <cell r="I3167" t="str">
            <v>Gestion Talento Humano Docente y Monitores Centro de Idiomas</v>
          </cell>
          <cell r="J3167">
            <v>14010338</v>
          </cell>
          <cell r="K3167">
            <v>2024</v>
          </cell>
          <cell r="L3167">
            <v>1077430964</v>
          </cell>
          <cell r="M3167" t="str">
            <v xml:space="preserve">MOSQUERA MARTINEZ RUTH </v>
          </cell>
          <cell r="N3167" t="str">
            <v>UNIVERSIDAD DE LOS LLANOS</v>
          </cell>
          <cell r="O3167" t="str">
            <v>PRESUPUESTO</v>
          </cell>
          <cell r="P3167">
            <v>0</v>
          </cell>
          <cell r="Q3167">
            <v>3900000</v>
          </cell>
          <cell r="R3167">
            <v>0</v>
          </cell>
          <cell r="S3167">
            <v>10110338</v>
          </cell>
          <cell r="T3167">
            <v>27.836587525582896</v>
          </cell>
        </row>
        <row r="3168">
          <cell r="A3168">
            <v>1708</v>
          </cell>
          <cell r="B3168">
            <v>45366.670671296299</v>
          </cell>
          <cell r="C3168" t="str">
            <v>PRESUPUESTO</v>
          </cell>
          <cell r="D3168" t="str">
            <v>RAMOS PARDO JHONATAN DIEGO CONTRATACIÓN A LA UNIVERSIDAD DE LOS LLANOS DE DOCENTES HORA CÁTEDRA DEL CENTRO DE IDIOMAS PARA EL PROGRAMA DE EXTENSIÓN A LA COMUNIDAD DEL I PERIODO ACADÉMICO 2024. CDP 130 DEL 2024</v>
          </cell>
          <cell r="E3168" t="str">
            <v>HC0665</v>
          </cell>
          <cell r="F3168">
            <v>130</v>
          </cell>
          <cell r="G3168">
            <v>441</v>
          </cell>
          <cell r="H3168">
            <v>2.20100717324502E+16</v>
          </cell>
          <cell r="I3168" t="str">
            <v>Gestion Talento Humano Docente y Monitores Centro de Idiomas</v>
          </cell>
          <cell r="J3168">
            <v>8505382</v>
          </cell>
          <cell r="K3168">
            <v>2024</v>
          </cell>
          <cell r="L3168">
            <v>1121853289.0999999</v>
          </cell>
          <cell r="M3168" t="str">
            <v>RAMOS PARDO JHONATAN DIEGO</v>
          </cell>
          <cell r="N3168" t="str">
            <v>UNIVERSIDAD DE LOS LLANOS</v>
          </cell>
          <cell r="O3168" t="str">
            <v>PRESUPUESTO</v>
          </cell>
          <cell r="P3168">
            <v>0</v>
          </cell>
          <cell r="Q3168">
            <v>2600000</v>
          </cell>
          <cell r="R3168">
            <v>0</v>
          </cell>
          <cell r="S3168">
            <v>5905382</v>
          </cell>
          <cell r="T3168">
            <v>30.568879798696873</v>
          </cell>
        </row>
        <row r="3169">
          <cell r="A3169">
            <v>1709</v>
          </cell>
          <cell r="B3169">
            <v>45366.671053240738</v>
          </cell>
          <cell r="C3169" t="str">
            <v>PRESUPUESTO</v>
          </cell>
          <cell r="D3169" t="str">
            <v>RINCON GROSSO ANDERSON CONTRATACIÓN A LA UNIVERSIDAD DE LOS LLANOS DE DOCENTES HORA CÁTEDRA DEL CENTRO DE IDIOMAS PARA EL PROGRAMA DE EXTENSIÓN A LA COMUNIDAD DEL I PERIODO ACADÉMICO 2024. CDP 130 DEL 2024</v>
          </cell>
          <cell r="E3169" t="str">
            <v>HC0666</v>
          </cell>
          <cell r="F3169">
            <v>130</v>
          </cell>
          <cell r="G3169">
            <v>441</v>
          </cell>
          <cell r="H3169">
            <v>2.20100717324502E+16</v>
          </cell>
          <cell r="I3169" t="str">
            <v>Gestion Talento Humano Docente y Monitores Centro de Idiomas</v>
          </cell>
          <cell r="J3169">
            <v>22841790</v>
          </cell>
          <cell r="K3169">
            <v>2024</v>
          </cell>
          <cell r="L3169">
            <v>1057571567</v>
          </cell>
          <cell r="M3169" t="str">
            <v xml:space="preserve">RINCON GROSSO ANDERSON </v>
          </cell>
          <cell r="N3169" t="str">
            <v>UNIVERSIDAD DE LOS LLANOS</v>
          </cell>
          <cell r="O3169" t="str">
            <v>PRESUPUESTO</v>
          </cell>
          <cell r="P3169">
            <v>0</v>
          </cell>
          <cell r="Q3169">
            <v>6760000</v>
          </cell>
          <cell r="R3169">
            <v>0</v>
          </cell>
          <cell r="S3169">
            <v>16081790</v>
          </cell>
          <cell r="T3169">
            <v>29.594878509959159</v>
          </cell>
        </row>
        <row r="3170">
          <cell r="A3170">
            <v>1710</v>
          </cell>
          <cell r="B3170">
            <v>45366.671469907407</v>
          </cell>
          <cell r="C3170" t="str">
            <v>PRESUPUESTO</v>
          </cell>
          <cell r="D3170" t="str">
            <v>CAMARGO RIOS JOSE EDGAR CONTRATACIÓN A LA UNIVERSIDAD DE LOS LLANOS DE DOCENTES HORA CÁTEDRA DEL CENTRO DE IDIOMAS PARA EL PROGRAMA DE EXTENSIÓN A LA COMUNIDAD DEL I PERIODO ACADÉMICO 2024. CDP 130 DEL 2024</v>
          </cell>
          <cell r="E3170" t="str">
            <v>HC0667</v>
          </cell>
          <cell r="F3170">
            <v>130</v>
          </cell>
          <cell r="G3170">
            <v>441</v>
          </cell>
          <cell r="H3170">
            <v>2.20100717324502E+16</v>
          </cell>
          <cell r="I3170" t="str">
            <v>Gestion Talento Humano Docente y Monitores Centro de Idiomas</v>
          </cell>
          <cell r="J3170">
            <v>18078840</v>
          </cell>
          <cell r="K3170">
            <v>2024</v>
          </cell>
          <cell r="L3170">
            <v>86088741</v>
          </cell>
          <cell r="M3170" t="str">
            <v>CAMARGO RIOS JOSE EDGAR</v>
          </cell>
          <cell r="N3170" t="str">
            <v>UNIVERSIDAD DE LOS LLANOS</v>
          </cell>
          <cell r="O3170" t="str">
            <v>PRESUPUESTO</v>
          </cell>
          <cell r="P3170">
            <v>0</v>
          </cell>
          <cell r="Q3170">
            <v>5408000</v>
          </cell>
          <cell r="R3170">
            <v>0</v>
          </cell>
          <cell r="S3170">
            <v>12670840</v>
          </cell>
          <cell r="T3170">
            <v>29.913423648862427</v>
          </cell>
        </row>
        <row r="3171">
          <cell r="A3171">
            <v>1711</v>
          </cell>
          <cell r="B3171">
            <v>45366.671886574077</v>
          </cell>
          <cell r="C3171" t="str">
            <v>PRESUPUESTO</v>
          </cell>
          <cell r="D3171" t="str">
            <v>PABON RODRIGUEZ KERLY YURLEY  CONTRATACIÓN A LA UNIVERSIDAD DE LOS LLANOS DE DOCENTES HORA CÁTEDRA DEL CENTRO DE IDIOMAS PARA EL PROGRAMA DE EXTENSIÓN A LA COMUNIDAD DEL I PERIODO ACADÉMICO 2024. CDP  130 DEL 2024</v>
          </cell>
          <cell r="E3171" t="str">
            <v>HC0668</v>
          </cell>
          <cell r="F3171">
            <v>130</v>
          </cell>
          <cell r="G3171">
            <v>441</v>
          </cell>
          <cell r="H3171">
            <v>2.20100717324502E+16</v>
          </cell>
          <cell r="I3171" t="str">
            <v>Gestion Talento Humano Docente y Monitores Centro de Idiomas</v>
          </cell>
          <cell r="J3171">
            <v>9594702</v>
          </cell>
          <cell r="K3171">
            <v>2024</v>
          </cell>
          <cell r="L3171">
            <v>1121937118</v>
          </cell>
          <cell r="M3171" t="str">
            <v>PABON RODRIGUEZ KERLY YURLEY</v>
          </cell>
          <cell r="N3171" t="str">
            <v>UNIVERSIDAD DE LOS LLANOS</v>
          </cell>
          <cell r="O3171" t="str">
            <v>PRESUPUESTO</v>
          </cell>
          <cell r="P3171">
            <v>0</v>
          </cell>
          <cell r="Q3171">
            <v>3120000</v>
          </cell>
          <cell r="R3171">
            <v>0</v>
          </cell>
          <cell r="S3171">
            <v>6474702</v>
          </cell>
          <cell r="T3171">
            <v>32.517945841361204</v>
          </cell>
        </row>
        <row r="3172">
          <cell r="A3172">
            <v>1712</v>
          </cell>
          <cell r="B3172">
            <v>45366.6721875</v>
          </cell>
          <cell r="C3172" t="str">
            <v>PRESUPUESTO</v>
          </cell>
          <cell r="D3172" t="str">
            <v>SANTOS CORDOBA OSCAR LEONARDO  CONTRATACIÓN A LA UNIVERSIDAD DE LOS LLANOS DE DOCENTES HORA CÁTEDRA DEL CENTRO DE IDIOMAS PARA EL PROGRAMA DE EXTENSIÓN A LA COMUNIDAD DEL I PERIODO ACADÉMICO 2024. CDP 130 DEL 2024</v>
          </cell>
          <cell r="E3172" t="str">
            <v>HC0669</v>
          </cell>
          <cell r="F3172">
            <v>130</v>
          </cell>
          <cell r="G3172">
            <v>441</v>
          </cell>
          <cell r="H3172">
            <v>2.20100717324502E+16</v>
          </cell>
          <cell r="I3172" t="str">
            <v>Gestion Talento Humano Docente y Monitores Centro de Idiomas</v>
          </cell>
          <cell r="J3172">
            <v>12897664</v>
          </cell>
          <cell r="K3172">
            <v>2024</v>
          </cell>
          <cell r="L3172">
            <v>1079177572</v>
          </cell>
          <cell r="M3172" t="str">
            <v>SANTOS CORDOBA OSCAR LEONARDO</v>
          </cell>
          <cell r="N3172" t="str">
            <v>UNIVERSIDAD DE LOS LLANOS</v>
          </cell>
          <cell r="O3172" t="str">
            <v>PRESUPUESTO</v>
          </cell>
          <cell r="P3172">
            <v>0</v>
          </cell>
          <cell r="Q3172">
            <v>4160000</v>
          </cell>
          <cell r="R3172">
            <v>0</v>
          </cell>
          <cell r="S3172">
            <v>8737664</v>
          </cell>
          <cell r="T3172">
            <v>32.253902722229391</v>
          </cell>
        </row>
        <row r="3173">
          <cell r="A3173">
            <v>2176</v>
          </cell>
          <cell r="B3173">
            <v>45394.35328703704</v>
          </cell>
          <cell r="C3173" t="str">
            <v>PRESUPUESTO</v>
          </cell>
          <cell r="D3173" t="str">
            <v>VALENCIA MEDINA ANGELA MARIA PRESUPUESTAL PARA LA CONTRATACIÓN A LA UNIVERSIDAD DE LOS LLANOS DE DOCENTES HORA CÁTEDRA DEL CENTRO DE IDIOMAS PARA EL PROGRAMA DE EXTENSIÓN A LA COMUNIDAD DEL I PERIODO ACADÉMICO 2024. CDP 682 DEL 2024</v>
          </cell>
          <cell r="E3173" t="str">
            <v>HC0690</v>
          </cell>
          <cell r="F3173">
            <v>682</v>
          </cell>
          <cell r="G3173">
            <v>441</v>
          </cell>
          <cell r="H3173">
            <v>2.20100717324502E+16</v>
          </cell>
          <cell r="I3173" t="str">
            <v>Gestion Talento Humano Docente y Monitores Centro de Idiomas</v>
          </cell>
          <cell r="J3173">
            <v>17383500</v>
          </cell>
          <cell r="K3173">
            <v>2024</v>
          </cell>
          <cell r="L3173">
            <v>1121943954</v>
          </cell>
          <cell r="M3173" t="str">
            <v>VALENCIA MEDINA ANGELA MARIA</v>
          </cell>
          <cell r="N3173" t="str">
            <v>UNIVERSIDAD DE LOS LLANOS</v>
          </cell>
          <cell r="O3173" t="str">
            <v>PRESUPUESTO</v>
          </cell>
          <cell r="P3173">
            <v>0</v>
          </cell>
          <cell r="Q3173">
            <v>0</v>
          </cell>
          <cell r="R3173">
            <v>0</v>
          </cell>
          <cell r="S3173">
            <v>17383500</v>
          </cell>
          <cell r="T3173">
            <v>0</v>
          </cell>
        </row>
        <row r="3174">
          <cell r="A3174">
            <v>2177</v>
          </cell>
          <cell r="B3174">
            <v>45394.353310185186</v>
          </cell>
          <cell r="C3174" t="str">
            <v>PRESUPUESTO</v>
          </cell>
          <cell r="D3174" t="str">
            <v>PATIÑO RINCON TANIA LIZETH PRESUPUESTAL PARA LA CONTRATACIÓN A LA UNIVERSIDAD DE LOS LLANOS DE DOCENTES HORA CÁTEDRA DEL CENTRO DE IDIOMAS PARA EL PROGRAMA DE EXTENSIÓN A LA COMUNIDAD DEL I PERIODO ACADÉMICO 2024. CDP 682 DEL 2024</v>
          </cell>
          <cell r="E3174" t="str">
            <v>HC0689</v>
          </cell>
          <cell r="F3174">
            <v>682</v>
          </cell>
          <cell r="G3174">
            <v>441</v>
          </cell>
          <cell r="H3174">
            <v>2.20100717324502E+16</v>
          </cell>
          <cell r="I3174" t="str">
            <v>Gestion Talento Humano Docente y Monitores Centro de Idiomas</v>
          </cell>
          <cell r="J3174">
            <v>17383500</v>
          </cell>
          <cell r="K3174">
            <v>2024</v>
          </cell>
          <cell r="L3174">
            <v>1121887267</v>
          </cell>
          <cell r="M3174" t="str">
            <v>PATIÑO RINCON TANIA LIZETH</v>
          </cell>
          <cell r="N3174" t="str">
            <v>UNIVERSIDAD DE LOS LLANOS</v>
          </cell>
          <cell r="O3174" t="str">
            <v>PRESUPUESTO</v>
          </cell>
          <cell r="P3174">
            <v>0</v>
          </cell>
          <cell r="Q3174">
            <v>0</v>
          </cell>
          <cell r="R3174">
            <v>0</v>
          </cell>
          <cell r="S3174">
            <v>17383500</v>
          </cell>
          <cell r="T3174">
            <v>0</v>
          </cell>
        </row>
        <row r="3175">
          <cell r="A3175">
            <v>2292</v>
          </cell>
          <cell r="B3175">
            <v>45400.399074074077</v>
          </cell>
          <cell r="C3175" t="str">
            <v>PRESUPUESTO</v>
          </cell>
          <cell r="D3175" t="str">
            <v>TRUJILLO VELASQUEZ ALVARO ALFONSO HC0746 PRESUPUESTAL PARA LA CONTRATACIÓN A LA UNIVERSIDAD DE LOS LLANOS DE DOCENTES HORA CÁTEDRA DEL CENTRO DE IDIOMAS PARA EL PROGRAMA DE EXTENSIÓN A LA COMUNIDAD DEL I PERIODO ACADÉMICO 2024. CDP 682 DEL 2024</v>
          </cell>
          <cell r="E3175" t="str">
            <v>HC0746</v>
          </cell>
          <cell r="F3175">
            <v>682</v>
          </cell>
          <cell r="G3175">
            <v>441</v>
          </cell>
          <cell r="H3175">
            <v>2.20100717324502E+16</v>
          </cell>
          <cell r="I3175" t="str">
            <v>Gestion Talento Humano Docente y Monitores Centro de Idiomas</v>
          </cell>
          <cell r="J3175">
            <v>4252691</v>
          </cell>
          <cell r="K3175">
            <v>2024</v>
          </cell>
          <cell r="L3175">
            <v>86086295.799999997</v>
          </cell>
          <cell r="M3175" t="str">
            <v>TRUJILLO VELASQUEZ ALVARO ALFONSO</v>
          </cell>
          <cell r="N3175" t="str">
            <v>UNIVERSIDAD DE LOS LLANOS</v>
          </cell>
          <cell r="O3175" t="str">
            <v>PRESUPUESTO</v>
          </cell>
          <cell r="P3175">
            <v>0</v>
          </cell>
          <cell r="Q3175">
            <v>0</v>
          </cell>
          <cell r="R3175">
            <v>0</v>
          </cell>
          <cell r="S3175">
            <v>4252691</v>
          </cell>
          <cell r="T3175">
            <v>0</v>
          </cell>
        </row>
        <row r="3176">
          <cell r="A3176">
            <v>2578</v>
          </cell>
          <cell r="B3176">
            <v>45407</v>
          </cell>
          <cell r="C3176" t="str">
            <v>PRESUPUESTO</v>
          </cell>
          <cell r="D3176" t="str">
            <v>SUFRAGAR HORAS DE MONITOR VIGENCIA 2024-I</v>
          </cell>
          <cell r="F3176">
            <v>81</v>
          </cell>
          <cell r="G3176">
            <v>441</v>
          </cell>
          <cell r="H3176">
            <v>2.20100717324502E+16</v>
          </cell>
          <cell r="I3176" t="str">
            <v>Gestion Talento Humano Docente y Monitores Centro de Idiomas</v>
          </cell>
          <cell r="J3176">
            <v>2329600</v>
          </cell>
          <cell r="K3176">
            <v>2024</v>
          </cell>
          <cell r="L3176">
            <v>1006777660</v>
          </cell>
          <cell r="M3176" t="str">
            <v>VARON DUCUARA DERLY JULIETH</v>
          </cell>
          <cell r="N3176" t="str">
            <v>UNIVERSIDAD DE LOS LLANOS</v>
          </cell>
          <cell r="O3176" t="str">
            <v>PRESUPUESTO</v>
          </cell>
          <cell r="P3176">
            <v>0</v>
          </cell>
          <cell r="Q3176">
            <v>0</v>
          </cell>
          <cell r="R3176">
            <v>0</v>
          </cell>
          <cell r="S3176">
            <v>2329600</v>
          </cell>
          <cell r="T3176">
            <v>0</v>
          </cell>
        </row>
        <row r="3177">
          <cell r="A3177">
            <v>2579</v>
          </cell>
          <cell r="B3177">
            <v>45407</v>
          </cell>
          <cell r="C3177" t="str">
            <v>PRESUPUESTO</v>
          </cell>
          <cell r="D3177" t="str">
            <v>SUFRAGAR HORAS DE MONITOR VIGENCIA 2024-I</v>
          </cell>
          <cell r="F3177">
            <v>81</v>
          </cell>
          <cell r="G3177">
            <v>441</v>
          </cell>
          <cell r="H3177">
            <v>2.20100717324502E+16</v>
          </cell>
          <cell r="I3177" t="str">
            <v>Gestion Talento Humano Docente y Monitores Centro de Idiomas</v>
          </cell>
          <cell r="J3177">
            <v>2038400</v>
          </cell>
          <cell r="K3177">
            <v>2024</v>
          </cell>
          <cell r="L3177">
            <v>1006874227</v>
          </cell>
          <cell r="M3177" t="str">
            <v>MARTINEZ ZAMBRANO HERMES DUVAN</v>
          </cell>
          <cell r="N3177" t="str">
            <v>UNIVERSIDAD DE LOS LLANOS</v>
          </cell>
          <cell r="O3177" t="str">
            <v>PRESUPUESTO</v>
          </cell>
          <cell r="P3177">
            <v>0</v>
          </cell>
          <cell r="Q3177">
            <v>0</v>
          </cell>
          <cell r="R3177">
            <v>0</v>
          </cell>
          <cell r="S3177">
            <v>2038400</v>
          </cell>
          <cell r="T3177">
            <v>0</v>
          </cell>
        </row>
        <row r="3178">
          <cell r="A3178">
            <v>2580</v>
          </cell>
          <cell r="B3178">
            <v>45407</v>
          </cell>
          <cell r="C3178" t="str">
            <v>PRESUPUESTO</v>
          </cell>
          <cell r="D3178" t="str">
            <v>SUFRAGAR HORAS DE MONITOR VIGENCIA 2024-I</v>
          </cell>
          <cell r="F3178">
            <v>81</v>
          </cell>
          <cell r="G3178">
            <v>441</v>
          </cell>
          <cell r="H3178">
            <v>2.20100717324502E+16</v>
          </cell>
          <cell r="I3178" t="str">
            <v>Gestion Talento Humano Docente y Monitores Centro de Idiomas</v>
          </cell>
          <cell r="J3178">
            <v>1164800</v>
          </cell>
          <cell r="K3178">
            <v>2024</v>
          </cell>
          <cell r="L3178">
            <v>1121938308</v>
          </cell>
          <cell r="M3178" t="str">
            <v>TRIANA GONZALEZ CAMILO ALEJANDRO</v>
          </cell>
          <cell r="N3178" t="str">
            <v>UNIVERSIDAD DE LOS LLANOS</v>
          </cell>
          <cell r="O3178" t="str">
            <v>PRESUPUESTO</v>
          </cell>
          <cell r="P3178">
            <v>0</v>
          </cell>
          <cell r="Q3178">
            <v>0</v>
          </cell>
          <cell r="R3178">
            <v>0</v>
          </cell>
          <cell r="S3178">
            <v>1164800</v>
          </cell>
          <cell r="T3178">
            <v>0</v>
          </cell>
        </row>
        <row r="3179">
          <cell r="A3179">
            <v>2581</v>
          </cell>
          <cell r="B3179">
            <v>45407</v>
          </cell>
          <cell r="C3179" t="str">
            <v>PRESUPUESTO</v>
          </cell>
          <cell r="D3179" t="str">
            <v>SUFRAGAR HORAS DE AUXILIAR DOCENTE VIGENCIA 2024-I</v>
          </cell>
          <cell r="F3179">
            <v>81</v>
          </cell>
          <cell r="G3179">
            <v>441</v>
          </cell>
          <cell r="H3179">
            <v>2.20100717324502E+16</v>
          </cell>
          <cell r="I3179" t="str">
            <v>Gestion Talento Humano Docente y Monitores Centro de Idiomas</v>
          </cell>
          <cell r="J3179">
            <v>4992000</v>
          </cell>
          <cell r="K3179">
            <v>2024</v>
          </cell>
          <cell r="L3179">
            <v>1121957762</v>
          </cell>
          <cell r="M3179" t="str">
            <v>PULIDO PLAZA BRANDON ANDRES</v>
          </cell>
          <cell r="N3179" t="str">
            <v>UNIVERSIDAD DE LOS LLANOS</v>
          </cell>
          <cell r="O3179" t="str">
            <v>PRESUPUESTO</v>
          </cell>
          <cell r="P3179">
            <v>0</v>
          </cell>
          <cell r="Q3179">
            <v>0</v>
          </cell>
          <cell r="R3179">
            <v>0</v>
          </cell>
          <cell r="S3179">
            <v>4992000</v>
          </cell>
          <cell r="T3179">
            <v>0</v>
          </cell>
        </row>
        <row r="3180">
          <cell r="A3180">
            <v>2582</v>
          </cell>
          <cell r="B3180">
            <v>45407</v>
          </cell>
          <cell r="C3180" t="str">
            <v>PRESUPUESTO</v>
          </cell>
          <cell r="D3180" t="str">
            <v>SUFRAGAR HORAS DE MONITOR VIGENCIA 2024-I</v>
          </cell>
          <cell r="F3180">
            <v>81</v>
          </cell>
          <cell r="G3180">
            <v>441</v>
          </cell>
          <cell r="H3180">
            <v>2.20100717324502E+16</v>
          </cell>
          <cell r="I3180" t="str">
            <v>Gestion Talento Humano Docente y Monitores Centro de Idiomas</v>
          </cell>
          <cell r="J3180">
            <v>1456000</v>
          </cell>
          <cell r="K3180">
            <v>2024</v>
          </cell>
          <cell r="L3180">
            <v>1121962386.5</v>
          </cell>
          <cell r="M3180" t="str">
            <v>SAENZ ARGUMEDO LUISA FERNANDA</v>
          </cell>
          <cell r="N3180" t="str">
            <v>UNIVERSIDAD DE LOS LLANOS</v>
          </cell>
          <cell r="O3180" t="str">
            <v>PRESUPUESTO</v>
          </cell>
          <cell r="P3180">
            <v>0</v>
          </cell>
          <cell r="Q3180">
            <v>0</v>
          </cell>
          <cell r="R3180">
            <v>0</v>
          </cell>
          <cell r="S3180">
            <v>1456000</v>
          </cell>
          <cell r="T3180">
            <v>0</v>
          </cell>
        </row>
        <row r="3181">
          <cell r="A3181">
            <v>2583</v>
          </cell>
          <cell r="B3181">
            <v>45407</v>
          </cell>
          <cell r="C3181" t="str">
            <v>PRESUPUESTO</v>
          </cell>
          <cell r="D3181" t="str">
            <v>SUFRAGAR HORAS DE AUXILIAR DOCENTE VIGENCIA 2024-I</v>
          </cell>
          <cell r="F3181">
            <v>81</v>
          </cell>
          <cell r="G3181">
            <v>441</v>
          </cell>
          <cell r="H3181">
            <v>2.20100717324502E+16</v>
          </cell>
          <cell r="I3181" t="str">
            <v>Gestion Talento Humano Docente y Monitores Centro de Idiomas</v>
          </cell>
          <cell r="J3181">
            <v>4992000</v>
          </cell>
          <cell r="K3181">
            <v>2024</v>
          </cell>
          <cell r="L3181">
            <v>1193085259.7</v>
          </cell>
          <cell r="M3181" t="str">
            <v>VILLARRAGA LUNA KAREN FABIANA</v>
          </cell>
          <cell r="N3181" t="str">
            <v>UNIVERSIDAD DE LOS LLANOS</v>
          </cell>
          <cell r="O3181" t="str">
            <v>PRESUPUESTO</v>
          </cell>
          <cell r="P3181">
            <v>0</v>
          </cell>
          <cell r="Q3181">
            <v>0</v>
          </cell>
          <cell r="R3181">
            <v>0</v>
          </cell>
          <cell r="S3181">
            <v>4992000</v>
          </cell>
          <cell r="T3181">
            <v>0</v>
          </cell>
        </row>
        <row r="3182">
          <cell r="A3182">
            <v>205</v>
          </cell>
          <cell r="B3182">
            <v>45310</v>
          </cell>
          <cell r="C3182" t="str">
            <v>PRESUPUESTO</v>
          </cell>
          <cell r="D3182" t="str">
            <v>RETOMANDO EL COMPROMISO 7188 DEL 2022 SEGÚN  RESERVA 2022   IGEAM SAS MEJORAMIENTO DE LOS SISTEMAS DE CAPTACION Y TANQUES DE ALMACENAMIENTO DE AGUA DE LOS CAMPUS BARCELONA, CAMPUS SAN ANTONIO SEDE VILLAVICENCIO Y CAMPUS BOQUEMONTE SEDE DE GRANADA, CON CARGO A LA FICHA BPUNI PLAN 12 0911 2021. CONTRATO 1223 DEL 2022 SEGÚN RESOLUCION 002/2024 CDP 44 DEL 2024</v>
          </cell>
          <cell r="E3182">
            <v>1223</v>
          </cell>
          <cell r="F3182">
            <v>44</v>
          </cell>
          <cell r="G3182">
            <v>227</v>
          </cell>
          <cell r="H3182">
            <v>2.2080061392320201E+19</v>
          </cell>
          <cell r="I3182" t="str">
            <v>PLAN 12 0911 2021 Servicios prestados a las empresas y servicios de producción</v>
          </cell>
          <cell r="J3182">
            <v>76755475</v>
          </cell>
          <cell r="K3182">
            <v>2024</v>
          </cell>
          <cell r="L3182">
            <v>901132967.10000002</v>
          </cell>
          <cell r="M3182" t="str">
            <v>IGEAM S.A.S.</v>
          </cell>
          <cell r="N3182" t="str">
            <v>UNIVERSIDAD DE LOS LLANOS</v>
          </cell>
          <cell r="O3182" t="str">
            <v>PRESUPUESTO</v>
          </cell>
          <cell r="P3182">
            <v>0</v>
          </cell>
          <cell r="Q3182">
            <v>0</v>
          </cell>
          <cell r="R3182">
            <v>0</v>
          </cell>
          <cell r="S3182">
            <v>76755475</v>
          </cell>
          <cell r="T3182">
            <v>0</v>
          </cell>
        </row>
        <row r="3183">
          <cell r="A3183">
            <v>195</v>
          </cell>
          <cell r="B3183">
            <v>45309</v>
          </cell>
          <cell r="C3183" t="str">
            <v>PRESUPUESTO</v>
          </cell>
          <cell r="D3183" t="str">
            <v xml:space="preserve">RETOMANDO EL COMPROMISO 534 DEL 2022 SEGÚN  RESERVA 2022  LAPOINT ICT S.A.S: SERVICIO DE SOPORTE, MANTENIMIENTO, CAPACITACIÓN, ACTUALIZACIÓN Y DESARROLLO REQUERIDO EN LOS MÓDULOS DEL SOFTWARE SICOF ERP, PARA LA UNIVERSIDAD DE LOS LLANOS, CON CARGO AL PROYECTO SIST 01 0911 2021. CONTRATO 0240/2022, CDP 67/2022, SEGÚN RESOLUCION 002/2024 CDP 36 DEL 2024	</v>
          </cell>
          <cell r="E3183">
            <v>240</v>
          </cell>
          <cell r="F3183">
            <v>36</v>
          </cell>
          <cell r="G3183">
            <v>231</v>
          </cell>
          <cell r="H3183">
            <v>2.20800614023202E+19</v>
          </cell>
          <cell r="I3183" t="str">
            <v>SIST 01 0911 2021 Servicios prestados a las empresas y servicios de producción</v>
          </cell>
          <cell r="J3183">
            <v>91033366</v>
          </cell>
          <cell r="K3183">
            <v>2024</v>
          </cell>
          <cell r="L3183">
            <v>900862761.10000002</v>
          </cell>
          <cell r="M3183" t="str">
            <v>LAPOINT ICT S.A.S.</v>
          </cell>
          <cell r="N3183" t="str">
            <v>UNIVERSIDAD DE LOS LLANOS</v>
          </cell>
          <cell r="O3183" t="str">
            <v>PRESUPUESTO</v>
          </cell>
          <cell r="P3183">
            <v>0</v>
          </cell>
          <cell r="Q3183">
            <v>0</v>
          </cell>
          <cell r="R3183">
            <v>0</v>
          </cell>
          <cell r="S3183">
            <v>91033366</v>
          </cell>
          <cell r="T3183">
            <v>0</v>
          </cell>
        </row>
        <row r="3184">
          <cell r="A3184">
            <v>2199</v>
          </cell>
          <cell r="B3184">
            <v>45394.707094907404</v>
          </cell>
          <cell r="C3184" t="str">
            <v>PRESUPUESTO</v>
          </cell>
          <cell r="D3184" t="str">
            <v>NEUVOS RECURSOS SAS COMPRAVENTA 0547 DEL 2024 ADQUISICIÓN DE EQUIPOS PARA LOS LABORATORIOS DE LA UNIVERSIDAD DE LOS LLANOS EN EL MARCO DE LA POLÍTICA DE MEDIOS EDUCATIVOS SEGÚN FICHA BPUNI VIARE 05 0211 2023 CDP 701 DEL 2024</v>
          </cell>
          <cell r="E3184">
            <v>547</v>
          </cell>
          <cell r="F3184">
            <v>701</v>
          </cell>
          <cell r="G3184">
            <v>662</v>
          </cell>
          <cell r="H3184">
            <v>2.20800614923201E+23</v>
          </cell>
          <cell r="I3184" t="str">
            <v>PROUNILL VIG.ANT - VIARE 05 0211 2023 Maquinaria para usos generales n.c.p.</v>
          </cell>
          <cell r="J3184">
            <v>1227329110</v>
          </cell>
          <cell r="K3184">
            <v>2024</v>
          </cell>
          <cell r="L3184">
            <v>830014721.39999998</v>
          </cell>
          <cell r="M3184" t="str">
            <v>NUEVOS RECURSOS SAS</v>
          </cell>
          <cell r="N3184" t="str">
            <v>UNIVERSIDAD DE LOS LLANOS</v>
          </cell>
          <cell r="O3184" t="str">
            <v>PRESUPUESTO</v>
          </cell>
          <cell r="P3184">
            <v>0</v>
          </cell>
          <cell r="Q3184">
            <v>0</v>
          </cell>
          <cell r="R3184">
            <v>0</v>
          </cell>
          <cell r="S3184">
            <v>1227329110</v>
          </cell>
          <cell r="T3184">
            <v>0</v>
          </cell>
        </row>
        <row r="3185">
          <cell r="A3185">
            <v>1614</v>
          </cell>
          <cell r="B3185">
            <v>45363.622291666667</v>
          </cell>
          <cell r="C3185" t="str">
            <v>PRESUPUESTO</v>
          </cell>
          <cell r="D3185" t="str">
            <v>PIÑEROS CANO KEVIN VINCULACIÓN DE JÓVENES INVESTIGADORES SEGÚN CONVOCATORIA DE JÓVENES INVESTIGADORES 2022 CDP 531 DEL 2024</v>
          </cell>
          <cell r="E3185" t="str">
            <v>JI001</v>
          </cell>
          <cell r="F3185">
            <v>531</v>
          </cell>
          <cell r="G3185">
            <v>660</v>
          </cell>
          <cell r="H3185">
            <v>2.20800614923201E+23</v>
          </cell>
          <cell r="I3185" t="str">
            <v>PROUNILL VIG.ANT - VIAC 04 3110 2023 Investigación y desarrollo</v>
          </cell>
          <cell r="J3185">
            <v>8220000</v>
          </cell>
          <cell r="K3185">
            <v>2024</v>
          </cell>
          <cell r="L3185">
            <v>1123088475</v>
          </cell>
          <cell r="M3185" t="str">
            <v>PIÑEROS CANO KEVIN ESTEBAN</v>
          </cell>
          <cell r="N3185" t="str">
            <v>UNIVERSIDAD DE LOS LLANOS</v>
          </cell>
          <cell r="O3185" t="str">
            <v>PRESUPUESTO</v>
          </cell>
          <cell r="P3185">
            <v>0</v>
          </cell>
          <cell r="Q3185">
            <v>1140000</v>
          </cell>
          <cell r="R3185">
            <v>0</v>
          </cell>
          <cell r="S3185">
            <v>7080000</v>
          </cell>
          <cell r="T3185">
            <v>13.868613138686131</v>
          </cell>
        </row>
        <row r="3186">
          <cell r="A3186">
            <v>1615</v>
          </cell>
          <cell r="B3186">
            <v>45363.622349537036</v>
          </cell>
          <cell r="C3186" t="str">
            <v>PRESUPUESTO</v>
          </cell>
          <cell r="D3186" t="str">
            <v>VELASQUEZ PEÑA MARIA ALEJANDRA  VINCULACIÓN DE JÓVENES INVESTIGADORES SEGÚN CONVOCATORIA DE JÓVENES INVESTIGADORES 2022 CDP 531 DEL 2024</v>
          </cell>
          <cell r="E3186" t="str">
            <v>JI002</v>
          </cell>
          <cell r="F3186">
            <v>531</v>
          </cell>
          <cell r="G3186">
            <v>660</v>
          </cell>
          <cell r="H3186">
            <v>2.20800614923201E+23</v>
          </cell>
          <cell r="I3186" t="str">
            <v>PROUNILL VIG.ANT - VIAC 04 3110 2023 Investigación y desarrollo</v>
          </cell>
          <cell r="J3186">
            <v>7200000</v>
          </cell>
          <cell r="K3186">
            <v>2024</v>
          </cell>
          <cell r="L3186">
            <v>1121931859.4000001</v>
          </cell>
          <cell r="M3186" t="str">
            <v>VELASQUEZ PEñA MARIA ALEJANDRA</v>
          </cell>
          <cell r="N3186" t="str">
            <v>UNIVERSIDAD DE LOS LLANOS</v>
          </cell>
          <cell r="O3186" t="str">
            <v>PRESUPUESTO</v>
          </cell>
          <cell r="P3186">
            <v>0</v>
          </cell>
          <cell r="Q3186">
            <v>1140000</v>
          </cell>
          <cell r="R3186">
            <v>0</v>
          </cell>
          <cell r="S3186">
            <v>6060000</v>
          </cell>
          <cell r="T3186">
            <v>15.833333333333334</v>
          </cell>
        </row>
        <row r="3187">
          <cell r="A3187">
            <v>1616</v>
          </cell>
          <cell r="B3187">
            <v>45363.622395833336</v>
          </cell>
          <cell r="C3187" t="str">
            <v>PRESUPUESTO</v>
          </cell>
          <cell r="D3187" t="str">
            <v>ROCHA MORA CARMEN MARIA VINCULACIÓN DE JÓVENES INVESTIGADORES SEGÚN CONVOCATORIA DE JÓVENES INVESTIGADORES 2022 CDP 531 DEL 2024</v>
          </cell>
          <cell r="E3187" t="str">
            <v>JI003</v>
          </cell>
          <cell r="F3187">
            <v>531</v>
          </cell>
          <cell r="G3187">
            <v>660</v>
          </cell>
          <cell r="H3187">
            <v>2.20800614923201E+23</v>
          </cell>
          <cell r="I3187" t="str">
            <v>PROUNILL VIG.ANT - VIAC 04 3110 2023 Investigación y desarrollo</v>
          </cell>
          <cell r="J3187">
            <v>14940000</v>
          </cell>
          <cell r="K3187">
            <v>2024</v>
          </cell>
          <cell r="L3187">
            <v>1023015127</v>
          </cell>
          <cell r="M3187" t="str">
            <v>ROCHA MORA CARMEN MARIA</v>
          </cell>
          <cell r="N3187" t="str">
            <v>UNIVERSIDAD DE LOS LLANOS</v>
          </cell>
          <cell r="O3187" t="str">
            <v>PRESUPUESTO</v>
          </cell>
          <cell r="P3187">
            <v>0</v>
          </cell>
          <cell r="Q3187">
            <v>1140000</v>
          </cell>
          <cell r="R3187">
            <v>0</v>
          </cell>
          <cell r="S3187">
            <v>13800000</v>
          </cell>
          <cell r="T3187">
            <v>7.6305220883534135</v>
          </cell>
        </row>
        <row r="3188">
          <cell r="A3188">
            <v>1872</v>
          </cell>
          <cell r="B3188">
            <v>45383.82984953704</v>
          </cell>
          <cell r="C3188" t="str">
            <v>PRESUPUESTO</v>
          </cell>
          <cell r="D3188" t="str">
            <v>MORENO MORENO DANIEL HUMBERTO PRESTACIÓN DE SERVICIOS DE APOYO A LA GESTIÓN COMO AUXILIAR DE INVESTIGACIÓN PARA EL FORTALECIMIENTO DEL PROYECTO DE INVESTIGACIÓN “ESTRATEGIA PEDAGÓGICA COMPUTACIONAL PARA MEJORAR LOS NIVELES DE FORMACIÓN EN EL ÁREA DE MATEMÁTICAS DE LOS ESTUDIANTES DE NUEVO INGRESO DE LA FCBI- UNILLANOS” CÓDIGO C09-F02-010-2021, CON CARGO A LA FICHA BPUNI VIAC 04 3110 2023 DENOMINADO “GENERAR CAPACIDADES EN INNOVACIÓN, DESARROLLO TECNOLÓGICO Y CREACIÓN PARA LA GENERACIÓN, USO Y TRANSFERENCIA DEL CONOCIMIENTO EN LA UNIVERSIDAD DE LOS LLANOS CDP 607 DEL 2024</v>
          </cell>
          <cell r="E3188">
            <v>517</v>
          </cell>
          <cell r="F3188">
            <v>607</v>
          </cell>
          <cell r="G3188">
            <v>660</v>
          </cell>
          <cell r="H3188">
            <v>2.20800614923201E+23</v>
          </cell>
          <cell r="I3188" t="str">
            <v>PROUNILL VIG.ANT - VIAC 04 3110 2023 Investigación y desarrollo</v>
          </cell>
          <cell r="J3188">
            <v>2781110</v>
          </cell>
          <cell r="K3188">
            <v>2024</v>
          </cell>
          <cell r="L3188">
            <v>1122138438</v>
          </cell>
          <cell r="M3188" t="str">
            <v>MORENO MORENO DANIEL HUMBERTO</v>
          </cell>
          <cell r="N3188" t="str">
            <v>UNIVERSIDAD DE LOS LLANOS</v>
          </cell>
          <cell r="O3188" t="str">
            <v>PRESUPUESTO</v>
          </cell>
          <cell r="P3188">
            <v>0</v>
          </cell>
          <cell r="Q3188">
            <v>0</v>
          </cell>
          <cell r="R3188">
            <v>0</v>
          </cell>
          <cell r="S3188">
            <v>2781110</v>
          </cell>
          <cell r="T3188">
            <v>0</v>
          </cell>
        </row>
        <row r="3189">
          <cell r="A3189">
            <v>1873</v>
          </cell>
          <cell r="B3189">
            <v>45383.830381944441</v>
          </cell>
          <cell r="C3189" t="str">
            <v>PRESUPUESTO</v>
          </cell>
          <cell r="D3189" t="str">
            <v>SALAS ROMERO ORLEY ANDRES VINCULACIÓN DE JÓVENES INVESTIGADORES SEGÚN CONVOCATORIA DE JÓVENES INVESTIGADORES 2022 CDP 670 DEL 2024</v>
          </cell>
          <cell r="E3189" t="str">
            <v>JI004</v>
          </cell>
          <cell r="F3189">
            <v>670</v>
          </cell>
          <cell r="G3189">
            <v>660</v>
          </cell>
          <cell r="H3189">
            <v>2.20800614923201E+23</v>
          </cell>
          <cell r="I3189" t="str">
            <v>PROUNILL VIG.ANT - VIAC 04 3110 2023 Investigación y desarrollo</v>
          </cell>
          <cell r="J3189">
            <v>14940000</v>
          </cell>
          <cell r="K3189">
            <v>2024</v>
          </cell>
          <cell r="L3189">
            <v>1234791093</v>
          </cell>
          <cell r="M3189" t="str">
            <v>SALAS ROMERO ORLEY ANDRES</v>
          </cell>
          <cell r="N3189" t="str">
            <v>UNIVERSIDAD DE LOS LLANOS</v>
          </cell>
          <cell r="O3189" t="str">
            <v>PRESUPUESTO</v>
          </cell>
          <cell r="P3189">
            <v>0</v>
          </cell>
          <cell r="Q3189">
            <v>0</v>
          </cell>
          <cell r="R3189">
            <v>0</v>
          </cell>
          <cell r="S3189">
            <v>14940000</v>
          </cell>
          <cell r="T3189">
            <v>0</v>
          </cell>
        </row>
        <row r="3190">
          <cell r="A3190">
            <v>1874</v>
          </cell>
          <cell r="B3190">
            <v>45383.830729166664</v>
          </cell>
          <cell r="C3190" t="str">
            <v>PRESUPUESTO</v>
          </cell>
          <cell r="D3190" t="str">
            <v>CORREA COBOS OSCAR JULIAN  VINCULACIÓN DE JÓVENES INVESTIGADORES SEGÚN CONVOCATORIA DE JÓVENES INVESTIGADORES 2022 CDP 670 DEL 2024</v>
          </cell>
          <cell r="E3190" t="str">
            <v>JI005</v>
          </cell>
          <cell r="F3190">
            <v>670</v>
          </cell>
          <cell r="G3190">
            <v>660</v>
          </cell>
          <cell r="H3190">
            <v>2.20800614923201E+23</v>
          </cell>
          <cell r="I3190" t="str">
            <v>PROUNILL VIG.ANT - VIAC 04 3110 2023 Investigación y desarrollo</v>
          </cell>
          <cell r="J3190">
            <v>15180000</v>
          </cell>
          <cell r="K3190">
            <v>2024</v>
          </cell>
          <cell r="L3190">
            <v>1121960117</v>
          </cell>
          <cell r="M3190" t="str">
            <v>CORREA COBOS OSCAR JULIAN</v>
          </cell>
          <cell r="N3190" t="str">
            <v>UNIVERSIDAD DE LOS LLANOS</v>
          </cell>
          <cell r="O3190" t="str">
            <v>PRESUPUESTO</v>
          </cell>
          <cell r="P3190">
            <v>0</v>
          </cell>
          <cell r="Q3190">
            <v>0</v>
          </cell>
          <cell r="R3190">
            <v>0</v>
          </cell>
          <cell r="S3190">
            <v>15180000</v>
          </cell>
          <cell r="T3190">
            <v>0</v>
          </cell>
        </row>
        <row r="3191">
          <cell r="A3191">
            <v>1875</v>
          </cell>
          <cell r="B3191">
            <v>45383.831111111111</v>
          </cell>
          <cell r="C3191" t="str">
            <v>PRESUPUESTO</v>
          </cell>
          <cell r="D3191" t="str">
            <v>VELASQUEZ BURBANO LAURA FERNANDA VINCULACIÓN DE JÓVENES INVESTIGADORES SEGÚN CONVOCATORIA DE JÓVENES INVESTIGADORES 2022 CDP 670 DEL 2024</v>
          </cell>
          <cell r="E3191" t="str">
            <v>JI006</v>
          </cell>
          <cell r="F3191">
            <v>670</v>
          </cell>
          <cell r="G3191">
            <v>660</v>
          </cell>
          <cell r="H3191">
            <v>2.20800614923201E+23</v>
          </cell>
          <cell r="I3191" t="str">
            <v>PROUNILL VIG.ANT - VIAC 04 3110 2023 Investigación y desarrollo</v>
          </cell>
          <cell r="J3191">
            <v>15180000</v>
          </cell>
          <cell r="K3191">
            <v>2024</v>
          </cell>
          <cell r="L3191">
            <v>1121901663</v>
          </cell>
          <cell r="M3191" t="str">
            <v>VELASQUEZ BURBANO LAURA FERNANDA</v>
          </cell>
          <cell r="N3191" t="str">
            <v>UNIVERSIDAD DE LOS LLANOS</v>
          </cell>
          <cell r="O3191" t="str">
            <v>PRESUPUESTO</v>
          </cell>
          <cell r="P3191">
            <v>0</v>
          </cell>
          <cell r="Q3191">
            <v>0</v>
          </cell>
          <cell r="R3191">
            <v>0</v>
          </cell>
          <cell r="S3191">
            <v>15180000</v>
          </cell>
          <cell r="T3191">
            <v>0</v>
          </cell>
        </row>
        <row r="3192">
          <cell r="A3192">
            <v>1876</v>
          </cell>
          <cell r="B3192">
            <v>45383.831666666665</v>
          </cell>
          <cell r="C3192" t="str">
            <v>PRESUPUESTO</v>
          </cell>
          <cell r="D3192" t="str">
            <v>CRUZ PARRADO KAREN YELITZA VINCULACIÓN DE JÓVENES INVESTIGADORES SEGÚN CONVOCATORIA DE JÓVENES INVESTIGADORES 2022 CDP 670 DEL 2024</v>
          </cell>
          <cell r="E3192" t="str">
            <v>JI007</v>
          </cell>
          <cell r="F3192">
            <v>670</v>
          </cell>
          <cell r="G3192">
            <v>660</v>
          </cell>
          <cell r="H3192">
            <v>2.20800614923201E+23</v>
          </cell>
          <cell r="I3192" t="str">
            <v>PROUNILL VIG.ANT - VIAC 04 3110 2023 Investigación y desarrollo</v>
          </cell>
          <cell r="J3192">
            <v>14940000</v>
          </cell>
          <cell r="K3192">
            <v>2024</v>
          </cell>
          <cell r="L3192">
            <v>1121937361</v>
          </cell>
          <cell r="M3192" t="str">
            <v>CRUZ PARRADO KAREN YELITZA</v>
          </cell>
          <cell r="N3192" t="str">
            <v>UNIVERSIDAD DE LOS LLANOS</v>
          </cell>
          <cell r="O3192" t="str">
            <v>PRESUPUESTO</v>
          </cell>
          <cell r="P3192">
            <v>0</v>
          </cell>
          <cell r="Q3192">
            <v>0</v>
          </cell>
          <cell r="R3192">
            <v>0</v>
          </cell>
          <cell r="S3192">
            <v>14940000</v>
          </cell>
          <cell r="T3192">
            <v>0</v>
          </cell>
        </row>
        <row r="3193">
          <cell r="A3193">
            <v>2232</v>
          </cell>
          <cell r="B3193">
            <v>45398.62740740741</v>
          </cell>
          <cell r="C3193" t="str">
            <v>PRESUPUESTO</v>
          </cell>
          <cell r="D3193" t="str">
            <v>SASTRE PIÑEROS UWERNEY CONTRATO 0554DE  PRESTACIÓN DE SERVICIOS DE APOYO A LA GESTIÓN COMO AUXILIAR DE INVESTIGACIÓN PARA EL FORTALECIMIENTO DEL PROYECTO DE INVESTIGACIÓN “CONCENTRACIÓN DE METALES PESADOS EN POLVO VIAL A LO LARGO DE UNA CARRETERA NACIONAL DE IMPORTANCIA ECONÓMICA: CASO DE ESTUDIO, RUTA 40 - TRAMO VILLAVICENCIO – PUERTO GAITÁN”, DE LA FACULTAD DE CIENCIAS BÁSICAS E INGENIERÍA, AVALADO POR EL CONSEJO INSTITUCIONAL DE INVESTIGACIONES CONFORME A LA FICHA BPUNI VIAC 04 3110 2023 “GENERAR CAPACIDADES EN INNOVACIÓN, DESARROLLO TECNOLÓGICO Y CREACIÓN PARA LA GENERACIÓN, USO Y TRANSFERENCIA DEL CONOCIMIENTO EN LA UNIVERSIDAD DE LOS LLANOS” CDP 758 DEL 2024</v>
          </cell>
          <cell r="E3193">
            <v>554</v>
          </cell>
          <cell r="F3193">
            <v>758</v>
          </cell>
          <cell r="G3193">
            <v>660</v>
          </cell>
          <cell r="H3193">
            <v>2.20800614923201E+23</v>
          </cell>
          <cell r="I3193" t="str">
            <v>PROUNILL VIG.ANT - VIAC 04 3110 2023 Investigación y desarrollo</v>
          </cell>
          <cell r="J3193">
            <v>2000000</v>
          </cell>
          <cell r="K3193">
            <v>2024</v>
          </cell>
          <cell r="L3193">
            <v>1192792346</v>
          </cell>
          <cell r="M3193" t="str">
            <v xml:space="preserve">SASTRE PIÑEROS UWERNEY </v>
          </cell>
          <cell r="N3193" t="str">
            <v>UNIVERSIDAD DE LOS LLANOS</v>
          </cell>
          <cell r="O3193" t="str">
            <v>PRESUPUESTO</v>
          </cell>
          <cell r="P3193">
            <v>0</v>
          </cell>
          <cell r="Q3193">
            <v>0</v>
          </cell>
          <cell r="R3193">
            <v>0</v>
          </cell>
          <cell r="S3193">
            <v>2000000</v>
          </cell>
          <cell r="T3193">
            <v>0</v>
          </cell>
        </row>
        <row r="3194">
          <cell r="A3194">
            <v>2455</v>
          </cell>
          <cell r="B3194">
            <v>45405.394826388889</v>
          </cell>
          <cell r="C3194" t="str">
            <v>PRESUPUESTO</v>
          </cell>
          <cell r="D3194" t="str">
            <v xml:space="preserve">YOHANA MARIA VELASCO SANTAMARIA CC 58518905 AVANCE PARA LA DIRECTORA TECNICA DE INVESTIGACIONES PARA SUFRAGAR EL PAGO DE REGISTRO DE MARCA ANTE LA SIC DE 9 GRUPOS DE INVESTIGACIÓN AVALADOS EN CONVOCATORIA INTERNA PARA EL FORTALECIMIENTO DEL REGISTRO DE_x000D_
MARCA DE LOS GRUPOS DE INVESTIGACION DE LA UNIVERSIDAD DE LOS LLANOS COMO PRODUCTO DE CTeI 2023 SEGÚN AVAL DEL CONSEJO INSTITUCIONAL DE INVESTIGACIONES ACTA No 027 DE 2023  CDP 895 DEL 2024_x000D_
</v>
          </cell>
          <cell r="F3194">
            <v>895</v>
          </cell>
          <cell r="G3194">
            <v>660</v>
          </cell>
          <cell r="H3194">
            <v>2.20800614923201E+23</v>
          </cell>
          <cell r="I3194" t="str">
            <v>PROUNILL VIG.ANT - VIAC 04 3110 2023 Investigación y desarrollo</v>
          </cell>
          <cell r="J3194">
            <v>756000</v>
          </cell>
          <cell r="K3194">
            <v>2024</v>
          </cell>
          <cell r="L3194">
            <v>52518905</v>
          </cell>
          <cell r="M3194" t="str">
            <v>VELASCO SANTAMARIA YOHANA MARIA</v>
          </cell>
          <cell r="N3194" t="str">
            <v>UNIVERSIDAD DE LOS LLANOS</v>
          </cell>
          <cell r="O3194" t="str">
            <v>PRESUPUESTO</v>
          </cell>
          <cell r="P3194">
            <v>0</v>
          </cell>
          <cell r="Q3194">
            <v>0</v>
          </cell>
          <cell r="R3194">
            <v>0</v>
          </cell>
          <cell r="S3194">
            <v>756000</v>
          </cell>
          <cell r="T3194">
            <v>0</v>
          </cell>
        </row>
        <row r="3195">
          <cell r="A3195">
            <v>2231</v>
          </cell>
          <cell r="B3195">
            <v>45398.627025462964</v>
          </cell>
          <cell r="C3195" t="str">
            <v>PRESUPUESTO</v>
          </cell>
          <cell r="D3195" t="str">
            <v>OLIVERO CORRALES ERAMIS  CONTRATO 0553 DE  PRESTACIÓN DE SERVICIOS PROFESIONALES NECESARIO PARA EL DESARROLLO DEL PROYECTO FICHA BPUNI VIARE 01 0202 2024 “IMPLEMENTACIÓN DE UN SISTEMA DE COSTEO ACADÉMICO EN LA UNIVERSIDAD DE LOS LLANOS (FASE III)” CDP 755 DEL 2024</v>
          </cell>
          <cell r="E3195">
            <v>553</v>
          </cell>
          <cell r="F3195">
            <v>755</v>
          </cell>
          <cell r="G3195">
            <v>347</v>
          </cell>
          <cell r="H3195">
            <v>2.2080061492320199E+19</v>
          </cell>
          <cell r="I3195" t="str">
            <v>Estampilla Pro Unillanos Vigencias Anteriores</v>
          </cell>
          <cell r="J3195">
            <v>48000000</v>
          </cell>
          <cell r="K3195">
            <v>2024</v>
          </cell>
          <cell r="L3195">
            <v>340934</v>
          </cell>
          <cell r="M3195" t="str">
            <v xml:space="preserve">OLIVERO CORRALES ERAMIS </v>
          </cell>
          <cell r="N3195" t="str">
            <v>UNIVERSIDAD DE LOS LLANOS</v>
          </cell>
          <cell r="O3195" t="str">
            <v>PRESUPUESTO</v>
          </cell>
          <cell r="P3195">
            <v>0</v>
          </cell>
          <cell r="Q3195">
            <v>0</v>
          </cell>
          <cell r="R3195">
            <v>0</v>
          </cell>
          <cell r="S3195">
            <v>48000000</v>
          </cell>
          <cell r="T3195">
            <v>0</v>
          </cell>
        </row>
        <row r="3196">
          <cell r="A3196">
            <v>201</v>
          </cell>
          <cell r="B3196">
            <v>45310</v>
          </cell>
          <cell r="C3196" t="str">
            <v>PRESUPUESTO</v>
          </cell>
          <cell r="D3196" t="str">
            <v>RETOMANDO EL COMPROMISO 4436 DEL 2022 SEGÚN  RESERVA 2022   CONSORCIO PRO EDUCACION  MEJORAMIENTO DE LA INFRAESTRUCTURA FÍSICA DE LOS EDIFICIOS ACADÉMICO-ADMINISTRATIVOS Y LABORATORIO DE SIMULACIÓN Y DESARROLLO DE HABILIDADES FARMACÉUTICAS, FACULTAD DE CIENCIAS DE LA SALUD. FICHA BPUNI FCS 02 1211 2021 CONTRATO 868 DEL 2022  SEGÚN RESOLUCION 002/2024 Y  CDP  40 DEL 2024</v>
          </cell>
          <cell r="E3196">
            <v>868</v>
          </cell>
          <cell r="F3196">
            <v>40</v>
          </cell>
          <cell r="G3196">
            <v>663</v>
          </cell>
          <cell r="H3196">
            <v>2.20800615623202E+19</v>
          </cell>
          <cell r="I3196" t="str">
            <v>FCS 02 1211 2021 PROUNILL VIG.ANT   MEJORAM DE LA INF FISICA Y DOT  PARA EL LAB SIMULACIÓN Y DESARROLLO DE HABILIDADES FARMACÉUTICAS  DE LA SALUD.</v>
          </cell>
          <cell r="J3196">
            <v>376033657</v>
          </cell>
          <cell r="K3196">
            <v>2024</v>
          </cell>
          <cell r="L3196">
            <v>901622210.79999995</v>
          </cell>
          <cell r="M3196" t="str">
            <v>CONSORCIO PRO-EDUCACION</v>
          </cell>
          <cell r="N3196" t="str">
            <v>UNIVERSIDAD DE LOS LLANOS</v>
          </cell>
          <cell r="O3196" t="str">
            <v>PRESUPUESTO</v>
          </cell>
          <cell r="P3196">
            <v>0</v>
          </cell>
          <cell r="Q3196">
            <v>0</v>
          </cell>
          <cell r="R3196">
            <v>0</v>
          </cell>
          <cell r="S3196">
            <v>376033657</v>
          </cell>
          <cell r="T3196">
            <v>0</v>
          </cell>
        </row>
        <row r="3197">
          <cell r="A3197">
            <v>208</v>
          </cell>
          <cell r="B3197">
            <v>45310</v>
          </cell>
          <cell r="C3197" t="str">
            <v>PRESUPUESTO</v>
          </cell>
          <cell r="D3197" t="str">
            <v>RETOMANDO EL COMPROMISO 7742 DEL 2022 SEGÚN RESERVA 2022   CONSTRUCTORA CBM SAS ESTUDIOS TÉCNICOS Y DISEÑOS DEL URBANISMO DEL CAMPUS BARCELONA DE LA UNIVERSIDAD DE LOS LLANOS, FICHA BPUNI PLAN 02 2507 2022. CONTRATO 1228 DEL 2022 Y CDP 1977 DEL 2022 SEGÚN RESOLUCION 002/2024 CDP 47 DEL 2024</v>
          </cell>
          <cell r="E3197">
            <v>1228</v>
          </cell>
          <cell r="F3197">
            <v>47</v>
          </cell>
          <cell r="G3197">
            <v>420</v>
          </cell>
          <cell r="H3197">
            <v>2.2080061672320201E+19</v>
          </cell>
          <cell r="I3197" t="str">
            <v>PLAN 02 2507 2022 - PROUNILL VIG.ANT ESTAM VIG ANT Estud Diseñ Licenc Urbanis</v>
          </cell>
          <cell r="J3197">
            <v>395411141</v>
          </cell>
          <cell r="K3197">
            <v>2024</v>
          </cell>
          <cell r="L3197">
            <v>901240821.79999995</v>
          </cell>
          <cell r="M3197" t="str">
            <v>CONSTRUCTORA CBM S.A.S</v>
          </cell>
          <cell r="N3197" t="str">
            <v>UNIVERSIDAD DE LOS LLANOS</v>
          </cell>
          <cell r="O3197" t="str">
            <v>PRESUPUESTO</v>
          </cell>
          <cell r="P3197">
            <v>0</v>
          </cell>
          <cell r="Q3197">
            <v>0</v>
          </cell>
          <cell r="R3197">
            <v>0</v>
          </cell>
          <cell r="S3197">
            <v>395411141</v>
          </cell>
          <cell r="T3197">
            <v>0</v>
          </cell>
        </row>
        <row r="3198">
          <cell r="A3198">
            <v>209</v>
          </cell>
          <cell r="B3198">
            <v>45310</v>
          </cell>
          <cell r="C3198" t="str">
            <v>PRESUPUESTO</v>
          </cell>
          <cell r="D3198" t="str">
            <v>RETOMANDO EL COMPROMISO 2026 DEL 2022 SEGÚN RESERVA 2022 CONSORCIO DISEÑOS SAN ANTONIO: CONTINUAR CON EL DESARROLLO DEL CONTRATO N° 2420 DE 2020 CUYO OBJETO ES “CONSULTORIA PARA LOS ESTUDIOS Y DISEÑOS EDIFICIO DE AULAS Y AUDITORIO EN LA SEDE SAN ANTONIO DE LA UNIVERSIDAD DE LOS LLANOS”. CDP 595/2022   SEGÚN RESOLUCION 002/2024 CDP 48 DEL 2024</v>
          </cell>
          <cell r="E3198">
            <v>2420</v>
          </cell>
          <cell r="F3198">
            <v>48</v>
          </cell>
          <cell r="G3198">
            <v>351</v>
          </cell>
          <cell r="H3198">
            <v>2.2080061712320201E+19</v>
          </cell>
          <cell r="I3198" t="str">
            <v xml:space="preserve">PLAN 02 3110 2019 estudios y diseños edificio aulas S,Antonio </v>
          </cell>
          <cell r="J3198">
            <v>27095168</v>
          </cell>
          <cell r="K3198">
            <v>2024</v>
          </cell>
          <cell r="L3198">
            <v>901421308.79999995</v>
          </cell>
          <cell r="M3198" t="str">
            <v>CONSORCIO DISEÑOS SAN ANTONIO</v>
          </cell>
          <cell r="N3198" t="str">
            <v>UNIVERSIDAD DE LOS LLANOS</v>
          </cell>
          <cell r="O3198" t="str">
            <v>PRESUPUESTO</v>
          </cell>
          <cell r="P3198">
            <v>0</v>
          </cell>
          <cell r="Q3198">
            <v>0</v>
          </cell>
          <cell r="R3198">
            <v>0</v>
          </cell>
          <cell r="S3198">
            <v>27095168</v>
          </cell>
          <cell r="T3198">
            <v>0</v>
          </cell>
        </row>
        <row r="3199">
          <cell r="A3199">
            <v>2158</v>
          </cell>
          <cell r="B3199">
            <v>45392.706863425927</v>
          </cell>
          <cell r="C3199" t="str">
            <v>PRESUPUESTO</v>
          </cell>
          <cell r="D3199" t="str">
            <v xml:space="preserve">SAUT ROJAS NESTOR EDUARDO  CONTRATO 0534 DEL 2024PRESTACIÓN DE SERVICIOS PROFESIONALES NECESARIOS PARA LA CONSTRUCCIÓN DEL DOCUMENTO MAESTRO Y FICHA DE REGISTRO CALIFICADO PARA EL PROGRAMA DE GRADO DE TECNOLOGÍA EN DESARROLLO DE SOFTWARE DEL PROYECTO FICHA BPUNI VIAC 08 1011 2022 “REALIZACIÓN DE DOCUMENTOS DE CONDICIONES DE CALIDAD PARA LOS NUEVOS PROGRAMAS ACADÉMICOS DE LA UNIVERSIDAD DE LOS LLANOS – ACTUALIZACIÓN II” CDP 703 DEL 2024 </v>
          </cell>
          <cell r="E3199">
            <v>534</v>
          </cell>
          <cell r="F3199">
            <v>703</v>
          </cell>
          <cell r="G3199">
            <v>472</v>
          </cell>
          <cell r="H3199">
            <v>2.2080061972320199E+19</v>
          </cell>
          <cell r="I3199" t="str">
            <v>VIAC 08 1011 2022  -PROUNILLANOS  Servicios para la comunidad, sociales y personales</v>
          </cell>
          <cell r="J3199">
            <v>1883400</v>
          </cell>
          <cell r="K3199">
            <v>2024</v>
          </cell>
          <cell r="L3199">
            <v>1121893894</v>
          </cell>
          <cell r="M3199" t="str">
            <v>SUAT ROJAS NESTOR EDUARDO</v>
          </cell>
          <cell r="N3199" t="str">
            <v>UNIVERSIDAD DE LOS LLANOS</v>
          </cell>
          <cell r="O3199" t="str">
            <v>PRESUPUESTO</v>
          </cell>
          <cell r="P3199">
            <v>0</v>
          </cell>
          <cell r="Q3199">
            <v>0</v>
          </cell>
          <cell r="R3199">
            <v>0</v>
          </cell>
          <cell r="S3199">
            <v>1883400</v>
          </cell>
          <cell r="T3199">
            <v>0</v>
          </cell>
        </row>
        <row r="3200">
          <cell r="A3200">
            <v>2230</v>
          </cell>
          <cell r="B3200">
            <v>45398.626446759263</v>
          </cell>
          <cell r="C3200" t="str">
            <v>PRESUPUESTO</v>
          </cell>
          <cell r="D3200" t="str">
            <v>MANTILLA MORENO EDAGR CONTRTAO 0552 DE  PRESTACIÓN DE SERVICIOS PROFESIONALES NECESARIOS PARA LA CONSTRUCCIÓN DEL DOCUMENTO MAESTRO Y FICHA DE REGISTRO CALIFICADO PARA EL PROGRAMA DE ESPECIALIZACIÓN EN ENTRENAMIENTO DEPORTIVO DEL PROYECTO FICHA BPUNI VIAC 08 1011 2022 “REALIZACIÓN DE DOCUMENTOS DE CONDICIONES DE CALIDAD PARA LOS NUEVOS PROGRAMAS ACADÉMICOS DE LA UNIVERSIDAD DE LOS LLANOS – ACTUALIZACIÓN II”. CDP 733 DEL 2024</v>
          </cell>
          <cell r="E3200">
            <v>552</v>
          </cell>
          <cell r="F3200">
            <v>733</v>
          </cell>
          <cell r="G3200">
            <v>472</v>
          </cell>
          <cell r="H3200">
            <v>2.2080061972320199E+19</v>
          </cell>
          <cell r="I3200" t="str">
            <v>VIAC 08 1011 2022  -PROUNILLANOS  Servicios para la comunidad, sociales y personales</v>
          </cell>
          <cell r="J3200">
            <v>5326667</v>
          </cell>
          <cell r="K3200">
            <v>2024</v>
          </cell>
          <cell r="L3200">
            <v>91245149.099999994</v>
          </cell>
          <cell r="M3200" t="str">
            <v xml:space="preserve">MANTILLA MORENO EDGAR </v>
          </cell>
          <cell r="N3200" t="str">
            <v>UNIVERSIDAD DE LOS LLANOS</v>
          </cell>
          <cell r="O3200" t="str">
            <v>PRESUPUESTO</v>
          </cell>
          <cell r="P3200">
            <v>0</v>
          </cell>
          <cell r="Q3200">
            <v>0</v>
          </cell>
          <cell r="R3200">
            <v>0</v>
          </cell>
          <cell r="S3200">
            <v>5326667</v>
          </cell>
          <cell r="T3200">
            <v>0</v>
          </cell>
        </row>
        <row r="3201">
          <cell r="A3201">
            <v>2233</v>
          </cell>
          <cell r="B3201">
            <v>45398.628113425926</v>
          </cell>
          <cell r="C3201" t="str">
            <v>PRESUPUESTO</v>
          </cell>
          <cell r="D3201" t="str">
            <v xml:space="preserve">MAHECHA PULIDO JUAN DAVID CONTRATO 0555 DE PRESTACIÓN DE SERVICIOS PROFESIONALES NECESARIOS PARA LA CONSTRUCCIÓN DEL DOCUMENTO MAESTRO Y FICHA DE REGISTRO CALIFICADO PARA EL PROGRAMA DE POSGRADO EN_x000D_
DOCTORADO EN ESTUDIOS AMBIENTALES Y DE SOSTENIBILIDAD DEL PROYECTO FICHA BPUNI VIAC 08 1011 2022 “REALIZACIÓN DE DOCUMENTOS DE CONDICIONES DE CALIDAD PARA LOS NUEVOS PROGRAMAS ACADÉMICOS DE LA UNIVERSIDAD DE LOS LLANOS – ACTUALIZACIÓN II” CDP 792 DEL 2024_x000D_
</v>
          </cell>
          <cell r="E3201">
            <v>555</v>
          </cell>
          <cell r="F3201">
            <v>792</v>
          </cell>
          <cell r="G3201">
            <v>472</v>
          </cell>
          <cell r="H3201">
            <v>2.2080061972320199E+19</v>
          </cell>
          <cell r="I3201" t="str">
            <v>VIAC 08 1011 2022  -PROUNILLANOS  Servicios para la comunidad, sociales y personales</v>
          </cell>
          <cell r="J3201">
            <v>18100000</v>
          </cell>
          <cell r="K3201">
            <v>2024</v>
          </cell>
          <cell r="L3201">
            <v>1119889908</v>
          </cell>
          <cell r="M3201" t="str">
            <v>MAHECHA PULIDO JUAN DAVID</v>
          </cell>
          <cell r="N3201" t="str">
            <v>UNIVERSIDAD DE LOS LLANOS</v>
          </cell>
          <cell r="O3201" t="str">
            <v>PRESUPUESTO</v>
          </cell>
          <cell r="P3201">
            <v>0</v>
          </cell>
          <cell r="Q3201">
            <v>0</v>
          </cell>
          <cell r="R3201">
            <v>0</v>
          </cell>
          <cell r="S3201">
            <v>18100000</v>
          </cell>
          <cell r="T3201">
            <v>0</v>
          </cell>
        </row>
        <row r="3202">
          <cell r="A3202">
            <v>915</v>
          </cell>
          <cell r="B3202">
            <v>45331</v>
          </cell>
          <cell r="C3202" t="str">
            <v>PRESUPUESTO</v>
          </cell>
          <cell r="D3202" t="str">
            <v xml:space="preserve"> ARTURO ALEXANDER CASTRO GALVIS, CC 91521998,1 PARA PARTICIPACIÓN COMO PONENTE EN EL XIV SIMPOSIO DE MATEMÁTICAS Y EDUCACIÓN MATEMÁTICA, XIII CONGRESO INTERNACIONAL DE MATEMÁTICA ASISTIDA POR COMPUTADOR, IV SIMPOSIO DE COMPETICIONES MATEMÁTICAS (SIMPOSIO MEN 2024). EVENTO QUE SE LLEVARÁ A CABO EN LAS INSTALACIONES DE LA UNIVERSIDAD ANTONIO NARIÑO EN LA CIUDAD DE BOGOTÁ, DEL 15 AL 17 DE FEBRERO 2024. CDP 204 DEL 2024</v>
          </cell>
          <cell r="F3202">
            <v>204</v>
          </cell>
          <cell r="G3202">
            <v>659</v>
          </cell>
          <cell r="H3202">
            <v>2.2080063052320199E+19</v>
          </cell>
          <cell r="I3202" t="str">
            <v>PROUNILL VIG.ANT - VIAC 02 2010 2023 Servicios para la comunidad, sociales y personales</v>
          </cell>
          <cell r="J3202">
            <v>1540893</v>
          </cell>
          <cell r="K3202">
            <v>2024</v>
          </cell>
          <cell r="L3202">
            <v>91521998.099999994</v>
          </cell>
          <cell r="M3202" t="str">
            <v>CASTRO GALVIS ARTURO ALEXANDER</v>
          </cell>
          <cell r="N3202" t="str">
            <v>UNIVERSIDAD DE LOS LLANOS</v>
          </cell>
          <cell r="O3202" t="str">
            <v>PRESUPUESTO</v>
          </cell>
          <cell r="P3202">
            <v>0</v>
          </cell>
          <cell r="Q3202">
            <v>1540893</v>
          </cell>
          <cell r="R3202">
            <v>0</v>
          </cell>
          <cell r="S3202">
            <v>0</v>
          </cell>
          <cell r="T3202">
            <v>100</v>
          </cell>
        </row>
        <row r="3203">
          <cell r="A3203">
            <v>916</v>
          </cell>
          <cell r="B3203">
            <v>45331</v>
          </cell>
          <cell r="C3203" t="str">
            <v>PRESUPUESTO</v>
          </cell>
          <cell r="D3203" t="str">
            <v>MARÍA TERESA CASTELLANOS SÁNCHEZ CC 40397376 AVANCE PARA  PARTICIPARÁ COMO PONENTE EN EL XIV SIMPOSIO DE MATEMÁTICAS Y EDUCACIÓN MATEMÁTICA, XIII CONGRESO INTERNACIONAL DE MATEMÁTICA ASISTIDA POR COMPUTADOR, IV SIMPOSIO DE COMPETICIONES MATEMÁTICAS (SIMPOSIO MEN 2024). EVENTO QUE SE LLEVARÁ A CABO EN LAS INSTALACIONES DE LA UNIVERSIDAD ANTONIO NARIÑO EN LA CIUDAD DE BOGOTÁ, DEL 15 AL 17 DE FEBRERO 2024. CDP 207 DEL 2024</v>
          </cell>
          <cell r="F3203">
            <v>207</v>
          </cell>
          <cell r="G3203">
            <v>659</v>
          </cell>
          <cell r="H3203">
            <v>2.2080063052320199E+19</v>
          </cell>
          <cell r="I3203" t="str">
            <v>PROUNILL VIG.ANT - VIAC 02 2010 2023 Servicios para la comunidad, sociales y personales</v>
          </cell>
          <cell r="J3203">
            <v>2886237</v>
          </cell>
          <cell r="K3203">
            <v>2024</v>
          </cell>
          <cell r="L3203">
            <v>40397376</v>
          </cell>
          <cell r="M3203" t="str">
            <v>CASTELLANOS SANCHEZ MARIA TERESA</v>
          </cell>
          <cell r="N3203" t="str">
            <v>UNIVERSIDAD DE LOS LLANOS</v>
          </cell>
          <cell r="O3203" t="str">
            <v>PRESUPUESTO</v>
          </cell>
          <cell r="P3203">
            <v>0</v>
          </cell>
          <cell r="Q3203">
            <v>2886237</v>
          </cell>
          <cell r="R3203">
            <v>0</v>
          </cell>
          <cell r="S3203">
            <v>0</v>
          </cell>
          <cell r="T3203">
            <v>100</v>
          </cell>
        </row>
        <row r="3204">
          <cell r="A3204">
            <v>1097</v>
          </cell>
          <cell r="B3204">
            <v>45338.408564814818</v>
          </cell>
          <cell r="C3204" t="str">
            <v>PRESUPUESTO</v>
          </cell>
          <cell r="D3204" t="str">
            <v>MARGARITA PORTILLA DÍAZ CC 52706668,1 AVANCE PARA DESPLAZARSE A LA CIUDAD DE PEREIRA EN LA FUNDACIÓN UNIVERSITARIA DEL ÁREA ANDINA SECCIONAL PEREIRA, DEL 21 AL 24 DE FEBRERO DE 2024. CDP 279 DEL 2024</v>
          </cell>
          <cell r="F3204">
            <v>279</v>
          </cell>
          <cell r="G3204">
            <v>659</v>
          </cell>
          <cell r="H3204">
            <v>2.2080063052320199E+19</v>
          </cell>
          <cell r="I3204" t="str">
            <v>PROUNILL VIG.ANT - VIAC 02 2010 2023 Servicios para la comunidad, sociales y personales</v>
          </cell>
          <cell r="J3204">
            <v>3976740</v>
          </cell>
          <cell r="K3204">
            <v>2024</v>
          </cell>
          <cell r="L3204">
            <v>52706668.100000001</v>
          </cell>
          <cell r="M3204" t="str">
            <v xml:space="preserve">PORTILLA DIAZ MARGARITA </v>
          </cell>
          <cell r="N3204" t="str">
            <v>UNIVERSIDAD DE LOS LLANOS</v>
          </cell>
          <cell r="O3204" t="str">
            <v>PRESUPUESTO</v>
          </cell>
          <cell r="P3204">
            <v>0</v>
          </cell>
          <cell r="Q3204">
            <v>749130</v>
          </cell>
          <cell r="R3204">
            <v>0</v>
          </cell>
          <cell r="S3204">
            <v>3227610</v>
          </cell>
          <cell r="T3204">
            <v>18.837791759079046</v>
          </cell>
        </row>
        <row r="3205">
          <cell r="A3205">
            <v>1133</v>
          </cell>
          <cell r="B3205">
            <v>45341.601099537038</v>
          </cell>
          <cell r="C3205" t="str">
            <v>PRESUPUESTO</v>
          </cell>
          <cell r="D3205" t="str">
            <v>MARGARITA PORTILLA DÍAZ CC  52706668,1, AVANCE  PARA DESPLAZARSE A LA CIUDAD DE PEREIRA EN LA FUNDACIÓN UNIVERSITARIA DEL ÁREA ANDINA SECCIONAL PEREIRA, DEL 21 AL 24 DE FEBRERO DE 2024. FICHA BPUNI: VIAC 02 2010 2023. CDP 294 DEL 2024</v>
          </cell>
          <cell r="F3205">
            <v>294</v>
          </cell>
          <cell r="G3205">
            <v>659</v>
          </cell>
          <cell r="H3205">
            <v>2.2080063052320199E+19</v>
          </cell>
          <cell r="I3205" t="str">
            <v>PROUNILL VIG.ANT - VIAC 02 2010 2023 Servicios para la comunidad, sociales y personales</v>
          </cell>
          <cell r="J3205">
            <v>1198950</v>
          </cell>
          <cell r="K3205">
            <v>2024</v>
          </cell>
          <cell r="L3205">
            <v>52706668.100000001</v>
          </cell>
          <cell r="M3205" t="str">
            <v xml:space="preserve">PORTILLA DIAZ MARGARITA </v>
          </cell>
          <cell r="N3205" t="str">
            <v>UNIVERSIDAD DE LOS LLANOS</v>
          </cell>
          <cell r="O3205" t="str">
            <v>PRESUPUESTO</v>
          </cell>
          <cell r="P3205">
            <v>0</v>
          </cell>
          <cell r="Q3205">
            <v>1198950</v>
          </cell>
          <cell r="R3205">
            <v>0</v>
          </cell>
          <cell r="S3205">
            <v>0</v>
          </cell>
          <cell r="T3205">
            <v>100</v>
          </cell>
        </row>
        <row r="3206">
          <cell r="A3206">
            <v>1214</v>
          </cell>
          <cell r="B3206">
            <v>45343.661030092589</v>
          </cell>
          <cell r="C3206" t="str">
            <v>PRESUPUESTO</v>
          </cell>
          <cell r="D3206" t="str">
            <v xml:space="preserve"> MARÍA CRISTINA OTERO GÓMEZ AVANCE  PARA SUFRAGAR LA INSCRIPCIÓN AL EVENTO “XX JORNADA ACADEMIA DE INNOVACIÓN, EMPRENDIMIENTO Y CONOCIMIENTO – CONOCIMIENTO INNOVADOR Y SIGNIFICATIVO: HACIA UN NEGOCIO SOSTENIBLE”, A LA PROFESORA MARÍA CRISTINA OTERO GÓMEZ CON NÚMERO DE IDENTIFICACIÓN 36.089.090, QUIEN PARTICIPARÁ EN EL MENCIONADO CON LA PONENCIA “VALORA LA CO-CREACIÓN COMO FUENTE DE INNOVACIÓN Y CONOCIMIENTO PARA MEJORAR LA COMPETITIVIDAD DE LA MARCA A TRAVÉS DEL CLIENTE A LARGO PLAZO”, DURANTE LOS DÍAS 4, 5 Y 6 DE JUNIO DE 2024 EN PARIS (FRANCIA). FICHA BPUNI VIAC 02 2010 2023 CDP 329 DEL 2024</v>
          </cell>
          <cell r="F3206">
            <v>329</v>
          </cell>
          <cell r="G3206">
            <v>659</v>
          </cell>
          <cell r="H3206">
            <v>2.2080063052320199E+19</v>
          </cell>
          <cell r="I3206" t="str">
            <v>PROUNILL VIG.ANT - VIAC 02 2010 2023 Servicios para la comunidad, sociales y personales</v>
          </cell>
          <cell r="J3206">
            <v>4032945</v>
          </cell>
          <cell r="K3206">
            <v>2024</v>
          </cell>
          <cell r="L3206">
            <v>36089090</v>
          </cell>
          <cell r="M3206" t="str">
            <v>OTERO GOMEZ MARIA CRISTINA</v>
          </cell>
          <cell r="N3206" t="str">
            <v>UNIVERSIDAD DE LOS LLANOS</v>
          </cell>
          <cell r="O3206" t="str">
            <v>PRESUPUESTO</v>
          </cell>
          <cell r="P3206">
            <v>0</v>
          </cell>
          <cell r="Q3206">
            <v>3281826</v>
          </cell>
          <cell r="R3206">
            <v>0</v>
          </cell>
          <cell r="S3206">
            <v>751119</v>
          </cell>
          <cell r="T3206">
            <v>81.37542168316206</v>
          </cell>
        </row>
        <row r="3207">
          <cell r="A3207">
            <v>1270</v>
          </cell>
          <cell r="B3207">
            <v>45344.708657407406</v>
          </cell>
          <cell r="C3207" t="str">
            <v>PRESUPUESTO</v>
          </cell>
          <cell r="D3207" t="str">
            <v>FRANCISCO ALEJANDRO SÁNCHEZ BARRERA CC  79721653, POR DESPLAZAMIENTO A LA CIUDAD DE YOPAL, CASANARE, DURANTE LOS DÍAS DEL 12 AL 16 DE MARZO DE 2024, CON EL FIN DE ASISTIR AL V CONGRESO COLOMBIANO DE MASTOZOOLOGÍA EN LA UNIVERSIDAD UNITROPICO. FICHA BPUNI VIAC 02 2010 2023 “APOYO A LA FORMACIÓN DE ALTO NIVEL Y FORTALECIMIENTO DE LAS COMPETENCIAS DOCENTES EN LA UNIVERSIDAD DE LOS LLANOS” ASIGNADOS A LA FACULTAD DE CIENCIAS BÁSICAS E INGENIERÍA. CDP 348 DEL 2024</v>
          </cell>
          <cell r="F3207">
            <v>348</v>
          </cell>
          <cell r="G3207">
            <v>659</v>
          </cell>
          <cell r="H3207">
            <v>2.2080063052320199E+19</v>
          </cell>
          <cell r="I3207" t="str">
            <v>PROUNILL VIG.ANT - VIAC 02 2010 2023 Servicios para la comunidad, sociales y personales</v>
          </cell>
          <cell r="J3207">
            <v>3283583</v>
          </cell>
          <cell r="K3207">
            <v>2024</v>
          </cell>
          <cell r="L3207">
            <v>79721653</v>
          </cell>
          <cell r="M3207" t="str">
            <v>SANCHEZ BARRERA FRANCISCO ALEJANDRO</v>
          </cell>
          <cell r="N3207" t="str">
            <v>UNIVERSIDAD DE LOS LLANOS</v>
          </cell>
          <cell r="O3207" t="str">
            <v>PRESUPUESTO</v>
          </cell>
          <cell r="P3207">
            <v>0</v>
          </cell>
          <cell r="Q3207">
            <v>3283583</v>
          </cell>
          <cell r="R3207">
            <v>0</v>
          </cell>
          <cell r="S3207">
            <v>0</v>
          </cell>
          <cell r="T3207">
            <v>100</v>
          </cell>
        </row>
        <row r="3208">
          <cell r="A3208">
            <v>1277</v>
          </cell>
          <cell r="B3208">
            <v>45345.487662037034</v>
          </cell>
          <cell r="C3208" t="str">
            <v>PRESUPUESTO</v>
          </cell>
          <cell r="D3208" t="str">
            <v>AVANCE A NOMBRE DE LA PROFESORA KAREN GISELLA CASTRO RODRÍGUEZ CON NÚMERO DE IDENTIFICACIÓN 1018409741, POR DESPLAZAMIENTO A LA CIUDAD DE YOPAL, CASANARE, URANTE LOS DÍAS DEL 12 AL 16 DE MARZO DE 2024, CON EL FIN DE ASISTIR AL V CONGRESO COLOMBIANO DE MASTOZOOLOGÍA EN LA UNIVERSIDAD UNITROPICO. FICHA BPUNI VIAC 02 2010 2023 “APOYO A LA FORMACIÓN DE ALTO NIVEL Y FORTALECIMIENTO DE LAS COMPETENCIAS DOCENTES EN LA UNIVERSIDAD DE LOS LLANOS” ASIGNADOS A LA FACULTAD DE CIENCIAS BÁSICAS E INGENIERÍA Y AVAL DE LA VICERRECTORÍA ACADÉMICA / CDP 356 -2024.</v>
          </cell>
          <cell r="F3208">
            <v>356</v>
          </cell>
          <cell r="G3208">
            <v>659</v>
          </cell>
          <cell r="H3208">
            <v>2.2080063052320199E+19</v>
          </cell>
          <cell r="I3208" t="str">
            <v>PROUNILL VIG.ANT - VIAC 02 2010 2023 Servicios para la comunidad, sociales y personales</v>
          </cell>
          <cell r="J3208">
            <v>1541507</v>
          </cell>
          <cell r="K3208">
            <v>2024</v>
          </cell>
          <cell r="L3208">
            <v>1018409741</v>
          </cell>
          <cell r="M3208" t="str">
            <v>RODRIGUEZ CASTRO KAREN GISELLE</v>
          </cell>
          <cell r="N3208" t="str">
            <v>UNIVERSIDAD DE LOS LLANOS</v>
          </cell>
          <cell r="O3208" t="str">
            <v>PRESUPUESTO</v>
          </cell>
          <cell r="P3208">
            <v>0</v>
          </cell>
          <cell r="Q3208">
            <v>0</v>
          </cell>
          <cell r="R3208">
            <v>1541507</v>
          </cell>
          <cell r="S3208">
            <v>0</v>
          </cell>
          <cell r="T3208">
            <v>0</v>
          </cell>
        </row>
        <row r="3209">
          <cell r="A3209">
            <v>1283</v>
          </cell>
          <cell r="B3209">
            <v>45345.784282407411</v>
          </cell>
          <cell r="C3209" t="str">
            <v>PRESUPUESTO</v>
          </cell>
          <cell r="D3209" t="str">
            <v>LILIA SUÁREZ PUERTO CON NÚMERO DE IDENTIFICACIÓN 24048437.1, POR DESPLAZAMIENTO A LA CIUDAD DE MEDELLÍN (UNIVERSIDAD DE MEDELLÍN), DURANTE LOS DÍAS 28 DE FEBRERO AL 01 DE MARZO DE 2024, CON EL FIN DE ASISTIR A LA “XXXIX ASAMBLEA GENERAL ORDINARIA ASPROMER”/ CDP 363 DEL 2024</v>
          </cell>
          <cell r="F3209">
            <v>363</v>
          </cell>
          <cell r="G3209">
            <v>659</v>
          </cell>
          <cell r="H3209">
            <v>2.2080063052320199E+19</v>
          </cell>
          <cell r="I3209" t="str">
            <v>PROUNILL VIG.ANT - VIAC 02 2010 2023 Servicios para la comunidad, sociales y personales</v>
          </cell>
          <cell r="J3209">
            <v>1416393</v>
          </cell>
          <cell r="K3209">
            <v>2024</v>
          </cell>
          <cell r="L3209">
            <v>24048437.100000001</v>
          </cell>
          <cell r="M3209" t="str">
            <v xml:space="preserve">SUAREZ PUERTO LILIA </v>
          </cell>
          <cell r="N3209" t="str">
            <v>UNIVERSIDAD DE LOS LLANOS</v>
          </cell>
          <cell r="O3209" t="str">
            <v>PRESUPUESTO</v>
          </cell>
          <cell r="P3209">
            <v>0</v>
          </cell>
          <cell r="Q3209">
            <v>0</v>
          </cell>
          <cell r="R3209">
            <v>0</v>
          </cell>
          <cell r="S3209">
            <v>1416393</v>
          </cell>
          <cell r="T3209">
            <v>0</v>
          </cell>
        </row>
        <row r="3210">
          <cell r="A3210">
            <v>1380</v>
          </cell>
          <cell r="B3210">
            <v>45352.394803240742</v>
          </cell>
          <cell r="C3210" t="str">
            <v>PRESUPUESTO</v>
          </cell>
          <cell r="D3210" t="str">
            <v>LUZ GLADYS YARIME PEÑA ULLOA  46364626-1, PARA ASISTIR A LA “XXXIII ASAMBLEA GENERAL ORDINARIA DE ASOCIADOS DE LA ASOCIACIÓN COLOMBIANA DE FACULTADES, PROGRAMAS Y DEPARTAMENTOS DE ECONOMÍA -AFADECO-”, LA CUAL SE REALIZARÁ LOS DÍAS 04, 05 Y 06 DE MARZO, EN LA UNIVERSIDAD CATÓLICA DE COLOMBIA. FICHA BPUNI VIAC 02 2010 2023 “APOYO A LA FORMACIÓN DE ALTO NIVEL Y FORTALECIMIENTO DE LAS COMPETENCIAS DOCENTES EN LA UNIVERSIDAD DE LOS LLANOS”, ASIGNADO A LA FACULTAD DE CIENCIAS ECONÓMICAS.</v>
          </cell>
          <cell r="F3210">
            <v>417</v>
          </cell>
          <cell r="G3210">
            <v>659</v>
          </cell>
          <cell r="H3210">
            <v>2.2080063052320199E+19</v>
          </cell>
          <cell r="I3210" t="str">
            <v>PROUNILL VIG.ANT - VIAC 02 2010 2023 Servicios para la comunidad, sociales y personales</v>
          </cell>
          <cell r="J3210">
            <v>765114</v>
          </cell>
          <cell r="K3210">
            <v>2024</v>
          </cell>
          <cell r="L3210">
            <v>46364626.100000001</v>
          </cell>
          <cell r="M3210" t="str">
            <v>PEÑA ULLOA LUZ GLADYS YARIME</v>
          </cell>
          <cell r="N3210" t="str">
            <v>UNIVERSIDAD DE LOS LLANOS</v>
          </cell>
          <cell r="O3210" t="str">
            <v>PRESUPUESTO</v>
          </cell>
          <cell r="P3210">
            <v>0</v>
          </cell>
          <cell r="Q3210">
            <v>765114</v>
          </cell>
          <cell r="R3210">
            <v>0</v>
          </cell>
          <cell r="S3210">
            <v>0</v>
          </cell>
          <cell r="T3210">
            <v>100</v>
          </cell>
        </row>
        <row r="3211">
          <cell r="A3211">
            <v>1384</v>
          </cell>
          <cell r="B3211">
            <v>45352.621446759258</v>
          </cell>
          <cell r="C3211" t="str">
            <v>PRESUPUESTO</v>
          </cell>
          <cell r="D3211" t="str">
            <v>JOSÉ ISNARDI SASTOQUE RUBIO CC 17314694.0, AVANCE POR DESPLAZAMIENTO A LA “LV ASAMBLEA GENERAL ORDINARIA, DE LA ASOCIACIÓN COLOMBIANA DE FACULTADES DE CONTADURÍA PÚBLICA -ASFACOP-”, LA CUAL SE REALIZARÁ LOS DÍAS 13, 14 Y 15 DE MARZO, EN LA UNIVERSIDAD EXTERNADO DE COLOMBIA, DE LA CIUDAD DE BOGOTÁ. FICHA BPUNI VIAC 02 2010 2023 “APOYO A LA FORMACIÓN DE ALTO NIVEL Y FORTALECIMIENTO DE LAS COMPETENCIAS DOCENTES EN LA UNIVERSIDAD DE LOS LLANOS” DE LA FACULTAD DE CIENCIAS ECONÓMICAS. CDP 427 DEL 2024</v>
          </cell>
          <cell r="F3211">
            <v>427</v>
          </cell>
          <cell r="G3211">
            <v>659</v>
          </cell>
          <cell r="H3211">
            <v>2.2080063052320199E+19</v>
          </cell>
          <cell r="I3211" t="str">
            <v>PROUNILL VIG.ANT - VIAC 02 2010 2023 Servicios para la comunidad, sociales y personales</v>
          </cell>
          <cell r="J3211">
            <v>1657973</v>
          </cell>
          <cell r="K3211">
            <v>2024</v>
          </cell>
          <cell r="L3211">
            <v>17314694</v>
          </cell>
          <cell r="M3211" t="str">
            <v>SASTOQUE RUBIO JOSE ISNARDI</v>
          </cell>
          <cell r="N3211" t="str">
            <v>UNIVERSIDAD DE LOS LLANOS</v>
          </cell>
          <cell r="O3211" t="str">
            <v>PRESUPUESTO</v>
          </cell>
          <cell r="P3211">
            <v>0</v>
          </cell>
          <cell r="Q3211">
            <v>1657973</v>
          </cell>
          <cell r="R3211">
            <v>0</v>
          </cell>
          <cell r="S3211">
            <v>0</v>
          </cell>
          <cell r="T3211">
            <v>100</v>
          </cell>
        </row>
        <row r="3212">
          <cell r="A3212">
            <v>1398</v>
          </cell>
          <cell r="B3212">
            <v>45352.721446759257</v>
          </cell>
          <cell r="C3212" t="str">
            <v>PRESUPUESTO</v>
          </cell>
          <cell r="D3212" t="str">
            <v>PORTILLA DIAZ MARGARITA PRESUPUESTAL PARA SUFRAGAR LA MATRÍCULA EN EL NIVEL DOCTORADO INTERINSTITUCIONAL EN EDUCACIÓN EN LA UNIVERSIDAD PEDAGÓGICA NACIONAL – SEDE BOGOTÁ, DEL PERIODO 2024-I, A LA PROFESORA IVONNE AMPARO LONDOÑO AGUDELO CON NÚMERO DE IDENTIFICACIÓN 31.527.815, QUIEN SE ENCUENTRA EN COMISIÓN DE ESTUDIOS, SEGÚN SOLICITUD VÍA E-MAIL DEL CONSEJO SUPERIOR FICHA BPUNI: VIAC 02 2010 2023 CDP 434 DEL 2024</v>
          </cell>
          <cell r="F3212">
            <v>434</v>
          </cell>
          <cell r="G3212">
            <v>659</v>
          </cell>
          <cell r="H3212">
            <v>2.2080063052320199E+19</v>
          </cell>
          <cell r="I3212" t="str">
            <v>PROUNILL VIG.ANT - VIAC 02 2010 2023 Servicios para la comunidad, sociales y personales</v>
          </cell>
          <cell r="J3212">
            <v>1372553</v>
          </cell>
          <cell r="K3212">
            <v>2024</v>
          </cell>
          <cell r="L3212">
            <v>52706668.100000001</v>
          </cell>
          <cell r="M3212" t="str">
            <v xml:space="preserve">PORTILLA DIAZ MARGARITA </v>
          </cell>
          <cell r="N3212" t="str">
            <v>UNIVERSIDAD DE LOS LLANOS</v>
          </cell>
          <cell r="O3212" t="str">
            <v>PRESUPUESTO</v>
          </cell>
          <cell r="P3212">
            <v>0</v>
          </cell>
          <cell r="Q3212">
            <v>1248553</v>
          </cell>
          <cell r="R3212">
            <v>0</v>
          </cell>
          <cell r="S3212">
            <v>124000</v>
          </cell>
          <cell r="T3212">
            <v>90.965740485066874</v>
          </cell>
        </row>
        <row r="3213">
          <cell r="A3213">
            <v>1417</v>
          </cell>
          <cell r="B3213">
            <v>45355.689745370371</v>
          </cell>
          <cell r="C3213" t="str">
            <v>PRESUPUESTO</v>
          </cell>
          <cell r="D3213" t="str">
            <v>JORGE ALBERTO RANGEL MENDOZA AVANCE  PARA QUE ASISTAN A LA ASAMBLEA GENERAL ORDINARIA DE LA ASOCIACIÓN COLOMBIANA DE FACULTADES CON PROGRAMAS DE INGENIERÍA AGRONÓMICA Y AGRONOMÍA – ACOFIA, LOS DÍAS DEL 13 AL 15 MARZO DE 2024, EN LA UNIVERSIDAD CATÓLICA DE ORIENTE – UCO UBICADA EN CARRERA 46 NO. 40B-50, RIONEGRO (ANTIOQUIA). FICHA BPUNI: VIAC 02 2010 2023C CDP 445 DEL 2024</v>
          </cell>
          <cell r="F3213">
            <v>445</v>
          </cell>
          <cell r="G3213">
            <v>659</v>
          </cell>
          <cell r="H3213">
            <v>2.2080063052320199E+19</v>
          </cell>
          <cell r="I3213" t="str">
            <v>PROUNILL VIG.ANT - VIAC 02 2010 2023 Servicios para la comunidad, sociales y personales</v>
          </cell>
          <cell r="J3213">
            <v>1096393</v>
          </cell>
          <cell r="K3213">
            <v>2024</v>
          </cell>
          <cell r="L3213">
            <v>79504935</v>
          </cell>
          <cell r="M3213" t="str">
            <v>RANGEL MENDOZA JORGE ALBERTO</v>
          </cell>
          <cell r="N3213" t="str">
            <v>UNIVERSIDAD DE LOS LLANOS</v>
          </cell>
          <cell r="O3213" t="str">
            <v>PRESUPUESTO</v>
          </cell>
          <cell r="P3213">
            <v>0</v>
          </cell>
          <cell r="Q3213">
            <v>974891</v>
          </cell>
          <cell r="R3213">
            <v>0</v>
          </cell>
          <cell r="S3213">
            <v>121502</v>
          </cell>
          <cell r="T3213">
            <v>88.918024832336584</v>
          </cell>
        </row>
        <row r="3214">
          <cell r="A3214">
            <v>1418</v>
          </cell>
          <cell r="B3214">
            <v>45355.689768518518</v>
          </cell>
          <cell r="C3214" t="str">
            <v>PRESUPUESTO</v>
          </cell>
          <cell r="D3214" t="str">
            <v xml:space="preserve"> ÁLVARO ÁLVAREZ SOCHA AVANCE  PARA QUE ASISTAN A LA ASAMBLEA GENERAL ORDINARIA DE LA ASOCIACIÓN COLOMBIANA DE FACULTADES CON PROGRAMAS DE INGENIERÍA AGRONÓMICA Y AGRONOMÍA – ACOFIA, LOS DÍAS DEL 13 AL 15 MARZO DE 2024, EN LA UNIVERSIDAD CATÓLICA DE ORIENTE – UCO UBICADA EN CARRERA 46 NO. 40B-50, RIONEGRO (ANTIOQUIA). FICHA BPUNI: VIAC 02 2010 2023 CDP 445 DEL 2024</v>
          </cell>
          <cell r="F3214">
            <v>445</v>
          </cell>
          <cell r="G3214">
            <v>659</v>
          </cell>
          <cell r="H3214">
            <v>2.2080063052320199E+19</v>
          </cell>
          <cell r="I3214" t="str">
            <v>PROUNILL VIG.ANT - VIAC 02 2010 2023 Servicios para la comunidad, sociales y personales</v>
          </cell>
          <cell r="J3214">
            <v>998748</v>
          </cell>
          <cell r="K3214">
            <v>2024</v>
          </cell>
          <cell r="L3214">
            <v>17316203.800000001</v>
          </cell>
          <cell r="M3214" t="str">
            <v xml:space="preserve">ALVAREZ SOCHA ALVARO </v>
          </cell>
          <cell r="N3214" t="str">
            <v>UNIVERSIDAD DE LOS LLANOS</v>
          </cell>
          <cell r="O3214" t="str">
            <v>PRESUPUESTO</v>
          </cell>
          <cell r="P3214">
            <v>0</v>
          </cell>
          <cell r="Q3214">
            <v>867664</v>
          </cell>
          <cell r="R3214">
            <v>0</v>
          </cell>
          <cell r="S3214">
            <v>131084</v>
          </cell>
          <cell r="T3214">
            <v>86.875167709972885</v>
          </cell>
        </row>
        <row r="3215">
          <cell r="A3215">
            <v>1458</v>
          </cell>
          <cell r="B3215">
            <v>45356.691724537035</v>
          </cell>
          <cell r="C3215" t="str">
            <v>PRESUPUESTO</v>
          </cell>
          <cell r="D3215" t="str">
            <v>LONDOÑO AGUDELO IVONNE AMPARO SUFRAGAR LA MATRÍCULA EN EL NIVEL DOCTORADO INTERINSTITUCIONAL EN EDUCACIÓN EN LA UNIVERSIDAD PEDAGÓGICA NACIONAL – SEDE BOGOTÁ, DEL PERIODO 2024-I, A LA PROFESORA IVONNE AMPARO LONDOÑO AGUDELO CON NÚMERO DE IDENTIFICACIÓN 31.527.815, QUIEN SE ENCUENTRA EN COMISIÓN DE ESTUDIOS, SEGÚN SOLICITUD VÍA E-MAIL DEL CONSEJO SUPERIOR FICHA BPUNI: VIAC 02 2010 2023 CDP 72 DEL 2024</v>
          </cell>
          <cell r="F3215">
            <v>72</v>
          </cell>
          <cell r="G3215">
            <v>659</v>
          </cell>
          <cell r="H3215">
            <v>2.2080063052320199E+19</v>
          </cell>
          <cell r="I3215" t="str">
            <v>PROUNILL VIG.ANT - VIAC 02 2010 2023 Servicios para la comunidad, sociales y personales</v>
          </cell>
          <cell r="J3215">
            <v>6500000</v>
          </cell>
          <cell r="K3215">
            <v>2024</v>
          </cell>
          <cell r="L3215">
            <v>31527815</v>
          </cell>
          <cell r="M3215" t="str">
            <v>LONDOÑO AGUDELO IVONNE AMPARO</v>
          </cell>
          <cell r="N3215" t="str">
            <v>UNIVERSIDAD DE LOS LLANOS</v>
          </cell>
          <cell r="O3215" t="str">
            <v>PRESUPUESTO</v>
          </cell>
          <cell r="P3215">
            <v>0</v>
          </cell>
          <cell r="Q3215">
            <v>6500000</v>
          </cell>
          <cell r="R3215">
            <v>0</v>
          </cell>
          <cell r="S3215">
            <v>0</v>
          </cell>
          <cell r="T3215">
            <v>100</v>
          </cell>
        </row>
        <row r="3216">
          <cell r="A3216">
            <v>1491</v>
          </cell>
          <cell r="B3216">
            <v>45357.71979166667</v>
          </cell>
          <cell r="C3216" t="str">
            <v>PRESUPUESTO</v>
          </cell>
          <cell r="D3216" t="str">
            <v>KAREN GISELLA CASTRO RODRÍGUEZ CC 1018409741 AVANCE  POR DESPLAZAMIENTO A LA CIUDAD DE YOPAL, CASANARE, DURANTE LOS DÍAS DEL 12 AL 16 DE MARZO DE 2024, CON EL FIN DE ASISTIR AL V CONGRESO COLOMBIANO DE MASTOZOOLOGÍA EN LA UNIVERSIDAD UNITROPICO. FICHA BPUNI VIAC 02 2010 2023 “APOYO A LA FORMACIÓN DE ALTO NIVEL Y FORTALECIMIENTO DE LAS COMPETENCIAS DOCENTES EN LA UNIVERSIDAD DE LOS LLANOS” ASIGNADOS A LA FACULTAD DE CIENCIAS BÁSICAS E INGENIERÍA. CDP 488 DEL 2024</v>
          </cell>
          <cell r="F3216">
            <v>488</v>
          </cell>
          <cell r="G3216">
            <v>659</v>
          </cell>
          <cell r="H3216">
            <v>2.2080063052320199E+19</v>
          </cell>
          <cell r="I3216" t="str">
            <v>PROUNILL VIG.ANT - VIAC 02 2010 2023 Servicios para la comunidad, sociales y personales</v>
          </cell>
          <cell r="J3216">
            <v>400000</v>
          </cell>
          <cell r="K3216">
            <v>2024</v>
          </cell>
          <cell r="L3216">
            <v>1018409741</v>
          </cell>
          <cell r="M3216" t="str">
            <v>RODRIGUEZ CASTRO KAREN GISELLE</v>
          </cell>
          <cell r="N3216" t="str">
            <v>UNIVERSIDAD DE LOS LLANOS</v>
          </cell>
          <cell r="O3216" t="str">
            <v>PRESUPUESTO</v>
          </cell>
          <cell r="P3216">
            <v>0</v>
          </cell>
          <cell r="Q3216">
            <v>0</v>
          </cell>
          <cell r="R3216">
            <v>0</v>
          </cell>
          <cell r="S3216">
            <v>400000</v>
          </cell>
          <cell r="T3216">
            <v>0</v>
          </cell>
        </row>
        <row r="3217">
          <cell r="A3217">
            <v>1519</v>
          </cell>
          <cell r="B3217">
            <v>45358.69636574074</v>
          </cell>
          <cell r="C3217" t="str">
            <v>PRESUPUESTO</v>
          </cell>
          <cell r="D3217" t="str">
            <v>ÁLVARO ÁLVAREZ SOCHA  AVANCE  PARA QUE ASISTAN A LA ASAMBLEA GENERAL ORDINARIA DE LA ASOCIACIÓN COLOMBIANA DE FACULTADES CON PROGRAMAS DE INGENIERÍA AGRONÓMICA Y AGRONOMÍA – ACOFIA, DURANTE LOS DÍAS DEL 13 AL 15 MARZO DE 2024, EN LA UNIVERSIDAD CATÓLICA DE ORIENTE – UCO UBICADA EN CARRERA 46 NO. 40B-50, RIONEGRO (ANTIOQUIA). FICHA BPUNI: VIAC 02 2010 2023 CDP 506 DEL 2024</v>
          </cell>
          <cell r="F3217">
            <v>506</v>
          </cell>
          <cell r="G3217">
            <v>659</v>
          </cell>
          <cell r="H3217">
            <v>2.2080063052320199E+19</v>
          </cell>
          <cell r="I3217" t="str">
            <v>PROUNILL VIG.ANT - VIAC 02 2010 2023 Servicios para la comunidad, sociales y personales</v>
          </cell>
          <cell r="J3217">
            <v>550000</v>
          </cell>
          <cell r="K3217">
            <v>2024</v>
          </cell>
          <cell r="L3217">
            <v>17316203.800000001</v>
          </cell>
          <cell r="M3217" t="str">
            <v xml:space="preserve">ALVAREZ SOCHA ALVARO </v>
          </cell>
          <cell r="N3217" t="str">
            <v>UNIVERSIDAD DE LOS LLANOS</v>
          </cell>
          <cell r="O3217" t="str">
            <v>PRESUPUESTO</v>
          </cell>
          <cell r="P3217">
            <v>0</v>
          </cell>
          <cell r="Q3217">
            <v>550000</v>
          </cell>
          <cell r="R3217">
            <v>0</v>
          </cell>
          <cell r="S3217">
            <v>0</v>
          </cell>
          <cell r="T3217">
            <v>100</v>
          </cell>
        </row>
        <row r="3218">
          <cell r="A3218">
            <v>1520</v>
          </cell>
          <cell r="B3218">
            <v>45358.696597222224</v>
          </cell>
          <cell r="C3218" t="str">
            <v>PRESUPUESTO</v>
          </cell>
          <cell r="D3218" t="str">
            <v>JORGE ALBERTO RANGEL MENDOZA AVANCE PARA QUE ASISTAN A LA ASAMBLEA GENERAL ORDINARIA DE LA ASOCIACIÓN COLOMBIANA DE FACULTADES CON PROGRAMAS DE INGENIERÍA AGRONÓMICA Y AGRONOMÍA – ACOFIA, DURANTE LOS DÍAS DEL 13 AL 15 MARZO DE 2024, EN LA UNIVERSIDAD CATÓLICA DE ORIENTE – UCO UBICADA EN CARRERA 46 NO. 40B-50, RIONEGRO (ANTIOQUIA). FICHA BPUNI: VIAC 02 2010 2023 CDP 506 DEL 2024</v>
          </cell>
          <cell r="F3218">
            <v>506</v>
          </cell>
          <cell r="G3218">
            <v>659</v>
          </cell>
          <cell r="H3218">
            <v>2.2080063052320199E+19</v>
          </cell>
          <cell r="I3218" t="str">
            <v>PROUNILL VIG.ANT - VIAC 02 2010 2023 Servicios para la comunidad, sociales y personales</v>
          </cell>
          <cell r="J3218">
            <v>550000</v>
          </cell>
          <cell r="K3218">
            <v>2024</v>
          </cell>
          <cell r="L3218">
            <v>79504935</v>
          </cell>
          <cell r="M3218" t="str">
            <v>RANGEL MENDOZA JORGE ALBERTO</v>
          </cell>
          <cell r="N3218" t="str">
            <v>UNIVERSIDAD DE LOS LLANOS</v>
          </cell>
          <cell r="O3218" t="str">
            <v>PRESUPUESTO</v>
          </cell>
          <cell r="P3218">
            <v>0</v>
          </cell>
          <cell r="Q3218">
            <v>550000</v>
          </cell>
          <cell r="R3218">
            <v>0</v>
          </cell>
          <cell r="S3218">
            <v>0</v>
          </cell>
          <cell r="T3218">
            <v>100</v>
          </cell>
        </row>
        <row r="3219">
          <cell r="A3219">
            <v>1571</v>
          </cell>
          <cell r="B3219">
            <v>45359.467326388891</v>
          </cell>
          <cell r="C3219" t="str">
            <v>PRESUPUESTO</v>
          </cell>
          <cell r="D3219" t="str">
            <v>AMANDA SILVA PARRA CC 30732125.0 AVANCE  PARA QUE ASISTA AL 7° CONGRESO INTERNACIONAL DOKUMA INNOVATION SUMMIT A LA UNIVERSIDAD DEL ROSARIO, DURANTE LOS DÍAS 14 Y 15 DE MARZO DE 2024 EN LA CIUDAD DE BOGOTÁ. CDP 515 DEL 2024</v>
          </cell>
          <cell r="F3219">
            <v>515</v>
          </cell>
          <cell r="G3219">
            <v>659</v>
          </cell>
          <cell r="H3219">
            <v>2.2080063052320199E+19</v>
          </cell>
          <cell r="I3219" t="str">
            <v>PROUNILL VIG.ANT - VIAC 02 2010 2023 Servicios para la comunidad, sociales y personales</v>
          </cell>
          <cell r="J3219">
            <v>2146000</v>
          </cell>
          <cell r="K3219">
            <v>2024</v>
          </cell>
          <cell r="L3219">
            <v>30732125</v>
          </cell>
          <cell r="M3219" t="str">
            <v xml:space="preserve">SILVA PARRA AMANDA </v>
          </cell>
          <cell r="N3219" t="str">
            <v>UNIVERSIDAD DE LOS LLANOS</v>
          </cell>
          <cell r="O3219" t="str">
            <v>PRESUPUESTO</v>
          </cell>
          <cell r="P3219">
            <v>0</v>
          </cell>
          <cell r="Q3219">
            <v>0</v>
          </cell>
          <cell r="R3219">
            <v>2146000</v>
          </cell>
          <cell r="S3219">
            <v>0</v>
          </cell>
          <cell r="T3219">
            <v>0</v>
          </cell>
        </row>
        <row r="3220">
          <cell r="A3220">
            <v>1586</v>
          </cell>
          <cell r="B3220">
            <v>45362.421203703707</v>
          </cell>
          <cell r="C3220" t="str">
            <v>PRESUPUESTO</v>
          </cell>
          <cell r="D3220" t="str">
            <v>LUZ MARINA CLAVIJO ÁLVAREZ CC 1121823875.1, AVANCE  POR DESPLAZAMIENTO A LA CIUDAD DE BOGOTÁ, DURANTE LOS DÍAS 20 AL 22 DE MARZO DE 2024, CON EL FIN DE PARTICIPAR EN EL 88VO CONSEJO DE DIRECTORAS DE ACOFAEN Y LA 71RA	ASAMBLEA GENERAL ACOFAEN. FICHA BPUNI VIAC 02 2010 2023. CDP 525 DEL 2024</v>
          </cell>
          <cell r="F3220">
            <v>525</v>
          </cell>
          <cell r="G3220">
            <v>659</v>
          </cell>
          <cell r="H3220">
            <v>2.2080063052320199E+19</v>
          </cell>
          <cell r="I3220" t="str">
            <v>PROUNILL VIG.ANT - VIAC 02 2010 2023 Servicios para la comunidad, sociales y personales</v>
          </cell>
          <cell r="J3220">
            <v>946393</v>
          </cell>
          <cell r="K3220">
            <v>2024</v>
          </cell>
          <cell r="L3220">
            <v>1121823875.0999999</v>
          </cell>
          <cell r="M3220" t="str">
            <v>CLAVIJO ALVAREZ LUZ MARINA</v>
          </cell>
          <cell r="N3220" t="str">
            <v>UNIVERSIDAD DE LOS LLANOS</v>
          </cell>
          <cell r="O3220" t="str">
            <v>PRESUPUESTO</v>
          </cell>
          <cell r="P3220">
            <v>0</v>
          </cell>
          <cell r="Q3220">
            <v>946393</v>
          </cell>
          <cell r="R3220">
            <v>0</v>
          </cell>
          <cell r="S3220">
            <v>0</v>
          </cell>
          <cell r="T3220">
            <v>100</v>
          </cell>
        </row>
        <row r="3221">
          <cell r="A3221">
            <v>1587</v>
          </cell>
          <cell r="B3221">
            <v>45362.437372685185</v>
          </cell>
          <cell r="C3221" t="str">
            <v>PRESUPUESTO</v>
          </cell>
          <cell r="D3221" t="str">
            <v>AMANDA SILVA PARRA CC 30732125.0, AVANCE  PARA QUE ASISTA AL 7° CONGRESO INTERNACIONAL DOKUMA INNOVATION SUMMIT A LA UNIVERSIDAD DEL ROSARIO, DURANTE LOS DÍAS 14 Y 15 DE MARZO DE 2024 EN LA CIUDAD DE BOGOTÁ. FICHA BPUNI: VIAC 02 2010 2023 CDP 526 DEL 2024</v>
          </cell>
          <cell r="F3221">
            <v>526</v>
          </cell>
          <cell r="G3221">
            <v>659</v>
          </cell>
          <cell r="H3221">
            <v>2.2080063052320199E+19</v>
          </cell>
          <cell r="I3221" t="str">
            <v>PROUNILL VIG.ANT - VIAC 02 2010 2023 Servicios para la comunidad, sociales y personales</v>
          </cell>
          <cell r="J3221">
            <v>1091956</v>
          </cell>
          <cell r="K3221">
            <v>2024</v>
          </cell>
          <cell r="L3221">
            <v>30732125</v>
          </cell>
          <cell r="M3221" t="str">
            <v xml:space="preserve">SILVA PARRA AMANDA </v>
          </cell>
          <cell r="N3221" t="str">
            <v>UNIVERSIDAD DE LOS LLANOS</v>
          </cell>
          <cell r="O3221" t="str">
            <v>PRESUPUESTO</v>
          </cell>
          <cell r="P3221">
            <v>0</v>
          </cell>
          <cell r="Q3221">
            <v>841956</v>
          </cell>
          <cell r="R3221">
            <v>0</v>
          </cell>
          <cell r="S3221">
            <v>250000</v>
          </cell>
          <cell r="T3221">
            <v>77.105304609343236</v>
          </cell>
        </row>
        <row r="3222">
          <cell r="A3222">
            <v>1625</v>
          </cell>
          <cell r="B3222">
            <v>45363.712523148148</v>
          </cell>
          <cell r="C3222" t="str">
            <v>PRESUPUESTO</v>
          </cell>
          <cell r="D3222" t="str">
            <v>AMANDA SILVA PARRA CC 30732125.0 AVANCE  PARA QUE ASISTA AL 7° CONGRESO INTERNACIONAL DOKUMA INNOVATION SUMMIT A LA UNIVERSIDAD DEL ROSARIO, DURANTE LOS DÍAS 14 Y 15 DE MARZO DE 2024 EN LA CIUDAD DE BOGOTÁ. FICHA BPUNI VIAC 02 2010 2023. CDP 560 DEL 2024</v>
          </cell>
          <cell r="F3222">
            <v>560</v>
          </cell>
          <cell r="G3222">
            <v>659</v>
          </cell>
          <cell r="H3222">
            <v>2.2080063052320199E+19</v>
          </cell>
          <cell r="I3222" t="str">
            <v>PROUNILL VIG.ANT - VIAC 02 2010 2023 Servicios para la comunidad, sociales y personales</v>
          </cell>
          <cell r="J3222">
            <v>252572</v>
          </cell>
          <cell r="K3222">
            <v>2024</v>
          </cell>
          <cell r="L3222">
            <v>30732125</v>
          </cell>
          <cell r="M3222" t="str">
            <v xml:space="preserve">SILVA PARRA AMANDA </v>
          </cell>
          <cell r="N3222" t="str">
            <v>UNIVERSIDAD DE LOS LLANOS</v>
          </cell>
          <cell r="O3222" t="str">
            <v>PRESUPUESTO</v>
          </cell>
          <cell r="P3222">
            <v>0</v>
          </cell>
          <cell r="Q3222">
            <v>252572</v>
          </cell>
          <cell r="R3222">
            <v>0</v>
          </cell>
          <cell r="S3222">
            <v>0</v>
          </cell>
          <cell r="T3222">
            <v>100</v>
          </cell>
        </row>
        <row r="3223">
          <cell r="A3223">
            <v>1682</v>
          </cell>
          <cell r="B3223">
            <v>45366.406192129631</v>
          </cell>
          <cell r="C3223" t="str">
            <v>PRESUPUESTO</v>
          </cell>
          <cell r="D3223" t="str">
            <v xml:space="preserve">CRISTIAN DARÍO CASTILLO ROBAYO CC 1049627895 AVANCE  EN CALIDAD DEL DIRECTOR DEL CENTRO DE INVESTIGACIÓN DE LA  ACULTAD DE CIENCIAS ECONÓMICAS, POR ESPLAZAMIENTO A LAS  INSTALACIONES DE LA FACULTAD DE CIENCIAS ECONÓMICAS Y EMPRESARIALES DE LA UNIVERSIDAD AUTÓNOMA DE MADRID - ESPAÑA (CAMPUS CANTOBLANCO), DURANTE LOS DÍAS 01 AL 05 DE ABRIL DEL 2024, PARA ASISTIR A LA CAPACITACIÓN EN “MÉTODOS CUANTITATIVAS DE INVESTIGACIÓN Y EVALUACIÓN DE POLÍTICAS PÚBLICAS”. FICHA BPUNI: VIAC 02 2010 2023 CDP 580 DEL 2024_x000D_
</v>
          </cell>
          <cell r="F3223">
            <v>580</v>
          </cell>
          <cell r="G3223">
            <v>659</v>
          </cell>
          <cell r="H3223">
            <v>2.2080063052320199E+19</v>
          </cell>
          <cell r="I3223" t="str">
            <v>PROUNILL VIG.ANT - VIAC 02 2010 2023 Servicios para la comunidad, sociales y personales</v>
          </cell>
          <cell r="J3223">
            <v>6182000</v>
          </cell>
          <cell r="K3223">
            <v>2024</v>
          </cell>
          <cell r="L3223">
            <v>1049627895</v>
          </cell>
          <cell r="M3223" t="str">
            <v>CASTILLO ROBAYO CRISTIAN DARIO</v>
          </cell>
          <cell r="N3223" t="str">
            <v>UNIVERSIDAD DE LOS LLANOS</v>
          </cell>
          <cell r="O3223" t="str">
            <v>PRESUPUESTO</v>
          </cell>
          <cell r="P3223">
            <v>0</v>
          </cell>
          <cell r="Q3223">
            <v>6182000</v>
          </cell>
          <cell r="R3223">
            <v>0</v>
          </cell>
          <cell r="S3223">
            <v>0</v>
          </cell>
          <cell r="T3223">
            <v>100</v>
          </cell>
        </row>
        <row r="3224">
          <cell r="A3224">
            <v>1841</v>
          </cell>
          <cell r="B3224">
            <v>45373.45921296296</v>
          </cell>
          <cell r="C3224" t="str">
            <v>PRESUPUESTO</v>
          </cell>
          <cell r="D3224" t="str">
            <v>MERY LUZ VALDERRAMA SANABRIA CC NO. 46673774 AVANCE  POR DESPLAZAMIENTO A LA UNIVERSIDAD ANTONIO NARIÑO – SEDE BUGANVILES EN LA CIUDAD DE NEIVA, DURANTE LOS DÍAS 23 AL 25 DE MAYO DE 2024, PARA ASISTIR COMO PONENTE EN EL “XXI ENCUENTRO DE INVESTIGACIÓN EN SALUD UAN: INVESTIGACIÓN PARA LA INNOVACIÓN EN LA PRÁCTICA PROFESIONAL”, ORGANIZADO POR LA UNIVERSIDAD ANTONIO NARIÑO, CON EL TEMA "SOFTWARE DE ADMINISTRACIÓN DE MEDICAMENTOS EN PEDIATRÍA” Y “EXAMEN CLÍNICO OBJETIVO ESTRUCTURADO PARA LA ADMINISTRACIÓN DE MEDICAMENTOS EN PEDIATRÍA (CUASIEXPERIMENTAL)”. CDP 657 DEL 2024</v>
          </cell>
          <cell r="F3224">
            <v>657</v>
          </cell>
          <cell r="G3224">
            <v>659</v>
          </cell>
          <cell r="H3224">
            <v>2.2080063052320199E+19</v>
          </cell>
          <cell r="I3224" t="str">
            <v>PROUNILL VIG.ANT - VIAC 02 2010 2023 Servicios para la comunidad, sociales y personales</v>
          </cell>
          <cell r="J3224">
            <v>1701178</v>
          </cell>
          <cell r="K3224">
            <v>2024</v>
          </cell>
          <cell r="L3224">
            <v>46673774</v>
          </cell>
          <cell r="M3224" t="str">
            <v>VALDERRAMA SANABRIA MERY LUZ</v>
          </cell>
          <cell r="N3224" t="str">
            <v>UNIVERSIDAD DE LOS LLANOS</v>
          </cell>
          <cell r="O3224" t="str">
            <v>PRESUPUESTO</v>
          </cell>
          <cell r="P3224">
            <v>0</v>
          </cell>
          <cell r="Q3224">
            <v>0</v>
          </cell>
          <cell r="R3224">
            <v>0</v>
          </cell>
          <cell r="S3224">
            <v>1701178</v>
          </cell>
          <cell r="T3224">
            <v>0</v>
          </cell>
        </row>
        <row r="3225">
          <cell r="A3225">
            <v>1882</v>
          </cell>
          <cell r="B3225">
            <v>45383.867986111109</v>
          </cell>
          <cell r="C3225" t="str">
            <v>PRESUPUESTO</v>
          </cell>
          <cell r="D3225" t="str">
            <v>JUAN PABLO ÁLVAREZ NAJAR CC. 7.169.912 AVANCE  POR DESPLAZAMIENTO A LA CIUDAD DE CARTAGENA - BOLÍVAR, DURANTE LOS DÍAS 14 AL 16 DE ABRIL DE 2024, CON EL FIN DE PARTICIPAR EN EL CONGRESO NACIONAL “RESPONSABILIDAD SOCIAL Y TERRITORIO”, ORGANIZADO POR LA ASOCIACIÓN COLOMBIANA DE INSTITUCIONES DE EDUCACIÓN SUPERIOR – ACIET. CDP 681 DEL 2024</v>
          </cell>
          <cell r="F3225">
            <v>681</v>
          </cell>
          <cell r="G3225">
            <v>659</v>
          </cell>
          <cell r="H3225">
            <v>2.2080063052320199E+19</v>
          </cell>
          <cell r="I3225" t="str">
            <v>PROUNILL VIG.ANT - VIAC 02 2010 2023 Servicios para la comunidad, sociales y personales</v>
          </cell>
          <cell r="J3225">
            <v>1622393</v>
          </cell>
          <cell r="K3225">
            <v>2024</v>
          </cell>
          <cell r="L3225">
            <v>7169912</v>
          </cell>
          <cell r="M3225" t="str">
            <v>ALVAREZ NAJAR JUAN PABLO</v>
          </cell>
          <cell r="N3225" t="str">
            <v>UNIVERSIDAD DE LOS LLANOS</v>
          </cell>
          <cell r="O3225" t="str">
            <v>PRESUPUESTO</v>
          </cell>
          <cell r="P3225">
            <v>0</v>
          </cell>
          <cell r="Q3225">
            <v>856393</v>
          </cell>
          <cell r="R3225">
            <v>0</v>
          </cell>
          <cell r="S3225">
            <v>766000</v>
          </cell>
          <cell r="T3225">
            <v>52.785792345011352</v>
          </cell>
        </row>
        <row r="3226">
          <cell r="A3226">
            <v>1989</v>
          </cell>
          <cell r="B3226">
            <v>45386.597245370373</v>
          </cell>
          <cell r="C3226" t="str">
            <v>PRESUPUESTO</v>
          </cell>
          <cell r="D3226" t="str">
            <v>WILSON ALBERTO MONROY CC 86.044.034 AVANCE  POR DESPLAZAMIENTO A LA CIUDAD DE BARRANQUILLA, DEPARTAMENTO DEL ATLÁNTICO, DURANTE LOS DÍAS 17 AL 19 DE ABRIL DE 2024, PARA PARTICIPAR EN EL 7MO EVENTO Y FERIA DE ENERGÍAS RENOVABLES LATAM FICHA BPUNI VIAC 02 2010 2023 “APOYO A LA FORMACIÓN DE ALTO NIVEL Y FORTALECIMIENTO DE LAS COMPETENCIAS DOCENTES EN LA UNIVERSIDAD DE LOS LLANOS” ASIGNADOS A LA FACULTAD DE CIENCIAS BÁSICAS E INGENIERÍA. CDP 712 DEL 2024</v>
          </cell>
          <cell r="F3226">
            <v>712</v>
          </cell>
          <cell r="G3226">
            <v>659</v>
          </cell>
          <cell r="H3226">
            <v>2.2080063052320199E+19</v>
          </cell>
          <cell r="I3226" t="str">
            <v>PROUNILL VIG.ANT - VIAC 02 2010 2023 Servicios para la comunidad, sociales y personales</v>
          </cell>
          <cell r="J3226">
            <v>946570</v>
          </cell>
          <cell r="K3226">
            <v>2024</v>
          </cell>
          <cell r="L3226">
            <v>86044034</v>
          </cell>
          <cell r="M3226" t="str">
            <v>MONROY MOYANO WILSON ALBERTO</v>
          </cell>
          <cell r="N3226" t="str">
            <v>UNIVERSIDAD DE LOS LLANOS</v>
          </cell>
          <cell r="O3226" t="str">
            <v>PRESUPUESTO</v>
          </cell>
          <cell r="P3226">
            <v>0</v>
          </cell>
          <cell r="Q3226">
            <v>0</v>
          </cell>
          <cell r="R3226">
            <v>946570</v>
          </cell>
          <cell r="S3226">
            <v>0</v>
          </cell>
          <cell r="T3226">
            <v>0</v>
          </cell>
        </row>
        <row r="3227">
          <cell r="A3227">
            <v>1990</v>
          </cell>
          <cell r="B3227">
            <v>45386.61173611111</v>
          </cell>
          <cell r="C3227" t="str">
            <v>PRESUPUESTO</v>
          </cell>
          <cell r="D3227" t="str">
            <v>WILSON ALBERTO MONROY CC 86.044.034, AVANCE  POR DESPLAZAMIENTO A LA CIUDAD DE BARRANQUILLA, DEPARTAMENTO DEL ATLÁNTICO, DURANTE LOS DÍAS 17 AL 19 DE ABRIL DE 2024, PARA PARTICIPAR EN EL 7MO EVENTO Y FERIA DE ENERGÍAS RENOVABLES LATAM FICHA BPUNI VIAC 02 2010 2023 “APOYO A LA FORMACIÓN DE ALTO NIVEL Y FORTALECIMIENTO DE LAS COMPETENCIAS DOCENTES EN LA UNIVERSIDAD DE LOS LLANOS” ASIGNADOS A LA FACULTAD DE CIENCIAS BÁSICAS E INGENIERÍA. CDP 712 DEL 2024</v>
          </cell>
          <cell r="F3227">
            <v>712</v>
          </cell>
          <cell r="G3227">
            <v>659</v>
          </cell>
          <cell r="H3227">
            <v>2.2080063052320199E+19</v>
          </cell>
          <cell r="I3227" t="str">
            <v>PROUNILL VIG.ANT - VIAC 02 2010 2023 Servicios para la comunidad, sociales y personales</v>
          </cell>
          <cell r="J3227">
            <v>949570</v>
          </cell>
          <cell r="K3227">
            <v>2024</v>
          </cell>
          <cell r="L3227">
            <v>86044034</v>
          </cell>
          <cell r="M3227" t="str">
            <v>MONROY MOYANO WILSON ALBERTO</v>
          </cell>
          <cell r="N3227" t="str">
            <v>UNIVERSIDAD DE LOS LLANOS</v>
          </cell>
          <cell r="O3227" t="str">
            <v>PRESUPUESTO</v>
          </cell>
          <cell r="P3227">
            <v>0</v>
          </cell>
          <cell r="Q3227">
            <v>0</v>
          </cell>
          <cell r="R3227">
            <v>0</v>
          </cell>
          <cell r="S3227">
            <v>949570</v>
          </cell>
          <cell r="T3227">
            <v>0</v>
          </cell>
        </row>
        <row r="3228">
          <cell r="A3228">
            <v>2084</v>
          </cell>
          <cell r="B3228">
            <v>45390.612557870372</v>
          </cell>
          <cell r="C3228" t="str">
            <v>PRESUPUESTO</v>
          </cell>
          <cell r="D3228" t="str">
            <v>DAYRA YISEL GARCÍA RAMÍREZ CC. 1032381384-4 AVANCE POR DESPLAZAMIENTO POR DESPLAZAMIENTO AL MUNICIPIO DE TEXCOCO, ESTADO DE MÉXICO, DURANTE LOS DÍAS 20 AL 27 DE ABRIL DE 2024, CON EL FIN DE PARTICIPAR COMO PONENTE XII CONGRESO INTERNACIONAL Y XXVI CONGRESO NACIONAL DE CIENCIAS AGRONÓMICAS (CINCA 2024), CON LOS TRABAJOS TITULADOS “SISTEMA DE DETECCIÓN Y CONTEO DE FRUTOS CÍTRICOS MEDIANTE TÉCNICAS DE TRATAMIENTO DE IMÁGENES” E “IMPACTO DE LA ROTACIÓN DE SOYA EN EL POTENCIAL FÍSICO Y EL STOCK DE C DE UN OXISOL DE PIEDEMONTE”. CDP 744 DEL 2024</v>
          </cell>
          <cell r="F3228">
            <v>744</v>
          </cell>
          <cell r="G3228">
            <v>659</v>
          </cell>
          <cell r="H3228">
            <v>2.2080063052320199E+19</v>
          </cell>
          <cell r="I3228" t="str">
            <v>PROUNILL VIG.ANT - VIAC 02 2010 2023 Servicios para la comunidad, sociales y personales</v>
          </cell>
          <cell r="J3228">
            <v>3392109</v>
          </cell>
          <cell r="K3228">
            <v>2024</v>
          </cell>
          <cell r="L3228">
            <v>1032381384.4</v>
          </cell>
          <cell r="M3228" t="str">
            <v>GARCIA RAMIREZ DAYRA YISEL</v>
          </cell>
          <cell r="N3228" t="str">
            <v>UNIVERSIDAD DE LOS LLANOS</v>
          </cell>
          <cell r="O3228" t="str">
            <v>PRESUPUESTO</v>
          </cell>
          <cell r="P3228">
            <v>0</v>
          </cell>
          <cell r="Q3228">
            <v>0</v>
          </cell>
          <cell r="R3228">
            <v>0</v>
          </cell>
          <cell r="S3228">
            <v>3392109</v>
          </cell>
          <cell r="T3228">
            <v>0</v>
          </cell>
        </row>
        <row r="3229">
          <cell r="A3229">
            <v>2218</v>
          </cell>
          <cell r="B3229">
            <v>45397.687337962961</v>
          </cell>
          <cell r="C3229" t="str">
            <v>PRESUPUESTO</v>
          </cell>
          <cell r="D3229" t="str">
            <v xml:space="preserve">JAIRO DAVID CUERO ORTEGA CC 1.121.841.693-2 AVANCE  POR DESPLAZAMIENTO POR DESPLAZAMIENTO A LA CIUDAD DE BOGOTÁ, DURANTE LOS DÍAS 24, 25 Y 26 DE ABRIL DE 2024, CON EL FIN DE PARTICIPAR CON EL GRUPO DE LA RAMA ESTUDIANTIL IEEE UNILLANOS EN EL "X MEGA TORNEO INTERNACIONAL DE ROBÓTICA RUNIBOT 2024”. CDP 822 DEL 2024 </v>
          </cell>
          <cell r="F3229">
            <v>822</v>
          </cell>
          <cell r="G3229">
            <v>659</v>
          </cell>
          <cell r="H3229">
            <v>2.2080063052320199E+19</v>
          </cell>
          <cell r="I3229" t="str">
            <v>PROUNILL VIG.ANT - VIAC 02 2010 2023 Servicios para la comunidad, sociales y personales</v>
          </cell>
          <cell r="J3229">
            <v>949570</v>
          </cell>
          <cell r="K3229">
            <v>2024</v>
          </cell>
          <cell r="L3229">
            <v>1121841693.2</v>
          </cell>
          <cell r="M3229" t="str">
            <v>CUERO ORTEGA JAIRO DAVID</v>
          </cell>
          <cell r="N3229" t="str">
            <v>UNIVERSIDAD DE LOS LLANOS</v>
          </cell>
          <cell r="O3229" t="str">
            <v>PRESUPUESTO</v>
          </cell>
          <cell r="P3229">
            <v>0</v>
          </cell>
          <cell r="Q3229">
            <v>0</v>
          </cell>
          <cell r="R3229">
            <v>0</v>
          </cell>
          <cell r="S3229">
            <v>949570</v>
          </cell>
          <cell r="T3229">
            <v>0</v>
          </cell>
        </row>
        <row r="3230">
          <cell r="A3230">
            <v>2236</v>
          </cell>
          <cell r="B3230">
            <v>45398.648831018516</v>
          </cell>
          <cell r="C3230" t="str">
            <v>PRESUPUESTO</v>
          </cell>
          <cell r="D3230" t="str">
            <v>JORGE ALBERTO RANGEL MENDOZA CC 79.504.935 AVANCE PARA QUE ASISTA COMO PONENTE CON EL TRABAJO TITULADO “FORTALECIMIENTO DE LAS ACCIONES LIDERADAS POR LAS ENTIDADES TERRITORIALES DEL GUAVIARE (COLOMBIA) CON MIRAS A DESARROLLAR LA CADENA DE VALOR DE CACAO.” EN EL IV CONGRESO CIENTÍFICO INTERNACIONAL DE INVESTIGACIÓN Y DESARROLLO UNIANDES IBARRA-TULCÁN 2024, QUE SE LLEVARÁ A CABO DURANTE LOS DÍAS DEL 22 AL 26 DE ABRIL DE 2024, EN TULCÁN ECUADOR	CÓDIGO BPUNI: VIAC 02 2010 2023 CDP 835 DEL 2024</v>
          </cell>
          <cell r="F3230">
            <v>835</v>
          </cell>
          <cell r="G3230">
            <v>659</v>
          </cell>
          <cell r="H3230">
            <v>2.2080063052320199E+19</v>
          </cell>
          <cell r="I3230" t="str">
            <v>PROUNILL VIG.ANT - VIAC 02 2010 2023 Servicios para la comunidad, sociales y personales</v>
          </cell>
          <cell r="J3230">
            <v>1329398</v>
          </cell>
          <cell r="K3230">
            <v>2024</v>
          </cell>
          <cell r="L3230">
            <v>79504935</v>
          </cell>
          <cell r="M3230" t="str">
            <v>RANGEL MENDOZA JORGE ALBERTO</v>
          </cell>
          <cell r="N3230" t="str">
            <v>UNIVERSIDAD DE LOS LLANOS</v>
          </cell>
          <cell r="O3230" t="str">
            <v>PRESUPUESTO</v>
          </cell>
          <cell r="P3230">
            <v>0</v>
          </cell>
          <cell r="Q3230">
            <v>0</v>
          </cell>
          <cell r="R3230">
            <v>0</v>
          </cell>
          <cell r="S3230">
            <v>1329398</v>
          </cell>
          <cell r="T3230">
            <v>0</v>
          </cell>
        </row>
        <row r="3231">
          <cell r="A3231">
            <v>2288</v>
          </cell>
          <cell r="B3231">
            <v>45399.712256944447</v>
          </cell>
          <cell r="C3231" t="str">
            <v>PRESUPUESTO</v>
          </cell>
          <cell r="D3231" t="str">
            <v>LUIS FELIPE COLLAZOS LASSO CC 7709055, AVANC EPOR DESPLAZAMIENTO A LA CIUDAD DE BOGOTÁ A LAS INSTALACIONES DEL SENA, DURANTE EL DÍA 18 DE ABRIL DE 2024, CON EL FIN DE ASISTIR AL “FORO SOBRE SITUACIÓN ACTUAL DEL PEZ PANGASIUS EN COLOMBIA”, INVITACIÓN DEL MINISTERIO DE AGRICULTURA Y DESARROLLO RURAL. CDP 862 DEL 2024</v>
          </cell>
          <cell r="F3231">
            <v>862</v>
          </cell>
          <cell r="G3231">
            <v>659</v>
          </cell>
          <cell r="H3231">
            <v>2.2080063052320199E+19</v>
          </cell>
          <cell r="I3231" t="str">
            <v>PROUNILL VIG.ANT - VIAC 02 2010 2023 Servicios para la comunidad, sociales y personales</v>
          </cell>
          <cell r="J3231">
            <v>230679</v>
          </cell>
          <cell r="K3231">
            <v>2024</v>
          </cell>
          <cell r="L3231">
            <v>7709055</v>
          </cell>
          <cell r="M3231" t="str">
            <v>COLLAZOS LASSO LUIS FELIPE</v>
          </cell>
          <cell r="N3231" t="str">
            <v>UNIVERSIDAD DE LOS LLANOS</v>
          </cell>
          <cell r="O3231" t="str">
            <v>PRESUPUESTO</v>
          </cell>
          <cell r="P3231">
            <v>0</v>
          </cell>
          <cell r="Q3231">
            <v>230679</v>
          </cell>
          <cell r="R3231">
            <v>0</v>
          </cell>
          <cell r="S3231">
            <v>0</v>
          </cell>
          <cell r="T3231">
            <v>100</v>
          </cell>
        </row>
        <row r="3232">
          <cell r="A3232">
            <v>2295</v>
          </cell>
          <cell r="B3232">
            <v>45400.419930555552</v>
          </cell>
          <cell r="C3232" t="str">
            <v>PRESUPUESTO</v>
          </cell>
          <cell r="D3232" t="str">
            <v>JORGE ALBERTO RANGEL MENDOZA CC  79.504.935,0, PARA DESPLAZARSE A LA CIUDAD DE TULCÁN- ECUADOR, DURANTE LOS DÍAS DEL 21 AL 27 DE ABRIL DE 2024. CÓDIGO BPUNI: VIAC 02 2010 2023 CDP 865 DEL 2024</v>
          </cell>
          <cell r="F3232">
            <v>865</v>
          </cell>
          <cell r="G3232">
            <v>659</v>
          </cell>
          <cell r="H3232">
            <v>2.2080063052320199E+19</v>
          </cell>
          <cell r="I3232" t="str">
            <v>PROUNILL VIG.ANT - VIAC 02 2010 2023 Servicios para la comunidad, sociales y personales</v>
          </cell>
          <cell r="J3232">
            <v>1317264</v>
          </cell>
          <cell r="K3232">
            <v>2024</v>
          </cell>
          <cell r="L3232">
            <v>79504935</v>
          </cell>
          <cell r="M3232" t="str">
            <v>RANGEL MENDOZA JORGE ALBERTO</v>
          </cell>
          <cell r="N3232" t="str">
            <v>UNIVERSIDAD DE LOS LLANOS</v>
          </cell>
          <cell r="O3232" t="str">
            <v>PRESUPUESTO</v>
          </cell>
          <cell r="P3232">
            <v>0</v>
          </cell>
          <cell r="Q3232">
            <v>0</v>
          </cell>
          <cell r="R3232">
            <v>0</v>
          </cell>
          <cell r="S3232">
            <v>1317264</v>
          </cell>
          <cell r="T3232">
            <v>0</v>
          </cell>
        </row>
        <row r="3233">
          <cell r="A3233">
            <v>327</v>
          </cell>
          <cell r="B3233">
            <v>45316</v>
          </cell>
          <cell r="C3233" t="str">
            <v>PRESUPUESTO</v>
          </cell>
          <cell r="D3233" t="str">
            <v>CIFUENTES VILLALBA DALLAN JAVIER CONTRATO HC000 DE PRESUPUESTAL PARA LA CONTRATACIÓN A LA UNIVERSIDAD DE LOS LLANOS DE DOCENTES DE HORA CÁTEDRA DEL CENTRO DE IDIOMAS PARA EL I PERIODO ACADÉMICO 2024 DEL PLAN DE BILINGÜISMO BULL. CDP 61 DEL 2024</v>
          </cell>
          <cell r="E3233" t="str">
            <v>HC0001</v>
          </cell>
          <cell r="F3233">
            <v>61</v>
          </cell>
          <cell r="G3233">
            <v>518</v>
          </cell>
          <cell r="H3233">
            <v>2.2080065182320202E+19</v>
          </cell>
          <cell r="I3233" t="str">
            <v>FCHE 01 3006 2023 PorUnillanos Vg C.IDIOMAS  servicios de la administ</v>
          </cell>
          <cell r="J3233">
            <v>4206284</v>
          </cell>
          <cell r="K3233">
            <v>2024</v>
          </cell>
          <cell r="L3233">
            <v>1110454115</v>
          </cell>
          <cell r="M3233" t="str">
            <v>CIFUENTES VILLALBA DALLAN JAVIER</v>
          </cell>
          <cell r="N3233" t="str">
            <v>UNIVERSIDAD DE LOS LLANOS</v>
          </cell>
          <cell r="O3233" t="str">
            <v>PRESUPUESTO</v>
          </cell>
          <cell r="P3233">
            <v>0</v>
          </cell>
          <cell r="Q3233">
            <v>4206284</v>
          </cell>
          <cell r="R3233">
            <v>0</v>
          </cell>
          <cell r="S3233">
            <v>0</v>
          </cell>
          <cell r="T3233">
            <v>100</v>
          </cell>
        </row>
        <row r="3234">
          <cell r="A3234">
            <v>328</v>
          </cell>
          <cell r="B3234">
            <v>45316</v>
          </cell>
          <cell r="C3234" t="str">
            <v>PRESUPUESTO</v>
          </cell>
          <cell r="D3234" t="str">
            <v>RAMIREZ BLANDON JOHAN SEBASTINA CONTRATO HC0002 DE PRESUPUESTAL PARA LA CONTRATACIÓN A LA UNIVERSIDAD DE LOS LLANOS DE DOCENTES DE HORA CÁTEDRA DEL CENTRO DE IDIOMAS PARA EL I PERIODO ACADÉMICO 2024 DEL PLAN DE BILINGÜISMO BULL. CDP 61 DEL 2024</v>
          </cell>
          <cell r="E3234" t="str">
            <v>HC0002</v>
          </cell>
          <cell r="F3234">
            <v>61</v>
          </cell>
          <cell r="G3234">
            <v>518</v>
          </cell>
          <cell r="H3234">
            <v>2.2080065182320202E+19</v>
          </cell>
          <cell r="I3234" t="str">
            <v>FCHE 01 3006 2023 PorUnillanos Vg C.IDIOMAS  servicios de la administ</v>
          </cell>
          <cell r="J3234">
            <v>4206284</v>
          </cell>
          <cell r="K3234">
            <v>2024</v>
          </cell>
          <cell r="L3234">
            <v>1119892818.7</v>
          </cell>
          <cell r="M3234" t="str">
            <v>RAMIREZ BLANDON JOHAN SEBASTIAN</v>
          </cell>
          <cell r="N3234" t="str">
            <v>UNIVERSIDAD DE LOS LLANOS</v>
          </cell>
          <cell r="O3234" t="str">
            <v>PRESUPUESTO</v>
          </cell>
          <cell r="P3234">
            <v>0</v>
          </cell>
          <cell r="Q3234">
            <v>4206284</v>
          </cell>
          <cell r="R3234">
            <v>0</v>
          </cell>
          <cell r="S3234">
            <v>0</v>
          </cell>
          <cell r="T3234">
            <v>100</v>
          </cell>
        </row>
        <row r="3235">
          <cell r="A3235">
            <v>329</v>
          </cell>
          <cell r="B3235">
            <v>45316</v>
          </cell>
          <cell r="C3235" t="str">
            <v>PRESUPUESTO</v>
          </cell>
          <cell r="D3235" t="str">
            <v>CALDERON CHITIVA MIRTHA YANIRA CONTRATO HC0003 DE  PRESUPUESTAL PARA LA CONTRATACIÓN A LA UNIVERSIDAD DE LOS LLANOS DE DOCENTES DE HORA CÁTEDRA DEL CENTRO DE IDIOMAS PARA EL I PERIODO ACADÉMICO 2024 DEL PLAN DE BILINGÜISMO BULL. CDP 61 DEL 2024</v>
          </cell>
          <cell r="E3235" t="str">
            <v>HC0003</v>
          </cell>
          <cell r="F3235">
            <v>61</v>
          </cell>
          <cell r="G3235">
            <v>518</v>
          </cell>
          <cell r="H3235">
            <v>2.2080065182320202E+19</v>
          </cell>
          <cell r="I3235" t="str">
            <v>FCHE 01 3006 2023 PorUnillanos Vg C.IDIOMAS  servicios de la administ</v>
          </cell>
          <cell r="J3235">
            <v>4206284</v>
          </cell>
          <cell r="K3235">
            <v>2024</v>
          </cell>
          <cell r="L3235">
            <v>40399991</v>
          </cell>
          <cell r="M3235" t="str">
            <v>CALDERON CHITIVA MIRTHA YANIRA</v>
          </cell>
          <cell r="N3235" t="str">
            <v>UNIVERSIDAD DE LOS LLANOS</v>
          </cell>
          <cell r="O3235" t="str">
            <v>PRESUPUESTO</v>
          </cell>
          <cell r="P3235">
            <v>0</v>
          </cell>
          <cell r="Q3235">
            <v>4206284</v>
          </cell>
          <cell r="R3235">
            <v>0</v>
          </cell>
          <cell r="S3235">
            <v>0</v>
          </cell>
          <cell r="T3235">
            <v>100</v>
          </cell>
        </row>
        <row r="3236">
          <cell r="A3236">
            <v>330</v>
          </cell>
          <cell r="B3236">
            <v>45316</v>
          </cell>
          <cell r="C3236" t="str">
            <v>PRESUPUESTO</v>
          </cell>
          <cell r="D3236" t="str">
            <v>RAMIREZ BLANDON BRAYAB SNEUDER CONTRATO HC0004 DE PRESUPUESTAL PARA LA CONTRATACIÓN A LA UNIVERSIDAD DE LOS LLANOS DE DOCENTES DE HORA CÁTEDRA DEL CENTRO DE IDIOMAS PARA EL I PERIODO ACADÉMICO 2024 DEL PLAN DE BILINGÜISMO BULL. CDP 61 DE 2024</v>
          </cell>
          <cell r="E3236" t="str">
            <v>HC0004</v>
          </cell>
          <cell r="F3236">
            <v>61</v>
          </cell>
          <cell r="G3236">
            <v>518</v>
          </cell>
          <cell r="H3236">
            <v>2.2080065182320202E+19</v>
          </cell>
          <cell r="I3236" t="str">
            <v>FCHE 01 3006 2023 PorUnillanos Vg C.IDIOMAS  servicios de la administ</v>
          </cell>
          <cell r="J3236">
            <v>4206284</v>
          </cell>
          <cell r="K3236">
            <v>2024</v>
          </cell>
          <cell r="L3236">
            <v>1119894154.4000001</v>
          </cell>
          <cell r="M3236" t="str">
            <v>RAMIREZ BLANDON BRAYAN SNEIDER</v>
          </cell>
          <cell r="N3236" t="str">
            <v>UNIVERSIDAD DE LOS LLANOS</v>
          </cell>
          <cell r="O3236" t="str">
            <v>PRESUPUESTO</v>
          </cell>
          <cell r="P3236">
            <v>0</v>
          </cell>
          <cell r="Q3236">
            <v>4206284</v>
          </cell>
          <cell r="R3236">
            <v>0</v>
          </cell>
          <cell r="S3236">
            <v>0</v>
          </cell>
          <cell r="T3236">
            <v>100</v>
          </cell>
        </row>
        <row r="3237">
          <cell r="A3237">
            <v>331</v>
          </cell>
          <cell r="B3237">
            <v>45316</v>
          </cell>
          <cell r="C3237" t="str">
            <v>PRESUPUESTO</v>
          </cell>
          <cell r="D3237" t="str">
            <v>RODRIGUEZ HOLAYA LISSETH DAYAN CONTRATO 1553 DE  PRESUPUESTAL PARA LA CONTRATACIÓN A LA UNIVERSIDAD DE LOS LLANOS DE DOCENTES DE HORA CÁTEDRA DEL CENTRO DE IDIOMAS PARA EL I PERIODO ACADÉMICO 2024 DEL PLAN DE BILINGÜISMO BULL. CDP 61 2024</v>
          </cell>
          <cell r="E3237">
            <v>1553</v>
          </cell>
          <cell r="F3237">
            <v>61</v>
          </cell>
          <cell r="G3237">
            <v>518</v>
          </cell>
          <cell r="H3237">
            <v>2.2080065182320202E+19</v>
          </cell>
          <cell r="I3237" t="str">
            <v>FCHE 01 3006 2023 PorUnillanos Vg C.IDIOMAS  servicios de la administ</v>
          </cell>
          <cell r="J3237">
            <v>172034</v>
          </cell>
          <cell r="K3237">
            <v>2024</v>
          </cell>
          <cell r="L3237">
            <v>1006794302</v>
          </cell>
          <cell r="M3237" t="str">
            <v>RODRIGUEZ HOLAYA LISSETH DAYAN</v>
          </cell>
          <cell r="N3237" t="str">
            <v>UNIVERSIDAD DE LOS LLANOS</v>
          </cell>
          <cell r="O3237" t="str">
            <v>PRESUPUESTO</v>
          </cell>
          <cell r="P3237">
            <v>0</v>
          </cell>
          <cell r="Q3237">
            <v>0</v>
          </cell>
          <cell r="R3237">
            <v>172034</v>
          </cell>
          <cell r="S3237">
            <v>0</v>
          </cell>
          <cell r="T3237">
            <v>0</v>
          </cell>
        </row>
        <row r="3238">
          <cell r="A3238">
            <v>332</v>
          </cell>
          <cell r="B3238">
            <v>45316</v>
          </cell>
          <cell r="C3238" t="str">
            <v>PRESUPUESTO</v>
          </cell>
          <cell r="D3238" t="str">
            <v>CIFUENTES VILLALBA DALLAN JAVIER CONTRATO 1576 DE PRESUPUESTAL PARA LA CONTRATACIÓN A LA UNIVERSIDAD DE LOS LLANOS DE DOCENTES DE HORA CÁTEDRA DEL CENTRO DE IDIOMAS PARA EL I PERIODO ACADÉMICO 2024 DEL PLAN DE BILINGÜISMO BULL. CDP 61 DEL 2024</v>
          </cell>
          <cell r="E3238">
            <v>1576</v>
          </cell>
          <cell r="F3238">
            <v>61</v>
          </cell>
          <cell r="G3238">
            <v>518</v>
          </cell>
          <cell r="H3238">
            <v>2.2080065182320202E+19</v>
          </cell>
          <cell r="I3238" t="str">
            <v>FCHE 01 3006 2023 PorUnillanos Vg C.IDIOMAS  servicios de la administ</v>
          </cell>
          <cell r="J3238">
            <v>41299</v>
          </cell>
          <cell r="K3238">
            <v>2024</v>
          </cell>
          <cell r="L3238">
            <v>1110454115</v>
          </cell>
          <cell r="M3238" t="str">
            <v>CIFUENTES VILLALBA DALLAN JAVIER</v>
          </cell>
          <cell r="N3238" t="str">
            <v>UNIVERSIDAD DE LOS LLANOS</v>
          </cell>
          <cell r="O3238" t="str">
            <v>PRESUPUESTO</v>
          </cell>
          <cell r="P3238">
            <v>0</v>
          </cell>
          <cell r="Q3238">
            <v>0</v>
          </cell>
          <cell r="R3238">
            <v>41299</v>
          </cell>
          <cell r="S3238">
            <v>0</v>
          </cell>
          <cell r="T3238">
            <v>0</v>
          </cell>
        </row>
        <row r="3239">
          <cell r="A3239">
            <v>128</v>
          </cell>
          <cell r="B3239">
            <v>45306</v>
          </cell>
          <cell r="C3239" t="str">
            <v>PRESUPUESTO</v>
          </cell>
          <cell r="D3239" t="str">
            <v>CALDERON CAMACHO WILTON ORACIO CONTRATO 0124 DE  PRESTACIÓN DE SERVICIOS PROFESIONALES ESPECIALIZADOS NECESARIO PARA EL DESARROLLO DEL PROYECTO FICHA BPUNI VIAC 03 2710 2023 “APOYO A LOS PROCESOS DE ASEGURAMIENTO DE LA CALIDAD ACADÉMICA EN LA UNIVERSIDAD DE LOS LLANOS”  CDP 15 DEL 2024</v>
          </cell>
          <cell r="E3239">
            <v>124</v>
          </cell>
          <cell r="F3239">
            <v>15</v>
          </cell>
          <cell r="G3239">
            <v>617</v>
          </cell>
          <cell r="H3239">
            <v>2.20900630023202E+19</v>
          </cell>
          <cell r="I3239" t="str">
            <v>PRORDENANZA1184 - VIAC 03 2710 2023 Servicios para la comunidad, sociales y personales</v>
          </cell>
          <cell r="J3239">
            <v>39000000</v>
          </cell>
          <cell r="K3239">
            <v>2024</v>
          </cell>
          <cell r="L3239">
            <v>71732237</v>
          </cell>
          <cell r="M3239" t="str">
            <v>CALDERON CAMACHO WILTON ORACIO</v>
          </cell>
          <cell r="N3239" t="str">
            <v>UNIVERSIDAD DE LOS LLANOS</v>
          </cell>
          <cell r="O3239" t="str">
            <v>PRESUPUESTO</v>
          </cell>
          <cell r="P3239">
            <v>0</v>
          </cell>
          <cell r="Q3239">
            <v>16466667</v>
          </cell>
          <cell r="R3239">
            <v>0</v>
          </cell>
          <cell r="S3239">
            <v>22533333</v>
          </cell>
          <cell r="T3239">
            <v>42.222223076923079</v>
          </cell>
        </row>
        <row r="3240">
          <cell r="A3240">
            <v>130</v>
          </cell>
          <cell r="B3240">
            <v>45306</v>
          </cell>
          <cell r="C3240" t="str">
            <v>PRESUPUESTO</v>
          </cell>
          <cell r="D3240" t="str">
            <v>VARGAS VALAVER LUCIA CONTRATO 0125 DE  PRESTACIÓN DE SERVICIOS PROFESIONALES ESPECIALIZADOS NECESARIO PARA EL DESARROLLO DEL PROYECTO FICHA BPUNI VIAC 03 2710 2023 “APOYO A LOS PROCESOS DE ASEGURAMIENTO DE LA CALIDAD ACADÉMICA EN LA UNIVERSIDAD DE LOS LLANOS”  CDP 15 DEL 2024</v>
          </cell>
          <cell r="E3240">
            <v>125</v>
          </cell>
          <cell r="F3240">
            <v>15</v>
          </cell>
          <cell r="G3240">
            <v>617</v>
          </cell>
          <cell r="H3240">
            <v>2.20900630023202E+19</v>
          </cell>
          <cell r="I3240" t="str">
            <v>PRORDENANZA1184 - VIAC 03 2710 2023 Servicios para la comunidad, sociales y personales</v>
          </cell>
          <cell r="J3240">
            <v>22193904</v>
          </cell>
          <cell r="K3240">
            <v>2024</v>
          </cell>
          <cell r="L3240">
            <v>1118536819</v>
          </cell>
          <cell r="M3240" t="str">
            <v xml:space="preserve">VARGAS MALAVER LUCILA </v>
          </cell>
          <cell r="N3240" t="str">
            <v>UNIVERSIDAD DE LOS LLANOS</v>
          </cell>
          <cell r="O3240" t="str">
            <v>PRESUPUESTO</v>
          </cell>
          <cell r="P3240">
            <v>0</v>
          </cell>
          <cell r="Q3240">
            <v>9370759</v>
          </cell>
          <cell r="R3240">
            <v>0</v>
          </cell>
          <cell r="S3240">
            <v>12823145</v>
          </cell>
          <cell r="T3240">
            <v>42.222220119542733</v>
          </cell>
        </row>
        <row r="3241">
          <cell r="A3241">
            <v>131</v>
          </cell>
          <cell r="B3241">
            <v>45306</v>
          </cell>
          <cell r="C3241" t="str">
            <v>PRESUPUESTO</v>
          </cell>
          <cell r="D3241" t="str">
            <v>GUERRERO MALDONADO GLADYS CONTRATO 0126 DE PRESTACIÓN DE SERVICIOS PROFESIONALES ESPECIALIZADOS NECESARIO PARA EL DESARROLLO DEL PROYECTO FICHA BPUNI VIAC 03 2710 2023 “APOYO A LOS PROCESOS DE ASEGURAMIENTO DE LA CALIDAD ACADÉMICA EN LA UNIVERSIDAD DE LOS LLANOS”  CDP 15 DEL 2024</v>
          </cell>
          <cell r="E3241">
            <v>126</v>
          </cell>
          <cell r="F3241">
            <v>15</v>
          </cell>
          <cell r="G3241">
            <v>617</v>
          </cell>
          <cell r="H3241">
            <v>2.20900630023202E+19</v>
          </cell>
          <cell r="I3241" t="str">
            <v>PRORDENANZA1184 - VIAC 03 2710 2023 Servicios para la comunidad, sociales y personales</v>
          </cell>
          <cell r="J3241">
            <v>29464320</v>
          </cell>
          <cell r="K3241">
            <v>2024</v>
          </cell>
          <cell r="L3241">
            <v>37310820</v>
          </cell>
          <cell r="M3241" t="str">
            <v xml:space="preserve">GUERRERO MALDONADO GLADYS </v>
          </cell>
          <cell r="N3241" t="str">
            <v>UNIVERSIDAD DE LOS LLANOS</v>
          </cell>
          <cell r="O3241" t="str">
            <v>PRESUPUESTO</v>
          </cell>
          <cell r="P3241">
            <v>0</v>
          </cell>
          <cell r="Q3241">
            <v>12440491</v>
          </cell>
          <cell r="R3241">
            <v>0</v>
          </cell>
          <cell r="S3241">
            <v>17023829</v>
          </cell>
          <cell r="T3241">
            <v>42.222223353534034</v>
          </cell>
        </row>
        <row r="3242">
          <cell r="A3242">
            <v>132</v>
          </cell>
          <cell r="B3242">
            <v>45306</v>
          </cell>
          <cell r="C3242" t="str">
            <v>PRESUPUESTO</v>
          </cell>
          <cell r="D3242" t="str">
            <v>LEON ROLDAN NATALIA DEL PILAR CONTRATO 0127 DE PRESTACIÓN DE SERVICIOS PROFESIONALES ESPECIALIZADOS NECESARIO PARA EL DESARROLLO DEL PROYECTO FICHA BPUNI VIAC 03 2710 2023 “APOYO A LOS PROCESOS DE ASEGURAMIENTO DE LA CALIDAD ACADÉMICA EN LA UNIVERSIDAD DE LOS LLANOS”  CDP 15 DEL 2024</v>
          </cell>
          <cell r="E3242">
            <v>127</v>
          </cell>
          <cell r="F3242">
            <v>15</v>
          </cell>
          <cell r="G3242">
            <v>617</v>
          </cell>
          <cell r="H3242">
            <v>2.20900630023202E+19</v>
          </cell>
          <cell r="I3242" t="str">
            <v>PRORDENANZA1184 - VIAC 03 2710 2023 Servicios para la comunidad, sociales y personales</v>
          </cell>
          <cell r="J3242">
            <v>22193904</v>
          </cell>
          <cell r="K3242">
            <v>2024</v>
          </cell>
          <cell r="L3242">
            <v>1121875337.0999999</v>
          </cell>
          <cell r="M3242" t="str">
            <v>LEON ROLDAN NATALIA DEL PILAR</v>
          </cell>
          <cell r="N3242" t="str">
            <v>UNIVERSIDAD DE LOS LLANOS</v>
          </cell>
          <cell r="O3242" t="str">
            <v>PRESUPUESTO</v>
          </cell>
          <cell r="P3242">
            <v>0</v>
          </cell>
          <cell r="Q3242">
            <v>9370759</v>
          </cell>
          <cell r="R3242">
            <v>0</v>
          </cell>
          <cell r="S3242">
            <v>12823145</v>
          </cell>
          <cell r="T3242">
            <v>42.222220119542733</v>
          </cell>
        </row>
        <row r="3243">
          <cell r="A3243">
            <v>133</v>
          </cell>
          <cell r="B3243">
            <v>45306</v>
          </cell>
          <cell r="C3243" t="str">
            <v>PRESUPUESTO</v>
          </cell>
          <cell r="D3243" t="str">
            <v>LEAL MARTINEZ JESSIKA FERNANDA CONTRATO 0128 DE  PRESTACIÓN DE SERVICIOS PROFESIONALES ESPECIALIZADOS NECESARIO PARA EL DESARROLLO DEL PROYECTO FICHA BPUNI VIAC 03 2710 2023 “APOYO A LOS PROCESOS DE ASEGURAMIENTO DE LA CALIDAD ACADÉMICA EN LA UNIVERSIDAD DE LOS LLANOS”  CDP 15 DEL 2024</v>
          </cell>
          <cell r="E3243">
            <v>128</v>
          </cell>
          <cell r="F3243">
            <v>15</v>
          </cell>
          <cell r="G3243">
            <v>617</v>
          </cell>
          <cell r="H3243">
            <v>2.20900630023202E+19</v>
          </cell>
          <cell r="I3243" t="str">
            <v>PRORDENANZA1184 - VIAC 03 2710 2023 Servicios para la comunidad, sociales y personales</v>
          </cell>
          <cell r="J3243">
            <v>22193904</v>
          </cell>
          <cell r="K3243">
            <v>2024</v>
          </cell>
          <cell r="L3243">
            <v>1121858318.0999999</v>
          </cell>
          <cell r="M3243" t="str">
            <v>LEAL MARTINEZ JESSIKA FERNANDA</v>
          </cell>
          <cell r="N3243" t="str">
            <v>UNIVERSIDAD DE LOS LLANOS</v>
          </cell>
          <cell r="O3243" t="str">
            <v>PRESUPUESTO</v>
          </cell>
          <cell r="P3243">
            <v>0</v>
          </cell>
          <cell r="Q3243">
            <v>9370759</v>
          </cell>
          <cell r="R3243">
            <v>0</v>
          </cell>
          <cell r="S3243">
            <v>12823145</v>
          </cell>
          <cell r="T3243">
            <v>42.222220119542733</v>
          </cell>
        </row>
        <row r="3244">
          <cell r="A3244">
            <v>134</v>
          </cell>
          <cell r="B3244">
            <v>45306</v>
          </cell>
          <cell r="C3244" t="str">
            <v>PRESUPUESTO</v>
          </cell>
          <cell r="D3244" t="str">
            <v xml:space="preserve">CASTELLANOS GONZALEZ DIANA CAROLINA CONTRATO 0129 DE PRESTACIÓN DE SERVICIOS PROFESIONALES ESPECIALIZADOS NECESARIO PARA EL DESARROLLO DEL PROYECTO FICHA BPUNI VIAC 03 2710 2023 “APOYO A LOS PROCESOS DE ASEGURAMIENTO DE LA CALIDAD ACADÉMICA EN LA UNIVERSIDAD DE LOS LLANOS”  CDP 15 DEL 2024 </v>
          </cell>
          <cell r="E3244">
            <v>129</v>
          </cell>
          <cell r="F3244">
            <v>15</v>
          </cell>
          <cell r="G3244">
            <v>617</v>
          </cell>
          <cell r="H3244">
            <v>2.20900630023202E+19</v>
          </cell>
          <cell r="I3244" t="str">
            <v>PRORDENANZA1184 - VIAC 03 2710 2023 Servicios para la comunidad, sociales y personales</v>
          </cell>
          <cell r="J3244">
            <v>22193904</v>
          </cell>
          <cell r="K3244">
            <v>2024</v>
          </cell>
          <cell r="L3244">
            <v>1121854645</v>
          </cell>
          <cell r="M3244" t="str">
            <v>CASTELLANOS GOMEZ DIANA CAROLINA</v>
          </cell>
          <cell r="N3244" t="str">
            <v>UNIVERSIDAD DE LOS LLANOS</v>
          </cell>
          <cell r="O3244" t="str">
            <v>PRESUPUESTO</v>
          </cell>
          <cell r="P3244">
            <v>0</v>
          </cell>
          <cell r="Q3244">
            <v>9370759</v>
          </cell>
          <cell r="R3244">
            <v>0</v>
          </cell>
          <cell r="S3244">
            <v>12823145</v>
          </cell>
          <cell r="T3244">
            <v>42.222220119542733</v>
          </cell>
        </row>
        <row r="3245">
          <cell r="A3245">
            <v>135</v>
          </cell>
          <cell r="B3245">
            <v>45306</v>
          </cell>
          <cell r="C3245" t="str">
            <v>PRESUPUESTO</v>
          </cell>
          <cell r="D3245" t="str">
            <v>GARZON CASTAÑEDA LUIS AUGUSTO CONTRATO 0130 DE  PRESTACIÓN DE SERVICIOS PROFESIONALES ESPECIALIZADOS NECESARIO PARA EL DESARROLLO DEL PROYECTO FICHA BPUNI VIAC 03 2710 2023 “APOYO A LOS PROCESOS DE ASEGURAMIENTO DE LA CALIDAD ACADÉMICA EN LA UNIVERSIDAD DE LOS LLANOS”  CDP 15 DE 2024</v>
          </cell>
          <cell r="E3245">
            <v>130</v>
          </cell>
          <cell r="F3245">
            <v>15</v>
          </cell>
          <cell r="G3245">
            <v>617</v>
          </cell>
          <cell r="H3245">
            <v>2.20900630023202E+19</v>
          </cell>
          <cell r="I3245" t="str">
            <v>PRORDENANZA1184 - VIAC 03 2710 2023 Servicios para la comunidad, sociales y personales</v>
          </cell>
          <cell r="J3245">
            <v>22193904</v>
          </cell>
          <cell r="K3245">
            <v>2024</v>
          </cell>
          <cell r="L3245">
            <v>17345723</v>
          </cell>
          <cell r="M3245" t="str">
            <v>GARZON CASTAÑEDA LUIS AUGUSTO</v>
          </cell>
          <cell r="N3245" t="str">
            <v>UNIVERSIDAD DE LOS LLANOS</v>
          </cell>
          <cell r="O3245" t="str">
            <v>PRESUPUESTO</v>
          </cell>
          <cell r="P3245">
            <v>0</v>
          </cell>
          <cell r="Q3245">
            <v>9370759</v>
          </cell>
          <cell r="R3245">
            <v>0</v>
          </cell>
          <cell r="S3245">
            <v>12823145</v>
          </cell>
          <cell r="T3245">
            <v>42.222220119542733</v>
          </cell>
        </row>
        <row r="3246">
          <cell r="A3246">
            <v>136</v>
          </cell>
          <cell r="B3246">
            <v>45306</v>
          </cell>
          <cell r="C3246" t="str">
            <v>PRESUPUESTO</v>
          </cell>
          <cell r="D3246" t="str">
            <v xml:space="preserve">REYES ZARATE JUAN MAURICIO CONTRATO 0131 DE  PRESTACIÓN DE SERVICIOS PROFESIONALES ESPECIALIZADOS NECESARIO PARA EL DESARROLLO DEL PROYECTO FICHA BPUNI VIAC 03 2710 2023 “APOYO A LOS PROCESOS DE ASEGURAMIENTO DE LA CALIDAD ACADÉMICA EN LA UNIVERSIDAD DE LOS LLANOS”  CDP 15 DEL 2024 </v>
          </cell>
          <cell r="E3246">
            <v>131</v>
          </cell>
          <cell r="F3246">
            <v>15</v>
          </cell>
          <cell r="G3246">
            <v>617</v>
          </cell>
          <cell r="H3246">
            <v>2.20900630023202E+19</v>
          </cell>
          <cell r="I3246" t="str">
            <v>PRORDENANZA1184 - VIAC 03 2710 2023 Servicios para la comunidad, sociales y personales</v>
          </cell>
          <cell r="J3246">
            <v>22193904</v>
          </cell>
          <cell r="K3246">
            <v>2024</v>
          </cell>
          <cell r="L3246">
            <v>86055150</v>
          </cell>
          <cell r="M3246" t="str">
            <v>REYES ZARATE JUAN MAURICIO</v>
          </cell>
          <cell r="N3246" t="str">
            <v>UNIVERSIDAD DE LOS LLANOS</v>
          </cell>
          <cell r="O3246" t="str">
            <v>PRESUPUESTO</v>
          </cell>
          <cell r="P3246">
            <v>0</v>
          </cell>
          <cell r="Q3246">
            <v>9370759</v>
          </cell>
          <cell r="R3246">
            <v>0</v>
          </cell>
          <cell r="S3246">
            <v>12823145</v>
          </cell>
          <cell r="T3246">
            <v>42.222220119542733</v>
          </cell>
        </row>
        <row r="3247">
          <cell r="A3247">
            <v>137</v>
          </cell>
          <cell r="B3247">
            <v>45306</v>
          </cell>
          <cell r="C3247" t="str">
            <v>PRESUPUESTO</v>
          </cell>
          <cell r="D3247" t="str">
            <v>MELO SARAY PABLO ALEXANDER CONTRATO 0132 DE PRESTACIÓN DE SERVICIOS PROFESIONALES ESPECIALIZADOS NECESARIO PARA EL DESARROLLO DEL PROYECTO FICHA BPUNI VIAC 03 2710 2023 “APOYO A LOS PROCESOS DE ASEGURAMIENTO DE LA CALIDAD ACADÉMICA EN LA UNIVERSIDAD DE LOS LLANOS” CDP 15 DEL 2024</v>
          </cell>
          <cell r="E3247">
            <v>132</v>
          </cell>
          <cell r="F3247">
            <v>15</v>
          </cell>
          <cell r="G3247">
            <v>617</v>
          </cell>
          <cell r="H3247">
            <v>2.20900630023202E+19</v>
          </cell>
          <cell r="I3247" t="str">
            <v>PRORDENANZA1184 - VIAC 03 2710 2023 Servicios para la comunidad, sociales y personales</v>
          </cell>
          <cell r="J3247">
            <v>22193904</v>
          </cell>
          <cell r="K3247">
            <v>2024</v>
          </cell>
          <cell r="L3247">
            <v>1121839991</v>
          </cell>
          <cell r="M3247" t="str">
            <v>MELO SARAY PABLO ALEXANDER</v>
          </cell>
          <cell r="N3247" t="str">
            <v>UNIVERSIDAD DE LOS LLANOS</v>
          </cell>
          <cell r="O3247" t="str">
            <v>PRESUPUESTO</v>
          </cell>
          <cell r="P3247">
            <v>0</v>
          </cell>
          <cell r="Q3247">
            <v>9370759</v>
          </cell>
          <cell r="R3247">
            <v>0</v>
          </cell>
          <cell r="S3247">
            <v>12823145</v>
          </cell>
          <cell r="T3247">
            <v>42.222220119542733</v>
          </cell>
        </row>
        <row r="3248">
          <cell r="A3248">
            <v>138</v>
          </cell>
          <cell r="B3248">
            <v>45306</v>
          </cell>
          <cell r="C3248" t="str">
            <v>PRESUPUESTO</v>
          </cell>
          <cell r="D3248" t="str">
            <v>LESMES MORA JAIVER EDREY CONTRATO 0133 DE  PRESTACIÓN DE SERVICIOS PROFESIONALES ESPECIALIZADOS NECESARIO PARA EL DESARROLLO DEL PROYECTO FICHA BPUNI VIAC 03 2710 2023 “APOYO A LOS PROCESOS DE ASEGURAMIENTO DE LA CALIDAD ACADÉMICA EN LA UNIVERSIDAD DE LOS LLANOS”  CDP 15 2024</v>
          </cell>
          <cell r="E3248">
            <v>133</v>
          </cell>
          <cell r="F3248">
            <v>15</v>
          </cell>
          <cell r="G3248">
            <v>617</v>
          </cell>
          <cell r="H3248">
            <v>2.20900630023202E+19</v>
          </cell>
          <cell r="I3248" t="str">
            <v>PRORDENANZA1184 - VIAC 03 2710 2023 Servicios para la comunidad, sociales y personales</v>
          </cell>
          <cell r="J3248">
            <v>22193904</v>
          </cell>
          <cell r="K3248">
            <v>2024</v>
          </cell>
          <cell r="L3248">
            <v>1121836184</v>
          </cell>
          <cell r="M3248" t="str">
            <v>LESMES MORA JAIVER EDREY</v>
          </cell>
          <cell r="N3248" t="str">
            <v>UNIVERSIDAD DE LOS LLANOS</v>
          </cell>
          <cell r="O3248" t="str">
            <v>PRESUPUESTO</v>
          </cell>
          <cell r="P3248">
            <v>0</v>
          </cell>
          <cell r="Q3248">
            <v>9370759</v>
          </cell>
          <cell r="R3248">
            <v>0</v>
          </cell>
          <cell r="S3248">
            <v>12823145</v>
          </cell>
          <cell r="T3248">
            <v>42.222220119542733</v>
          </cell>
        </row>
        <row r="3249">
          <cell r="A3249">
            <v>1134</v>
          </cell>
          <cell r="B3249">
            <v>45341.617465277777</v>
          </cell>
          <cell r="C3249" t="str">
            <v>PRESUPUESTO</v>
          </cell>
          <cell r="D3249" t="str">
            <v>BEDOYA MUÑOZ ALEXANDER  PRESTACIÓN DE SERVICIOS PROFESIONALES NECESARIO PARA EL DESARROLLO DEL PROYECTO FICHA BPUNI VIAC 03 2710 2023 “APOYO A LOS PROCESOS DE ASEGURAMIENTO DE LA CALIDAD ACADÉMICA EN LA UNIVERSIDAD DE LOS LLANOS” CDP 295 DEL 2024</v>
          </cell>
          <cell r="E3249">
            <v>450</v>
          </cell>
          <cell r="F3249">
            <v>295</v>
          </cell>
          <cell r="G3249">
            <v>617</v>
          </cell>
          <cell r="H3249">
            <v>2.20900630023202E+19</v>
          </cell>
          <cell r="I3249" t="str">
            <v>PRORDENANZA1184 - VIAC 03 2710 2023 Servicios para la comunidad, sociales y personales</v>
          </cell>
          <cell r="J3249">
            <v>10922000</v>
          </cell>
          <cell r="K3249">
            <v>2024</v>
          </cell>
          <cell r="L3249">
            <v>1010066901</v>
          </cell>
          <cell r="M3249" t="str">
            <v xml:space="preserve">BEDOYA MUÑOZ ALEXANDRA </v>
          </cell>
          <cell r="N3249" t="str">
            <v>UNIVERSIDAD DE LOS LLANOS</v>
          </cell>
          <cell r="O3249" t="str">
            <v>PRESUPUESTO</v>
          </cell>
          <cell r="P3249">
            <v>0</v>
          </cell>
          <cell r="Q3249">
            <v>3822700</v>
          </cell>
          <cell r="R3249">
            <v>0</v>
          </cell>
          <cell r="S3249">
            <v>7099300</v>
          </cell>
          <cell r="T3249">
            <v>35</v>
          </cell>
        </row>
        <row r="3250">
          <cell r="A3250">
            <v>1869</v>
          </cell>
          <cell r="B3250">
            <v>45383.696701388886</v>
          </cell>
          <cell r="C3250" t="str">
            <v>PRESUPUESTO</v>
          </cell>
          <cell r="D3250" t="str">
            <v>FRANCO PORTELA WALTER EMILIO CONTRATO 0521 DEL 2024 PRESTACIÓN DE SERVICIOS PROFESIONALES  NECESARIO PARA EL DESARROLLO DEL PROYECTO FICHA BPUNI VIAC 03 2710 2023 “APOYO A LOS PROCESOS DE ASEGURAMIENTO DE LA CALIDAD ACADÉMICA EN LA UNIVERSIDAD DE LOS LLANOS” CDP 669 DEL 2024</v>
          </cell>
          <cell r="E3250">
            <v>521</v>
          </cell>
          <cell r="F3250">
            <v>669</v>
          </cell>
          <cell r="G3250">
            <v>617</v>
          </cell>
          <cell r="H3250">
            <v>2.20900630023202E+19</v>
          </cell>
          <cell r="I3250" t="str">
            <v>PRORDENANZA1184 - VIAC 03 2710 2023 Servicios para la comunidad, sociales y personales</v>
          </cell>
          <cell r="J3250">
            <v>9738783</v>
          </cell>
          <cell r="K3250">
            <v>2024</v>
          </cell>
          <cell r="L3250">
            <v>5824338</v>
          </cell>
          <cell r="M3250" t="str">
            <v>FRANCO PORTELA WALTER EMILIO</v>
          </cell>
          <cell r="N3250" t="str">
            <v>UNIVERSIDAD DE LOS LLANOS</v>
          </cell>
          <cell r="O3250" t="str">
            <v>PRESUPUESTO</v>
          </cell>
          <cell r="P3250">
            <v>0</v>
          </cell>
          <cell r="Q3250">
            <v>0</v>
          </cell>
          <cell r="R3250">
            <v>0</v>
          </cell>
          <cell r="S3250">
            <v>9738783</v>
          </cell>
          <cell r="T3250">
            <v>0</v>
          </cell>
        </row>
        <row r="3251">
          <cell r="A3251">
            <v>215</v>
          </cell>
          <cell r="B3251">
            <v>45313</v>
          </cell>
          <cell r="C3251" t="str">
            <v>PRESUPUESTO</v>
          </cell>
          <cell r="D3251" t="str">
            <v>PARRA FANDIÑO DUMAR ALCIDES CONTRATO 0241  PRESTACIÓN DE SERVICIOS DE APOYO A LA GESTIÓN Y SERVICIOS PROFESIONALES NECESARIO PARA EL DESARROLLO DEL PROYECTO FICHA BPUNI VIARE 03 3110 2023 “FORTALECIMIENTO ESTRATÉGICO DE LA CULTURA ORGANIZACIONAL EN LA COMUNICACIÓN INTEGRAL DE LA UNIVERSIDAD DE LOS LLANOS” CDP 51 DEL 2024</v>
          </cell>
          <cell r="E3251">
            <v>241</v>
          </cell>
          <cell r="F3251">
            <v>51</v>
          </cell>
          <cell r="G3251">
            <v>620</v>
          </cell>
          <cell r="H3251">
            <v>2.2090063062320202E+19</v>
          </cell>
          <cell r="I3251" t="str">
            <v>PRORDENANZA1184 - VIARE 03 3110 2023 Servicios para la comunidad, sociales y personales</v>
          </cell>
          <cell r="J3251">
            <v>15745883</v>
          </cell>
          <cell r="K3251">
            <v>2024</v>
          </cell>
          <cell r="L3251">
            <v>86014098</v>
          </cell>
          <cell r="M3251" t="str">
            <v>PARRA FANDIÑO DUMAR ALCIDES</v>
          </cell>
          <cell r="N3251" t="str">
            <v>UNIVERSIDAD DE LOS LLANOS</v>
          </cell>
          <cell r="O3251" t="str">
            <v>PRESUPUESTO</v>
          </cell>
          <cell r="P3251">
            <v>0</v>
          </cell>
          <cell r="Q3251">
            <v>6280150</v>
          </cell>
          <cell r="R3251">
            <v>0</v>
          </cell>
          <cell r="S3251">
            <v>9465733</v>
          </cell>
          <cell r="T3251">
            <v>39.884393907918657</v>
          </cell>
        </row>
        <row r="3252">
          <cell r="A3252">
            <v>216</v>
          </cell>
          <cell r="B3252">
            <v>45313</v>
          </cell>
          <cell r="C3252" t="str">
            <v>PRESUPUESTO</v>
          </cell>
          <cell r="D3252" t="str">
            <v>CASTRO VELEZ ZUE TATIANA CONTRATO 0242 PRESTACIÓN DE SERVICIOS DE APOYO A LA GESTIÓN Y SERVICIOS PROFESIONALES NECESARIO PARA EL DESARROLLO DEL PROYECTO FICHA BPUNI VIARE 03 3110 2023 “FORTALECIMIENTO ESTRATÉGICO DE LA CULTURA ORGANIZACIONAL EN LA COMUNICACIÓN INTEGRAL DE LA UNIVERSIDAD DE LOS LLANOS” CDP 51 DEL 2024</v>
          </cell>
          <cell r="E3252">
            <v>242</v>
          </cell>
          <cell r="F3252">
            <v>51</v>
          </cell>
          <cell r="G3252">
            <v>620</v>
          </cell>
          <cell r="H3252">
            <v>2.2090063062320202E+19</v>
          </cell>
          <cell r="I3252" t="str">
            <v>PRORDENANZA1184 - VIARE 03 3110 2023 Servicios para la comunidad, sociales y personales</v>
          </cell>
          <cell r="J3252">
            <v>15745883</v>
          </cell>
          <cell r="K3252">
            <v>2024</v>
          </cell>
          <cell r="L3252">
            <v>1121937453</v>
          </cell>
          <cell r="M3252" t="str">
            <v>CASTRO VELEZ ZUE TATIANA</v>
          </cell>
          <cell r="N3252" t="str">
            <v>UNIVERSIDAD DE LOS LLANOS</v>
          </cell>
          <cell r="O3252" t="str">
            <v>PRESUPUESTO</v>
          </cell>
          <cell r="P3252">
            <v>0</v>
          </cell>
          <cell r="Q3252">
            <v>6280150</v>
          </cell>
          <cell r="R3252">
            <v>0</v>
          </cell>
          <cell r="S3252">
            <v>9465733</v>
          </cell>
          <cell r="T3252">
            <v>39.884393907918657</v>
          </cell>
        </row>
        <row r="3253">
          <cell r="A3253">
            <v>217</v>
          </cell>
          <cell r="B3253">
            <v>45313</v>
          </cell>
          <cell r="C3253" t="str">
            <v>PRESUPUESTO</v>
          </cell>
          <cell r="D3253" t="str">
            <v>FERNANDEZ GUTIERREZ JORGE ALBERTO CONTRATO 0243 DE  PRESTACIÓN DE SERVICIOS DE APOYO A LA GESTIÓN Y SERVICIOS PROFESIONALES NECESARIO PARA EL DESARROLLO DEL PROYECTO FICHA BPUNI VIARE 03 3110 2023 “FORTALECIMIENTO ESTRATÉGICO DE LA CULTURA ORGANIZACIONAL EN LA COMUNICACIÓN INTEGRAL DE LA UNIVERSIDAD DE LOS LLANOS” CDP 51 DEL 2024</v>
          </cell>
          <cell r="E3253">
            <v>243</v>
          </cell>
          <cell r="F3253">
            <v>51</v>
          </cell>
          <cell r="G3253">
            <v>620</v>
          </cell>
          <cell r="H3253">
            <v>2.2090063062320202E+19</v>
          </cell>
          <cell r="I3253" t="str">
            <v>PRORDENANZA1184 - VIARE 03 3110 2023 Servicios para la comunidad, sociales y personales</v>
          </cell>
          <cell r="J3253">
            <v>28318485</v>
          </cell>
          <cell r="K3253">
            <v>2024</v>
          </cell>
          <cell r="L3253">
            <v>1053783494.8</v>
          </cell>
          <cell r="M3253" t="str">
            <v>FERNANDEZ GUTIERREZ JORGE ALBERTO</v>
          </cell>
          <cell r="N3253" t="str">
            <v>UNIVERSIDAD DE LOS LLANOS</v>
          </cell>
          <cell r="O3253" t="str">
            <v>PRESUPUESTO</v>
          </cell>
          <cell r="P3253">
            <v>0</v>
          </cell>
          <cell r="Q3253">
            <v>11294656</v>
          </cell>
          <cell r="R3253">
            <v>0</v>
          </cell>
          <cell r="S3253">
            <v>17023829</v>
          </cell>
          <cell r="T3253">
            <v>39.884393533058002</v>
          </cell>
        </row>
        <row r="3254">
          <cell r="A3254">
            <v>218</v>
          </cell>
          <cell r="B3254">
            <v>45313</v>
          </cell>
          <cell r="C3254" t="str">
            <v>PRESUPUESTO</v>
          </cell>
          <cell r="D3254" t="str">
            <v>GUZMAN RAVE SEBASTIAN CONTRATO 0244 DE  PRESTACIÓN DE SERVICIOS DE APOYO A LA GESTIÓN Y SERVICIOS PROFESIONALES NECESARIO PARA EL DESARROLLO DEL PROYECTO FICHA BPUNI VIARE 03 3110 2023 “FORTALECIMIENTO ESTRATÉGICO DE LA CULTURA ORGANIZACIONAL EN LA COMUNICACIÓN INTEGRAL DE LA UNIVERSIDAD DE LOS LLANOS” CDP 51 DEL 2024</v>
          </cell>
          <cell r="E3254">
            <v>244</v>
          </cell>
          <cell r="F3254">
            <v>51</v>
          </cell>
          <cell r="G3254">
            <v>620</v>
          </cell>
          <cell r="H3254">
            <v>2.2090063062320202E+19</v>
          </cell>
          <cell r="I3254" t="str">
            <v>PRORDENANZA1184 - VIARE 03 3110 2023 Servicios para la comunidad, sociales y personales</v>
          </cell>
          <cell r="J3254">
            <v>13975355</v>
          </cell>
          <cell r="K3254">
            <v>2024</v>
          </cell>
          <cell r="L3254">
            <v>1121914875</v>
          </cell>
          <cell r="M3254" t="str">
            <v xml:space="preserve">GUZMAN RAVE SEBASTIAN </v>
          </cell>
          <cell r="N3254" t="str">
            <v>UNIVERSIDAD DE LOS LLANOS</v>
          </cell>
          <cell r="O3254" t="str">
            <v>PRESUPUESTO</v>
          </cell>
          <cell r="P3254">
            <v>0</v>
          </cell>
          <cell r="Q3254">
            <v>5573986</v>
          </cell>
          <cell r="R3254">
            <v>0</v>
          </cell>
          <cell r="S3254">
            <v>8401369</v>
          </cell>
          <cell r="T3254">
            <v>39.884396496546955</v>
          </cell>
        </row>
        <row r="3255">
          <cell r="A3255">
            <v>219</v>
          </cell>
          <cell r="B3255">
            <v>45313</v>
          </cell>
          <cell r="C3255" t="str">
            <v>PRESUPUESTO</v>
          </cell>
          <cell r="D3255" t="str">
            <v>VANEGAS HERNANDEZ MARIA PAULA CONTRATO 0245 DE  PRESTACIÓN DE SERVICIOS DE APOYO A LA GESTIÓN Y SERVICIOS PROFESIONALES NECESARIO PARA EL DESARROLLO DEL PROYECTO FICHA BPUNI VIARE 03 3110 2023 “FORTALECIMIENTO ESTRATÉGICO DE LA CULTURA ORGANIZACIONAL EN LA COMUNICACIÓN INTEGRAL DE LA UNIVERSIDAD DE LOS LLANOS” CDP 51 DEL 2024</v>
          </cell>
          <cell r="E3255">
            <v>245</v>
          </cell>
          <cell r="F3255">
            <v>51</v>
          </cell>
          <cell r="G3255">
            <v>620</v>
          </cell>
          <cell r="H3255">
            <v>2.2090063062320202E+19</v>
          </cell>
          <cell r="I3255" t="str">
            <v>PRORDENANZA1184 - VIARE 03 3110 2023 Servicios para la comunidad, sociales y personales</v>
          </cell>
          <cell r="J3255">
            <v>15745883</v>
          </cell>
          <cell r="K3255">
            <v>2024</v>
          </cell>
          <cell r="L3255">
            <v>1082932074</v>
          </cell>
          <cell r="M3255" t="str">
            <v>VANEGAS HERNANDEZ MARIA PAULA</v>
          </cell>
          <cell r="N3255" t="str">
            <v>UNIVERSIDAD DE LOS LLANOS</v>
          </cell>
          <cell r="O3255" t="str">
            <v>PRESUPUESTO</v>
          </cell>
          <cell r="P3255">
            <v>0</v>
          </cell>
          <cell r="Q3255">
            <v>6280150</v>
          </cell>
          <cell r="R3255">
            <v>0</v>
          </cell>
          <cell r="S3255">
            <v>9465733</v>
          </cell>
          <cell r="T3255">
            <v>39.884393907918657</v>
          </cell>
        </row>
        <row r="3256">
          <cell r="A3256">
            <v>220</v>
          </cell>
          <cell r="B3256">
            <v>45313</v>
          </cell>
          <cell r="C3256" t="str">
            <v>PRESUPUESTO</v>
          </cell>
          <cell r="D3256" t="str">
            <v>CORTES ESCOBAR ELDER YOVANNY CONTRATO 0246 DE  PRESTACIÓN DE SERVICIOS DE APOYO A LA GESTIÓN Y SERVICIOS PROFESIONALES NECESARIO PARA EL DESARROLLO DEL PROYECTO FICHA BPUNI VIARE 03 3110 2023 “FORTALECIMIENTO ESTRATÉGICO DE LA CULTURA ORGANIZACIONAL EN LA COMUNICACIÓN INTEGRAL DE LA UNIVERSIDAD DE LOS LLANOS” CDP 51 DEL 2024</v>
          </cell>
          <cell r="E3256">
            <v>246</v>
          </cell>
          <cell r="F3256">
            <v>51</v>
          </cell>
          <cell r="G3256">
            <v>620</v>
          </cell>
          <cell r="H3256">
            <v>2.2090063062320202E+19</v>
          </cell>
          <cell r="I3256" t="str">
            <v>PRORDENANZA1184 - VIARE 03 3110 2023 Servicios para la comunidad, sociales y personales</v>
          </cell>
          <cell r="J3256">
            <v>13975355</v>
          </cell>
          <cell r="K3256">
            <v>2024</v>
          </cell>
          <cell r="L3256">
            <v>1121885006</v>
          </cell>
          <cell r="M3256" t="str">
            <v>CORTES ESCOBAR ELDER YOVANNY</v>
          </cell>
          <cell r="N3256" t="str">
            <v>UNIVERSIDAD DE LOS LLANOS</v>
          </cell>
          <cell r="O3256" t="str">
            <v>PRESUPUESTO</v>
          </cell>
          <cell r="P3256">
            <v>0</v>
          </cell>
          <cell r="Q3256">
            <v>5573986</v>
          </cell>
          <cell r="R3256">
            <v>0</v>
          </cell>
          <cell r="S3256">
            <v>8401369</v>
          </cell>
          <cell r="T3256">
            <v>39.884396496546955</v>
          </cell>
        </row>
        <row r="3257">
          <cell r="A3257">
            <v>569</v>
          </cell>
          <cell r="B3257">
            <v>45327.861504629633</v>
          </cell>
          <cell r="C3257" t="str">
            <v>PRESUPUESTO</v>
          </cell>
          <cell r="D3257" t="str">
            <v>GUTIERREZ URREA MARIA CAMILA CC 1121955439 CONTRATO 0314 DE  PRESTACIÓN DE SERVICIOS DE APOYO A LA GESTIÓN Y SERVICIOS PROFESIONALES NECESARIO PARA EL DESARROLLO DEL PROYECTO FICHA BPUNI VIARE 03 3110 2023 “FORTALECIMIENTO ESTRATÉGICO DE LA CULTURA ORGANIZACIONAL EN LA COMUNICACIÓN INTEGRAL DE LA UNIVERSIDAD DE LOS LLANOS” CDP 146 DEL 2024</v>
          </cell>
          <cell r="E3257">
            <v>314</v>
          </cell>
          <cell r="F3257">
            <v>146</v>
          </cell>
          <cell r="G3257">
            <v>620</v>
          </cell>
          <cell r="H3257">
            <v>2.2090063062320202E+19</v>
          </cell>
          <cell r="I3257" t="str">
            <v>PRORDENANZA1184 - VIARE 03 3110 2023 Servicios para la comunidad, sociales y personales</v>
          </cell>
          <cell r="J3257">
            <v>14562667</v>
          </cell>
          <cell r="K3257">
            <v>2024</v>
          </cell>
          <cell r="L3257">
            <v>1121955439</v>
          </cell>
          <cell r="M3257" t="str">
            <v>GUTIERREZ URREA MARIA CAMILA</v>
          </cell>
          <cell r="N3257" t="str">
            <v>UNIVERSIDAD DE LOS LLANOS</v>
          </cell>
          <cell r="O3257" t="str">
            <v>PRESUPUESTO</v>
          </cell>
          <cell r="P3257">
            <v>0</v>
          </cell>
          <cell r="Q3257">
            <v>5096933</v>
          </cell>
          <cell r="R3257">
            <v>0</v>
          </cell>
          <cell r="S3257">
            <v>9465734</v>
          </cell>
          <cell r="T3257">
            <v>34.999996909906685</v>
          </cell>
        </row>
        <row r="3258">
          <cell r="A3258">
            <v>573</v>
          </cell>
          <cell r="B3258">
            <v>45327.912291666667</v>
          </cell>
          <cell r="C3258" t="str">
            <v>PRESUPUESTO</v>
          </cell>
          <cell r="D3258" t="str">
            <v>VEGA GRANADOS DAYABBA MICHELLE CONTRATO 0315 DE PRESTACIÓN DE SERVICIOS DE APOYO A LA GESTIÓN Y SERVICIOS PROFESIONALES NECESARIO PARA EL DESARROLLO DEL PROYECTO FICHA BPUNI VIARE 03 3110 2023 “FORTALECIMIENTO ESTRATÉGICO DE LA CULTURA ORGANIZACIONAL EN LA COMUNICACIÓN INTEGRAL DE LA UNIVERSIDAD DE LOS LLANOS” CDP 146 DEL 2024</v>
          </cell>
          <cell r="E3258">
            <v>315</v>
          </cell>
          <cell r="F3258">
            <v>146</v>
          </cell>
          <cell r="G3258">
            <v>620</v>
          </cell>
          <cell r="H3258">
            <v>2.2090063062320202E+19</v>
          </cell>
          <cell r="I3258" t="str">
            <v>PRORDENANZA1184 - VIARE 03 3110 2023 Servicios para la comunidad, sociales y personales</v>
          </cell>
          <cell r="J3258">
            <v>11564645</v>
          </cell>
          <cell r="K3258">
            <v>2024</v>
          </cell>
          <cell r="L3258">
            <v>1010014158</v>
          </cell>
          <cell r="M3258" t="str">
            <v>VEGA GRANADOS DAYANNA MICHELLE</v>
          </cell>
          <cell r="N3258" t="str">
            <v>UNIVERSIDAD DE LOS LLANOS</v>
          </cell>
          <cell r="O3258" t="str">
            <v>PRESUPUESTO</v>
          </cell>
          <cell r="P3258">
            <v>0</v>
          </cell>
          <cell r="Q3258">
            <v>4047626</v>
          </cell>
          <cell r="R3258">
            <v>0</v>
          </cell>
          <cell r="S3258">
            <v>7517019</v>
          </cell>
          <cell r="T3258">
            <v>35.000002161761124</v>
          </cell>
        </row>
        <row r="3259">
          <cell r="A3259">
            <v>959</v>
          </cell>
          <cell r="B3259">
            <v>45334.604560185187</v>
          </cell>
          <cell r="C3259" t="str">
            <v>PRESUPUESTO</v>
          </cell>
          <cell r="D3259" t="str">
            <v>HERNANDEZ VIVAS VALENTINA  CONTRATO 0436 SERVICIOS DE APOYO A LA GESTIÓN Y SERVICIOS PROFESIONALES NECESARIO PARA EL DESARROLLO DEL PROYECTO FICHA BPUNI VIARE 03 3110 2023 “FORTALECIMIENTO ESTRATÉGICO DE LA CULTURA ORGANIZACIONAL EN LA COMUNICACIÓN INTEGRAL DE LA UNIVERSIDAD DE LOS LLANOS” CDP 146 DEL 2024</v>
          </cell>
          <cell r="E3259">
            <v>436</v>
          </cell>
          <cell r="F3259">
            <v>146</v>
          </cell>
          <cell r="G3259">
            <v>620</v>
          </cell>
          <cell r="H3259">
            <v>2.2090063062320202E+19</v>
          </cell>
          <cell r="I3259" t="str">
            <v>PRORDENANZA1184 - VIARE 03 3110 2023 Servicios para la comunidad, sociales y personales</v>
          </cell>
          <cell r="J3259">
            <v>13925550</v>
          </cell>
          <cell r="K3259">
            <v>2024</v>
          </cell>
          <cell r="L3259">
            <v>1106790776</v>
          </cell>
          <cell r="M3259" t="str">
            <v xml:space="preserve">HERNANDEZ VIVAS VALENTINA </v>
          </cell>
          <cell r="N3259" t="str">
            <v>UNIVERSIDAD DE LOS LLANOS</v>
          </cell>
          <cell r="O3259" t="str">
            <v>PRESUPUESTO</v>
          </cell>
          <cell r="P3259">
            <v>0</v>
          </cell>
          <cell r="Q3259">
            <v>4459817</v>
          </cell>
          <cell r="R3259">
            <v>0</v>
          </cell>
          <cell r="S3259">
            <v>9465733</v>
          </cell>
          <cell r="T3259">
            <v>32.026146184531314</v>
          </cell>
        </row>
        <row r="3260">
          <cell r="A3260">
            <v>1007</v>
          </cell>
          <cell r="B3260">
            <v>45334.915555555555</v>
          </cell>
          <cell r="C3260" t="str">
            <v>PRESUPUESTO</v>
          </cell>
          <cell r="D3260" t="str">
            <v>MATEUS BEJARANO MAICOL ANDREY PRESTACIÓN DE SERVICIOS DE APOYO A LA GESTIÓN NECESARIO PARA EL DESARROLLO DEL PROYECTO FICHA BPUNI VIARE 03 3110 2023 “FORTALECIMIENTO ESTRATÉGICO DE LA CULTURA ORGANIZACIONAL EN LA COMUNICACIÓN INTEGRAL DE LA UNIVERSIDAD DE LOS LLANOS” CDP 212 DEL 2024</v>
          </cell>
          <cell r="E3260">
            <v>434</v>
          </cell>
          <cell r="F3260">
            <v>212</v>
          </cell>
          <cell r="G3260">
            <v>620</v>
          </cell>
          <cell r="H3260">
            <v>2.2090063062320202E+19</v>
          </cell>
          <cell r="I3260" t="str">
            <v>PRORDENANZA1184 - VIARE 03 3110 2023 Servicios para la comunidad, sociales y personales</v>
          </cell>
          <cell r="J3260">
            <v>12359707</v>
          </cell>
          <cell r="K3260">
            <v>2024</v>
          </cell>
          <cell r="L3260">
            <v>1121882349</v>
          </cell>
          <cell r="M3260" t="str">
            <v>MATEUS BEJARANO MAICOL ANDREY</v>
          </cell>
          <cell r="N3260" t="str">
            <v>UNIVERSIDAD DE LOS LLANOS</v>
          </cell>
          <cell r="O3260" t="str">
            <v>PRESUPUESTO</v>
          </cell>
          <cell r="P3260">
            <v>0</v>
          </cell>
          <cell r="Q3260">
            <v>3958338</v>
          </cell>
          <cell r="R3260">
            <v>0</v>
          </cell>
          <cell r="S3260">
            <v>8401369</v>
          </cell>
          <cell r="T3260">
            <v>32.026147545407021</v>
          </cell>
        </row>
        <row r="3261">
          <cell r="A3261">
            <v>1135</v>
          </cell>
          <cell r="B3261">
            <v>45341.617777777778</v>
          </cell>
          <cell r="C3261" t="str">
            <v>PRESUPUESTO</v>
          </cell>
          <cell r="D3261" t="str">
            <v>PEÑARANDA RUGELES GERMAN ALEJANDRO  PRESTACIÓN DE SERVICIOS DE APOYO A LA GESTIÓN NECESARIO PARA EL DESARROLLO DEL PROYECTO FICHA BPUNI VIARE 03 3110 2023 “FORTALECIMIENTO ESTRATÉGICO DE LA CULTURA ORGANIZACIONAL EN LA COMUNICACIÓN INTEGRAL DE LA UNIVERSIDAD DE LOS LLANOS” CDP 296 DEL 2024</v>
          </cell>
          <cell r="E3261">
            <v>451</v>
          </cell>
          <cell r="F3261">
            <v>296</v>
          </cell>
          <cell r="G3261">
            <v>620</v>
          </cell>
          <cell r="H3261">
            <v>2.2090063062320202E+19</v>
          </cell>
          <cell r="I3261" t="str">
            <v>PRORDENANZA1184 - VIARE 03 3110 2023 Servicios para la comunidad, sociales y personales</v>
          </cell>
          <cell r="J3261">
            <v>11794230</v>
          </cell>
          <cell r="K3261">
            <v>2024</v>
          </cell>
          <cell r="L3261">
            <v>1121962924</v>
          </cell>
          <cell r="M3261" t="str">
            <v>PEÑARANDA RUGELIS GERMAN ALEJANDRO</v>
          </cell>
          <cell r="N3261" t="str">
            <v>UNIVERSIDAD DE LOS LLANOS</v>
          </cell>
          <cell r="O3261" t="str">
            <v>PRESUPUESTO</v>
          </cell>
          <cell r="P3261">
            <v>0</v>
          </cell>
          <cell r="Q3261">
            <v>3392861</v>
          </cell>
          <cell r="R3261">
            <v>0</v>
          </cell>
          <cell r="S3261">
            <v>8401369</v>
          </cell>
          <cell r="T3261">
            <v>28.767125959049466</v>
          </cell>
        </row>
        <row r="3262">
          <cell r="A3262">
            <v>917</v>
          </cell>
          <cell r="B3262">
            <v>45331</v>
          </cell>
          <cell r="C3262" t="str">
            <v>PRESUPUESTO</v>
          </cell>
          <cell r="D3262" t="str">
            <v xml:space="preserve"> MARTHA JANNETH IBÁÑEZ PACHECO CC 40.017.520 AVANCE  DOCENTE DE PLANTA EN PERIODO DE PRUEBA E INVESTIGADOR PRINCIPAL DEL PROYECTO DE INVESTIGACIÓN “MEMORIAS DE INFANCIA DE ESTUDIANTES DE LA UNIVERSIDAD DE LOS LLANOS. FORMAS DE SER NIÑO Y NIÑA RURAL EN MEDIO DEL CONFLICTO ARMADO EN 3 MUNICIPIOS DE LA ORINOQUÍA" CÓDIGO C03-F04-020-2022, BAJO EL RUBRO DE DESPLAZAMIENTOS SALIDAS DE CAMPO, REALIZAR SALIDA DE CAMPO EN EL MUNICIPIO DE PUERTO LLERAS - META, DURANTE LOS DÍAS 12, 13, 14, 15 Y 16DE FEBRERO DE 2024 CDP 209 DEL 2024</v>
          </cell>
          <cell r="F3262">
            <v>209</v>
          </cell>
          <cell r="G3262">
            <v>623</v>
          </cell>
          <cell r="H3262">
            <v>2.20900630723201E+23</v>
          </cell>
          <cell r="I3262" t="str">
            <v>PRORDENANZA1184 - VIAC 04 3110 2023 Investigación y desarrollo</v>
          </cell>
          <cell r="J3262">
            <v>1350000</v>
          </cell>
          <cell r="K3262">
            <v>2024</v>
          </cell>
          <cell r="L3262">
            <v>40017520</v>
          </cell>
          <cell r="M3262" t="str">
            <v>IBAÑEZ PACHECO MARTHA JANNETH</v>
          </cell>
          <cell r="N3262" t="str">
            <v>UNIVERSIDAD DE LOS LLANOS</v>
          </cell>
          <cell r="O3262" t="str">
            <v>PRESUPUESTO</v>
          </cell>
          <cell r="P3262">
            <v>0</v>
          </cell>
          <cell r="Q3262">
            <v>1250000</v>
          </cell>
          <cell r="R3262">
            <v>0</v>
          </cell>
          <cell r="S3262">
            <v>100000</v>
          </cell>
          <cell r="T3262">
            <v>92.592592592592595</v>
          </cell>
        </row>
        <row r="3263">
          <cell r="A3263">
            <v>980</v>
          </cell>
          <cell r="B3263">
            <v>45334.667500000003</v>
          </cell>
          <cell r="C3263" t="str">
            <v>PRESUPUESTO</v>
          </cell>
          <cell r="D3263" t="str">
            <v>EMILCE SALAMANCA RAMOS CC 40.376.746 AVANCE  DOCENTE DE PLANTA E INVESTIGADOR PRINCIPAL DEL PROYECTO DE INVESTIGACIÓN "CONFIGURACION DE LAS FAMILIAS EN CONTEXTOS URBANOS Y RURALES DE VILLAVICENCIO - COLOMBIA" CÓDIGO C09-F03-002 2022,”, CON EL FIN DE REALIZAR SALIDA DE CAMPO EN LAS DIFERENTES COMUNAS Y CORREGIMIENTOS DEL MUNICIPIO DE VILLAVICENCIO (META), PARA LA RECOLECCIÓN DE DATOS EN LA EJECUCIÓN DEL PROYECTO DE INVESTIGACIÓN EN MENCIÓN. ESTA SALIDA SERÁ EJECUTADA ENTRE LOS DÍAS 18,19,20,21,22,23,26,27, 28 DE FEBRERO Y 01 DE MARZO DE 2024. CDP 215 DEL 2024</v>
          </cell>
          <cell r="F3263">
            <v>215</v>
          </cell>
          <cell r="G3263">
            <v>623</v>
          </cell>
          <cell r="H3263">
            <v>2.20900630723201E+23</v>
          </cell>
          <cell r="I3263" t="str">
            <v>PRORDENANZA1184 - VIAC 04 3110 2023 Investigación y desarrollo</v>
          </cell>
          <cell r="J3263">
            <v>2000000</v>
          </cell>
          <cell r="K3263">
            <v>2024</v>
          </cell>
          <cell r="L3263">
            <v>40376746</v>
          </cell>
          <cell r="M3263" t="str">
            <v xml:space="preserve">SALAMANCA RAMOS EMILCE </v>
          </cell>
          <cell r="N3263" t="str">
            <v>UNIVERSIDAD DE LOS LLANOS</v>
          </cell>
          <cell r="O3263" t="str">
            <v>PRESUPUESTO</v>
          </cell>
          <cell r="P3263">
            <v>0</v>
          </cell>
          <cell r="Q3263">
            <v>2000000</v>
          </cell>
          <cell r="R3263">
            <v>0</v>
          </cell>
          <cell r="S3263">
            <v>0</v>
          </cell>
          <cell r="T3263">
            <v>100</v>
          </cell>
        </row>
        <row r="3264">
          <cell r="A3264">
            <v>1010</v>
          </cell>
          <cell r="B3264">
            <v>45335.388738425929</v>
          </cell>
          <cell r="C3264" t="str">
            <v>PRESUPUESTO</v>
          </cell>
          <cell r="D3264" t="str">
            <v>MARIA TERESA CASTELLANOS SANCHEZ CC 40397376 AVANCE PARA SUFRAGAR LOS GASTOS QUE SURJAN CON EL PAGO DE LA INSCRIPCIÓN Y TRANSPORTE AÉREO NECESARIOS PARA SU PARTICIPACIÓN EN EL EVENTO DENOMINADO XIV SIMPOSIO DE MATEMÁTICA Y EDUCACIÓN MATEMÁTICA A REALIZARSE EN LA UNIVERSIDAD ANTONIO NARIÑO EN LA CIUDAD DE BOGOTÁ DEL 15 AL 17 DE FEBRERO DE 2024 SEGÚN REQUERIMIENTO DE LA DIRECCIÓN GENERAL DE INVESTIGACIONES DE LA UNIVERSIDAD CDP 223 DEL 2024</v>
          </cell>
          <cell r="F3264">
            <v>223</v>
          </cell>
          <cell r="G3264">
            <v>623</v>
          </cell>
          <cell r="H3264">
            <v>2.20900630723201E+23</v>
          </cell>
          <cell r="I3264" t="str">
            <v>PRORDENANZA1184 - VIAC 04 3110 2023 Investigación y desarrollo</v>
          </cell>
          <cell r="J3264">
            <v>2220000</v>
          </cell>
          <cell r="K3264">
            <v>2024</v>
          </cell>
          <cell r="L3264">
            <v>40397376</v>
          </cell>
          <cell r="M3264" t="str">
            <v>CASTELLANOS SANCHEZ MARIA TERESA</v>
          </cell>
          <cell r="N3264" t="str">
            <v>UNIVERSIDAD DE LOS LLANOS</v>
          </cell>
          <cell r="O3264" t="str">
            <v>PRESUPUESTO</v>
          </cell>
          <cell r="P3264">
            <v>0</v>
          </cell>
          <cell r="Q3264">
            <v>2220000</v>
          </cell>
          <cell r="R3264">
            <v>0</v>
          </cell>
          <cell r="S3264">
            <v>0</v>
          </cell>
          <cell r="T3264">
            <v>100</v>
          </cell>
        </row>
        <row r="3265">
          <cell r="A3265">
            <v>1056</v>
          </cell>
          <cell r="B3265">
            <v>45336.714108796295</v>
          </cell>
          <cell r="C3265" t="str">
            <v>PRESUPUESTO</v>
          </cell>
          <cell r="D3265" t="str">
            <v>DISPONIBILIDAD DE PRESUPUESTO COMO AVANCE A NOMBRE DE LA PROFESORA EMILCE SALAMANCA RAMOS CC 40376746 PARA SUFRAGAR LOS GASTOS QUE SE GENERN CON LA ADQUISICIÓN DE FOTOCOPIAS DEL MATERIAL NECESARIO PARA EL DESARROLLO DE LAS ACTIVIDADES CONTEMPLADAS EN EL PROYECTO DE INVESTIGACIÓN DENOMINADO CONFIGUACIÓN DE LAS FAMILIAS EN CONTEXTOS URBANOS Y RURALES DE VILLAVICENCIO COLOMBIA CÓDIGO C09 F03 002 2022 SEGÚN REQUERIMIENTO DE LA DIRECCIÓN GENERAL DE INVESTIGACIONES</v>
          </cell>
          <cell r="F3265">
            <v>252</v>
          </cell>
          <cell r="G3265">
            <v>623</v>
          </cell>
          <cell r="H3265">
            <v>2.20900630723201E+23</v>
          </cell>
          <cell r="I3265" t="str">
            <v>PRORDENANZA1184 - VIAC 04 3110 2023 Investigación y desarrollo</v>
          </cell>
          <cell r="J3265">
            <v>1000000</v>
          </cell>
          <cell r="K3265">
            <v>2024</v>
          </cell>
          <cell r="L3265">
            <v>40376746</v>
          </cell>
          <cell r="M3265" t="str">
            <v xml:space="preserve">SALAMANCA RAMOS EMILCE </v>
          </cell>
          <cell r="N3265" t="str">
            <v>UNIVERSIDAD DE LOS LLANOS</v>
          </cell>
          <cell r="O3265" t="str">
            <v>PRESUPUESTO</v>
          </cell>
          <cell r="P3265">
            <v>0</v>
          </cell>
          <cell r="Q3265">
            <v>1000000</v>
          </cell>
          <cell r="R3265">
            <v>0</v>
          </cell>
          <cell r="S3265">
            <v>0</v>
          </cell>
          <cell r="T3265">
            <v>100</v>
          </cell>
        </row>
        <row r="3266">
          <cell r="A3266">
            <v>1058</v>
          </cell>
          <cell r="B3266">
            <v>45337.359224537038</v>
          </cell>
          <cell r="C3266" t="str">
            <v>PRESUPUESTO</v>
          </cell>
          <cell r="D3266" t="str">
            <v>CHRISTIAN CAMILO GÓMEZ MOSQUERA CC 1061705720 AVANCE  PARA SUFRAGAR LOS GASTOS QUE SE GENEREN CON EL PAGO DE DERECHOS DE PUBLICACIÓN DEL PROYECTO DE INVESTIGACIÓN DENOMINADO METODO DE ELEMENTOS FINITOS ADAPTATIVO PARA UN MODELO DE ECUACIONES DE MAXWELL EN BAJA FRECUENCIA CÓDIGO C03 F02 008 2022 OPEN ACCESS DEL ARTÍCULO NUMERICAL TREATMENT FOR SOME ABSTRACT DEGENERATE SECOND ORDER EVOLUTIONARY PROBLEM SOMETIDO A LA REVISTA RESULTS IN APPLIED MATHEMATICS SEGÚN REQUERIMIENTO DE LA DIRECCIÓN GENERAL DE INVESTIGACIONES CDP 253 DEL 2024</v>
          </cell>
          <cell r="F3266">
            <v>253</v>
          </cell>
          <cell r="G3266">
            <v>623</v>
          </cell>
          <cell r="H3266">
            <v>2.20900630723201E+23</v>
          </cell>
          <cell r="I3266" t="str">
            <v>PRORDENANZA1184 - VIAC 04 3110 2023 Investigación y desarrollo</v>
          </cell>
          <cell r="J3266">
            <v>3000000</v>
          </cell>
          <cell r="K3266">
            <v>2024</v>
          </cell>
          <cell r="L3266">
            <v>1061705720</v>
          </cell>
          <cell r="M3266" t="str">
            <v>GOMEZ MOSQUERA CHRISTIAN CAMILO</v>
          </cell>
          <cell r="N3266" t="str">
            <v>UNIVERSIDAD DE LOS LLANOS</v>
          </cell>
          <cell r="O3266" t="str">
            <v>PRESUPUESTO</v>
          </cell>
          <cell r="P3266">
            <v>0</v>
          </cell>
          <cell r="Q3266">
            <v>2908404</v>
          </cell>
          <cell r="R3266">
            <v>0</v>
          </cell>
          <cell r="S3266">
            <v>91596</v>
          </cell>
          <cell r="T3266">
            <v>96.946799999999996</v>
          </cell>
        </row>
        <row r="3267">
          <cell r="A3267">
            <v>1059</v>
          </cell>
          <cell r="B3267">
            <v>45337.366932870369</v>
          </cell>
          <cell r="C3267" t="str">
            <v>PRESUPUESTO</v>
          </cell>
          <cell r="D3267" t="str">
            <v>LUZ NATALIA PEDRAZA CASTILLO CC 40331387 NATALIA PARA SUFRAGAR LOS GASTOS QUE SE GENEREN CON LA REALIZACIÓN DE EXAMENES ESPECIALIZADOS PARA EL PROYECTO DE INVESTIGACIÓN DENOMINADO EVALUACIÓN DE LA CICATRIZACIÓN USANDO XENOINJERTO DE PIEL DE TILAPIA OREOCHROMIS NILOTICUS EN HERIDAS QUIRÚRGICAS DE MASAS CUTÁNEAS EN CANINOS Y FELINOS CON CÓDIGO C03 F01 006 2022 SEGÚN REQUERIMIENTO DE LA DIRECCIÓN GENERAL DE INVESTIGACIONES CDP 254 DEL 2024</v>
          </cell>
          <cell r="F3267">
            <v>254</v>
          </cell>
          <cell r="G3267">
            <v>623</v>
          </cell>
          <cell r="H3267">
            <v>2.20900630723201E+23</v>
          </cell>
          <cell r="I3267" t="str">
            <v>PRORDENANZA1184 - VIAC 04 3110 2023 Investigación y desarrollo</v>
          </cell>
          <cell r="J3267">
            <v>1920000</v>
          </cell>
          <cell r="K3267">
            <v>2024</v>
          </cell>
          <cell r="L3267">
            <v>40331387</v>
          </cell>
          <cell r="M3267" t="str">
            <v>PEDRAZA CASTILLO LUZ NATALIA</v>
          </cell>
          <cell r="N3267" t="str">
            <v>UNIVERSIDAD DE LOS LLANOS</v>
          </cell>
          <cell r="O3267" t="str">
            <v>PRESUPUESTO</v>
          </cell>
          <cell r="P3267">
            <v>0</v>
          </cell>
          <cell r="Q3267">
            <v>1920000</v>
          </cell>
          <cell r="R3267">
            <v>0</v>
          </cell>
          <cell r="S3267">
            <v>0</v>
          </cell>
          <cell r="T3267">
            <v>100</v>
          </cell>
        </row>
        <row r="3268">
          <cell r="A3268">
            <v>1115</v>
          </cell>
          <cell r="B3268">
            <v>45338.447268518517</v>
          </cell>
          <cell r="C3268" t="str">
            <v>PRESUPUESTO</v>
          </cell>
          <cell r="D3268" t="str">
            <v>INGRIT GUTIÉRREZ VEGA CC 40391897,1 AVANCE POR DESPLAZAMIENTO EL DÍA 01 DE MARZO DE 2024, CON EL FIN DE REALIZAR SALIDA DE CAMPO A LA INSTITUCIÓN EDUCATIVA YAALIAKEISY, UBICADA EN LA VEREDA PUEBLO NUEVO DEL MUNICIPIO DE PUERTO LÓPEZ. CARGO AL PROYECTO FICHA BPUNI VIAC 04 3110 2023 CDP 282 DEL 2024</v>
          </cell>
          <cell r="F3268">
            <v>282</v>
          </cell>
          <cell r="G3268">
            <v>623</v>
          </cell>
          <cell r="H3268">
            <v>2.20900630723201E+23</v>
          </cell>
          <cell r="I3268" t="str">
            <v>PRORDENANZA1184 - VIAC 04 3110 2023 Investigación y desarrollo</v>
          </cell>
          <cell r="J3268">
            <v>160000</v>
          </cell>
          <cell r="K3268">
            <v>2024</v>
          </cell>
          <cell r="L3268">
            <v>40391897.100000001</v>
          </cell>
          <cell r="M3268" t="str">
            <v xml:space="preserve">GUTIERREZ VEGA INGRIT </v>
          </cell>
          <cell r="N3268" t="str">
            <v>UNIVERSIDAD DE LOS LLANOS</v>
          </cell>
          <cell r="O3268" t="str">
            <v>PRESUPUESTO</v>
          </cell>
          <cell r="P3268">
            <v>0</v>
          </cell>
          <cell r="Q3268">
            <v>148000</v>
          </cell>
          <cell r="R3268">
            <v>12000</v>
          </cell>
          <cell r="S3268">
            <v>0</v>
          </cell>
          <cell r="T3268">
            <v>92.5</v>
          </cell>
        </row>
        <row r="3269">
          <cell r="A3269">
            <v>1143</v>
          </cell>
          <cell r="B3269">
            <v>45341.693055555559</v>
          </cell>
          <cell r="C3269" t="str">
            <v>PRESUPUESTO</v>
          </cell>
          <cell r="D3269" t="str">
            <v>DÚMAR ALEXANDER JARAMILLO HERNÁNDEZ CC 86.075.143, CON EL FIN DE REALIZAR SALIDA DE CAMPO ASOCIADAS A LA VISITA DE HOGARES DE LAS 8 COMUNAS DE LA CIUDAD DE VILLAVICENCIO, CON LA FINALIDAD DE TOMAR MUESTRAS DE SANGRE Y HECES DE LOS ANIMALES DE COMPAÑÍA CANINOS Y FELINOS, EN DOS MOMENTOS DIFERENTES CON INTERVALOS DE 15 DÍAS, PARA LA RECOLECCIÓN DE DATOS EN LA EJECUCIÓN DEL PROYECTO DE INVESTIGACIÓN EN MENCIÓN, ESTAS SALIDAS SERÁN EJECUTADAS DURANTE EL MES DE MARZO DE 2024. CDP 300 DEL 2024</v>
          </cell>
          <cell r="F3269">
            <v>300</v>
          </cell>
          <cell r="G3269">
            <v>623</v>
          </cell>
          <cell r="H3269">
            <v>2.20900630723201E+23</v>
          </cell>
          <cell r="I3269" t="str">
            <v>PRORDENANZA1184 - VIAC 04 3110 2023 Investigación y desarrollo</v>
          </cell>
          <cell r="J3269">
            <v>2000000</v>
          </cell>
          <cell r="K3269">
            <v>2024</v>
          </cell>
          <cell r="L3269">
            <v>86075143</v>
          </cell>
          <cell r="M3269" t="str">
            <v>JARAMILLO HERNANDEZ DUMAR ALEXANDER</v>
          </cell>
          <cell r="N3269" t="str">
            <v>UNIVERSIDAD DE LOS LLANOS</v>
          </cell>
          <cell r="O3269" t="str">
            <v>PRESUPUESTO</v>
          </cell>
          <cell r="P3269">
            <v>0</v>
          </cell>
          <cell r="Q3269">
            <v>1794284</v>
          </cell>
          <cell r="R3269">
            <v>0</v>
          </cell>
          <cell r="S3269">
            <v>205716</v>
          </cell>
          <cell r="T3269">
            <v>89.714200000000005</v>
          </cell>
        </row>
        <row r="3270">
          <cell r="A3270">
            <v>1160</v>
          </cell>
          <cell r="B3270">
            <v>45341</v>
          </cell>
          <cell r="C3270" t="str">
            <v>PRESUPUESTO</v>
          </cell>
          <cell r="D3270" t="str">
            <v xml:space="preserve">PABLO EMILIO CRUZ CASALLAS CC 86000060 PARA SUFRAGAR LOS GASTOS QUE SE GENEREN CON LAS SALIDAS DE CAMPO AL MUNICIPIO DE INIRIDA DEL 20 AL 23 DE FEBRERO DE 2024 Y COMPRA DE ELEMENTOS NECESARIOS PARA EL DESARROLLO DE LAS ACTIVIDADES CONTEMPLADAS EN EL PROYECTO DE INVESTIGACIÓN DENOMINADO EVALUACIÓN ECOSISTÉMICA DEL CULTIVO INTENSIVO DE CACHAMA EN JAULAS FLOTANTES COMO SISTEMA DE PISCICULTURA SOSTENIBLE EN FUENTES NATURALES LÓTICAS DEL GUAINIA CÓDIGO C04 F02 003 2022 A CARGO DE LA ESTUDIANTE SANDRA LILIANA PARADA GUEVARA CC 51792508 ESTUDIANTE DEL DOCTORADO EN CIENCIAS AGRARIAS SEGÚN REQUERIMIENTO DE LA DIRECCIÓN GENERAL DE  CDP 303 DEL 2024 </v>
          </cell>
          <cell r="F3270">
            <v>303</v>
          </cell>
          <cell r="G3270">
            <v>623</v>
          </cell>
          <cell r="H3270">
            <v>2.20900630723201E+23</v>
          </cell>
          <cell r="I3270" t="str">
            <v>PRORDENANZA1184 - VIAC 04 3110 2023 Investigación y desarrollo</v>
          </cell>
          <cell r="J3270">
            <v>9248532</v>
          </cell>
          <cell r="K3270">
            <v>2024</v>
          </cell>
          <cell r="L3270">
            <v>86000060.5</v>
          </cell>
          <cell r="M3270" t="str">
            <v>CRUZ CASALLAS PABLO EMILIO</v>
          </cell>
          <cell r="N3270" t="str">
            <v>UNIVERSIDAD DE LOS LLANOS</v>
          </cell>
          <cell r="O3270" t="str">
            <v>PRESUPUESTO</v>
          </cell>
          <cell r="P3270">
            <v>0</v>
          </cell>
          <cell r="Q3270">
            <v>8353274</v>
          </cell>
          <cell r="R3270">
            <v>0</v>
          </cell>
          <cell r="S3270">
            <v>895258</v>
          </cell>
          <cell r="T3270">
            <v>90.319998892797258</v>
          </cell>
        </row>
        <row r="3271">
          <cell r="A3271">
            <v>1223</v>
          </cell>
          <cell r="B3271">
            <v>45343.702615740738</v>
          </cell>
          <cell r="C3271" t="str">
            <v>PRESUPUESTO</v>
          </cell>
          <cell r="D3271" t="str">
            <v>ASOCIACIÓN COLOMBIANA PARA EL AVANCE DE LA CIENCIA NIT 890203944 9 PAGO POR CONCEPTO RENOVACIÓN MEMBRESIA CATEGORÍA UNIVERSIDADES 2024 2025 SEGÚN REQUERIMIENTO DE LA DIRECCIÓN GENERAL DE INVESTIGACIONES Y VoBo DE LA RECTORIA CDP 333 DEL 2024</v>
          </cell>
          <cell r="F3271">
            <v>333</v>
          </cell>
          <cell r="G3271">
            <v>623</v>
          </cell>
          <cell r="H3271">
            <v>2.20900630723201E+23</v>
          </cell>
          <cell r="I3271" t="str">
            <v>PRORDENANZA1184 - VIAC 04 3110 2023 Investigación y desarrollo</v>
          </cell>
          <cell r="J3271">
            <v>2777500</v>
          </cell>
          <cell r="K3271">
            <v>2024</v>
          </cell>
          <cell r="L3271">
            <v>890203944.89999998</v>
          </cell>
          <cell r="M3271" t="str">
            <v>ASOCIACION COLOMBIANA PARA EL AVANCE DE LA CIENCIA</v>
          </cell>
          <cell r="N3271" t="str">
            <v>UNIVERSIDAD DE LOS LLANOS</v>
          </cell>
          <cell r="O3271" t="str">
            <v>PRESUPUESTO</v>
          </cell>
          <cell r="P3271">
            <v>0</v>
          </cell>
          <cell r="Q3271">
            <v>2777500</v>
          </cell>
          <cell r="R3271">
            <v>0</v>
          </cell>
          <cell r="S3271">
            <v>0</v>
          </cell>
          <cell r="T3271">
            <v>100</v>
          </cell>
        </row>
        <row r="3272">
          <cell r="A3272">
            <v>1251</v>
          </cell>
          <cell r="B3272">
            <v>45344.598749999997</v>
          </cell>
          <cell r="C3272" t="str">
            <v>PRESUPUESTO</v>
          </cell>
          <cell r="D3272" t="str">
            <v>DORALY MUÑOZ ACUÑA CC 21182324 AVANCE PARA SUFRAGAR LOS GASTOS QUE SE GENEREN CON LA COMPRA DE BIBLIOGRAFIA DEL PROYECTO DE INVESTIGACIÓN DENOMINADO ADHERENCIA AL TRATAMIENTO Y APOYO SOCAL DE PACIENTES POST INFARTO AGUDO DE MIOCARDIO DE VILLAVICENCIO META COLOMBIA CÓDIGO C03-F03-016-2022 SEGÚN REQUERIMIENTO DE LA DIRECCIÓN GENERAL DE INVESTIGACIONES FICHA BPUNI: VIAC 04 3110 2023 CDP 342 DEL 2024</v>
          </cell>
          <cell r="F3272">
            <v>342</v>
          </cell>
          <cell r="G3272">
            <v>623</v>
          </cell>
          <cell r="H3272">
            <v>2.20900630723201E+23</v>
          </cell>
          <cell r="I3272" t="str">
            <v>PRORDENANZA1184 - VIAC 04 3110 2023 Investigación y desarrollo</v>
          </cell>
          <cell r="J3272">
            <v>1081000</v>
          </cell>
          <cell r="K3272">
            <v>2024</v>
          </cell>
          <cell r="L3272">
            <v>21182324.800000001</v>
          </cell>
          <cell r="M3272" t="str">
            <v xml:space="preserve">MUÑOZ ACUÑA DORALY </v>
          </cell>
          <cell r="N3272" t="str">
            <v>UNIVERSIDAD DE LOS LLANOS</v>
          </cell>
          <cell r="O3272" t="str">
            <v>PRESUPUESTO</v>
          </cell>
          <cell r="P3272">
            <v>0</v>
          </cell>
          <cell r="Q3272">
            <v>1008800</v>
          </cell>
          <cell r="R3272">
            <v>0</v>
          </cell>
          <cell r="S3272">
            <v>72200</v>
          </cell>
          <cell r="T3272">
            <v>93.320999074930626</v>
          </cell>
        </row>
        <row r="3273">
          <cell r="A3273">
            <v>1253</v>
          </cell>
          <cell r="B3273">
            <v>45344.605092592596</v>
          </cell>
          <cell r="C3273" t="str">
            <v>PRESUPUESTO</v>
          </cell>
          <cell r="D3273" t="str">
            <v>DAYRA YISEL GARCIA RAMIREZ CC 1032381384 AVANCE PARA SUFRAGAR LOS GASTOS QUE SE GENEREN CON LA COMPRA DE ELEMENTOS PARA EL DESARROLLO DE LAS ACTIVIDADES CONTEMPLADAS EN EL PROYECTO DE INVESTIGACIÓN DENOMINADO SISTEMA DE MONITOREO DE RENDIMIENTO PARA CULTIVOS CITRICOS MEDIANTE ANÁLISIS DE INFORMACIÓN ADQUIRIDA POR SENSORES REMOTOS CODIGO C09 F01 020 2022 SEGÚN REQUERIMIENTO ALLEGADO POR LA DIRECCIÓN GENERAL DE INVESTIGACIONES CDP 343 DEL 2024</v>
          </cell>
          <cell r="F3273">
            <v>343</v>
          </cell>
          <cell r="G3273">
            <v>623</v>
          </cell>
          <cell r="H3273">
            <v>2.20900630723201E+23</v>
          </cell>
          <cell r="I3273" t="str">
            <v>PRORDENANZA1184 - VIAC 04 3110 2023 Investigación y desarrollo</v>
          </cell>
          <cell r="J3273">
            <v>250000</v>
          </cell>
          <cell r="K3273">
            <v>2024</v>
          </cell>
          <cell r="L3273">
            <v>1032381384.4</v>
          </cell>
          <cell r="M3273" t="str">
            <v>GARCIA RAMIREZ DAYRA YISEL</v>
          </cell>
          <cell r="N3273" t="str">
            <v>UNIVERSIDAD DE LOS LLANOS</v>
          </cell>
          <cell r="O3273" t="str">
            <v>PRESUPUESTO</v>
          </cell>
          <cell r="P3273">
            <v>0</v>
          </cell>
          <cell r="Q3273">
            <v>250000</v>
          </cell>
          <cell r="R3273">
            <v>0</v>
          </cell>
          <cell r="S3273">
            <v>0</v>
          </cell>
          <cell r="T3273">
            <v>100</v>
          </cell>
        </row>
        <row r="3274">
          <cell r="A3274">
            <v>1254</v>
          </cell>
          <cell r="B3274">
            <v>45344.621296296296</v>
          </cell>
          <cell r="C3274" t="str">
            <v>PRESUPUESTO</v>
          </cell>
          <cell r="D3274" t="str">
            <v xml:space="preserve">DUMAR ALEXANDER JARAMILLO HERNÁNDEZ CC 86075143 AVANCE PARA SUFRAGAR LOS GASTOS QUE SE GENEREN CON EL SERVICIO DE LABORATORIO ESPECIALIZADO PARA PROCESAMIENTOS DE MUESTRAS DE SANGRE Y HECES DE CANINOS Y FELINOS DOMÉSTICOS EN EL PROYECTO DE INVESTIGACIÓN INCIDENCIA DE TOXOCARA SPP EN ANIMALES DE COMPAÑÍA Y SUS POSIBLE IMPACTO EN LA SALUD PÚBLICA DEL MUNICIPIO DE VILLAVICENCIO CÓDIGO C09 F01 001 2022 SEGÚN REQUERIMIENTO DE LA DIRECCIÓN GENERAL DE INVESTIGACIONES CDP 344 DEL 2024 </v>
          </cell>
          <cell r="F3274">
            <v>344</v>
          </cell>
          <cell r="G3274">
            <v>623</v>
          </cell>
          <cell r="H3274">
            <v>2.20900630723201E+23</v>
          </cell>
          <cell r="I3274" t="str">
            <v>PRORDENANZA1184 - VIAC 04 3110 2023 Investigación y desarrollo</v>
          </cell>
          <cell r="J3274">
            <v>3000000</v>
          </cell>
          <cell r="K3274">
            <v>2024</v>
          </cell>
          <cell r="L3274">
            <v>86075143</v>
          </cell>
          <cell r="M3274" t="str">
            <v>JARAMILLO HERNANDEZ DUMAR ALEXANDER</v>
          </cell>
          <cell r="N3274" t="str">
            <v>UNIVERSIDAD DE LOS LLANOS</v>
          </cell>
          <cell r="O3274" t="str">
            <v>PRESUPUESTO</v>
          </cell>
          <cell r="P3274">
            <v>0</v>
          </cell>
          <cell r="Q3274">
            <v>3000000</v>
          </cell>
          <cell r="R3274">
            <v>0</v>
          </cell>
          <cell r="S3274">
            <v>0</v>
          </cell>
          <cell r="T3274">
            <v>100</v>
          </cell>
        </row>
        <row r="3275">
          <cell r="A3275">
            <v>1258</v>
          </cell>
          <cell r="B3275">
            <v>45344.680497685185</v>
          </cell>
          <cell r="C3275" t="str">
            <v>PRESUPUESTO</v>
          </cell>
          <cell r="D3275" t="str">
            <v>FREDY ALEXANDER RODRÍGUEZ CRUZ CC 79.891.572 AVANCE A NOMBRE DEL PROFESOR EN PERIODO DE PRUEBA,  PARA QUE EN EL MARCO DEL PROYECTO DE INVESTIGACIÓN “CARACTERIZACIÓN DEL GÉNERO DALBULIS DELONG 1950 (HEMIPTERA: CICADELLIDAE) EN LA ORINOQUÍA COLOMBIANA”, EL CUAL POSEE EL CÓDIGO C03-F01-005-2022, CON EL FIN DE SUFRAGAR LOS GASTOS DE TRANSPORTE TERRESTRE – VILLAVICENCIO – META- AGUAZUL- YOPAL- CASANARE Y ALIMENTACIÓN, LOS DÍAS 27 Y 28 DE FEBRERO DE 2024. CON CARGO AL PROYECTO FICHA BPUNI VIAC 04 3110 2023 CDP 347 DEL 2024</v>
          </cell>
          <cell r="F3275">
            <v>347</v>
          </cell>
          <cell r="G3275">
            <v>623</v>
          </cell>
          <cell r="H3275">
            <v>2.20900630723201E+23</v>
          </cell>
          <cell r="I3275" t="str">
            <v>PRORDENANZA1184 - VIAC 04 3110 2023 Investigación y desarrollo</v>
          </cell>
          <cell r="J3275">
            <v>426000</v>
          </cell>
          <cell r="K3275">
            <v>2024</v>
          </cell>
          <cell r="L3275">
            <v>79891572</v>
          </cell>
          <cell r="M3275" t="str">
            <v>RODRIGUEZ CRUZ FREDY ALEXANDER</v>
          </cell>
          <cell r="N3275" t="str">
            <v>UNIVERSIDAD DE LOS LLANOS</v>
          </cell>
          <cell r="O3275" t="str">
            <v>PRESUPUESTO</v>
          </cell>
          <cell r="P3275">
            <v>0</v>
          </cell>
          <cell r="Q3275">
            <v>424773</v>
          </cell>
          <cell r="R3275">
            <v>1227</v>
          </cell>
          <cell r="S3275">
            <v>0</v>
          </cell>
          <cell r="T3275">
            <v>99.711971830985917</v>
          </cell>
        </row>
        <row r="3276">
          <cell r="A3276">
            <v>1364</v>
          </cell>
          <cell r="B3276">
            <v>45351.623460648145</v>
          </cell>
          <cell r="C3276" t="str">
            <v>PRESUPUESTO</v>
          </cell>
          <cell r="D3276" t="str">
            <v>YADDY ALEXANDRA CAGUA ARDILA CC 40.442.794 AVANCE  CON EL FIN DE DESPLAZARSE A LA CIUDAD DE GRANADA- META, A REALIZAR TOMA DE LAS PRUEBAS DE CAMPO PARA DETERMINACIÓN DE RIESGO BIOMECÁNICO A LOS FACTURADORES DEL HOSPITAL DEPARTAMENTAL DE GRANADA E.S.E. (META) LOS DÍAS 8, 9, 15, 16, 22 Y 23 DE MARZO DE 2024. FICHA BPUNI: VIAC 04 3110 2023. CDP 406 DEL 2024</v>
          </cell>
          <cell r="F3276">
            <v>406</v>
          </cell>
          <cell r="G3276">
            <v>623</v>
          </cell>
          <cell r="H3276">
            <v>2.20900630723201E+23</v>
          </cell>
          <cell r="I3276" t="str">
            <v>PRORDENANZA1184 - VIAC 04 3110 2023 Investigación y desarrollo</v>
          </cell>
          <cell r="J3276">
            <v>1100000</v>
          </cell>
          <cell r="K3276">
            <v>2024</v>
          </cell>
          <cell r="L3276">
            <v>40442794</v>
          </cell>
          <cell r="M3276" t="str">
            <v>CAGUA ARDILA YADDY ALEXANDRA</v>
          </cell>
          <cell r="N3276" t="str">
            <v>UNIVERSIDAD DE LOS LLANOS</v>
          </cell>
          <cell r="O3276" t="str">
            <v>PRESUPUESTO</v>
          </cell>
          <cell r="P3276">
            <v>0</v>
          </cell>
          <cell r="Q3276">
            <v>1100000</v>
          </cell>
          <cell r="R3276">
            <v>0</v>
          </cell>
          <cell r="S3276">
            <v>0</v>
          </cell>
          <cell r="T3276">
            <v>100</v>
          </cell>
        </row>
        <row r="3277">
          <cell r="A3277">
            <v>1368</v>
          </cell>
          <cell r="B3277">
            <v>45351.671342592592</v>
          </cell>
          <cell r="C3277" t="str">
            <v>PRESUPUESTO</v>
          </cell>
          <cell r="D3277" t="str">
            <v>YOHANA MARIA VELASCO SANTA MARIA CC 52518905 AVANCE PARA DESPLAZARSE A LA CIUDAD DE BOGOTA D.C. EL DIA 4 MARZO DEL 2024 PARA ASISTIR AL ENCUENTRO DE VICERECTORES DE INVESTIGACIONES DEL SISTEMA UNIVERSITARIOS ESTATAL (SUE) CDP 408 DEL 2024</v>
          </cell>
          <cell r="F3277">
            <v>408</v>
          </cell>
          <cell r="G3277">
            <v>623</v>
          </cell>
          <cell r="H3277">
            <v>2.20900630723201E+23</v>
          </cell>
          <cell r="I3277" t="str">
            <v>PRORDENANZA1184 - VIAC 04 3110 2023 Investigación y desarrollo</v>
          </cell>
          <cell r="J3277">
            <v>531313</v>
          </cell>
          <cell r="K3277">
            <v>2024</v>
          </cell>
          <cell r="L3277">
            <v>52518905</v>
          </cell>
          <cell r="M3277" t="str">
            <v>VELASCO SANTAMARIA YOHANA MARIA</v>
          </cell>
          <cell r="N3277" t="str">
            <v>UNIVERSIDAD DE LOS LLANOS</v>
          </cell>
          <cell r="O3277" t="str">
            <v>PRESUPUESTO</v>
          </cell>
          <cell r="P3277">
            <v>0</v>
          </cell>
          <cell r="Q3277">
            <v>531313</v>
          </cell>
          <cell r="R3277">
            <v>0</v>
          </cell>
          <cell r="S3277">
            <v>0</v>
          </cell>
          <cell r="T3277">
            <v>100</v>
          </cell>
        </row>
        <row r="3278">
          <cell r="A3278">
            <v>1372</v>
          </cell>
          <cell r="B3278">
            <v>45351.677881944444</v>
          </cell>
          <cell r="C3278" t="str">
            <v>PRESUPUESTO</v>
          </cell>
          <cell r="D3278" t="str">
            <v xml:space="preserve"> ANA CAROLINA CASTAÑEDA VARGAS,CC  52.096.665-0 AVANCE  DOCENTE DE PLANTA EN PERIODO DE PRUEBA, CON EL FIN DE REALIZAR SALIDA DE CAMPO A LOS DEPARTAMENTOS DE LA ORINOQUIA VILLAVICENCIO -BOGOTÁ - PUERTO CARREÑO, PUERTO CARREÑO- BOGOTÁ – VILLAVICENCIO, LOS DÍAS 06, 09, Y 10 DE MARZO DE 2024 CDP 409 DEL 2024</v>
          </cell>
          <cell r="F3278">
            <v>409</v>
          </cell>
          <cell r="G3278">
            <v>623</v>
          </cell>
          <cell r="H3278">
            <v>2.20900630723201E+23</v>
          </cell>
          <cell r="I3278" t="str">
            <v>PRORDENANZA1184 - VIAC 04 3110 2023 Investigación y desarrollo</v>
          </cell>
          <cell r="J3278">
            <v>2200000</v>
          </cell>
          <cell r="K3278">
            <v>2024</v>
          </cell>
          <cell r="L3278">
            <v>52096665</v>
          </cell>
          <cell r="M3278" t="str">
            <v>CASTAÑEDA VARGAS ANA CAROLINA</v>
          </cell>
          <cell r="N3278" t="str">
            <v>UNIVERSIDAD DE LOS LLANOS</v>
          </cell>
          <cell r="O3278" t="str">
            <v>PRESUPUESTO</v>
          </cell>
          <cell r="P3278">
            <v>0</v>
          </cell>
          <cell r="Q3278">
            <v>1656000</v>
          </cell>
          <cell r="R3278">
            <v>0</v>
          </cell>
          <cell r="S3278">
            <v>544000</v>
          </cell>
          <cell r="T3278">
            <v>75.272727272727266</v>
          </cell>
        </row>
        <row r="3279">
          <cell r="A3279">
            <v>1430</v>
          </cell>
          <cell r="B3279">
            <v>45356.381655092591</v>
          </cell>
          <cell r="C3279" t="str">
            <v>PRESUPUESTO</v>
          </cell>
          <cell r="D3279" t="str">
            <v>ANGELA MARIA MOGOLLON ORTIZ CC 1094240664 AVANCE PARA SUFRAGAR LOS GASTOS QUE SE GENEREN CON EL PAGO DE LA INSCRIPCIÓN AL EVENTO DENOMINADO THIRD INTERNATIONAL CONGRESS OF BIOLOGICAL CONTROL ICBC3 EL CUAL SE REALIZARÁ EN SAN JOSÉ COSTA RICA DEL 24 AL 27 DE JUNIO DE 2024 DEL PROYECTO TITULADO LAS BACTERIAS FILAMENTOSAS COMO ALTERNATIVA DE CONTROL DE FITOPATOGENOS DEL SUELO CÓDIGO C09 F01 019 2022 SEGÚN REQUERIMIENTO DE LA DIRECCIÓN GENERAL DE INVESTIGACIONES CDP 452 DEL 2024</v>
          </cell>
          <cell r="F3279">
            <v>452</v>
          </cell>
          <cell r="G3279">
            <v>623</v>
          </cell>
          <cell r="H3279">
            <v>2.20900630723201E+23</v>
          </cell>
          <cell r="I3279" t="str">
            <v>PRORDENANZA1184 - VIAC 04 3110 2023 Investigación y desarrollo</v>
          </cell>
          <cell r="J3279">
            <v>2000000</v>
          </cell>
          <cell r="K3279">
            <v>2024</v>
          </cell>
          <cell r="L3279">
            <v>1094240664.2</v>
          </cell>
          <cell r="M3279" t="str">
            <v>MOGOLLON ORTIZ ANGELA MARIA</v>
          </cell>
          <cell r="N3279" t="str">
            <v>UNIVERSIDAD DE LOS LLANOS</v>
          </cell>
          <cell r="O3279" t="str">
            <v>PRESUPUESTO</v>
          </cell>
          <cell r="P3279">
            <v>0</v>
          </cell>
          <cell r="Q3279">
            <v>1775394</v>
          </cell>
          <cell r="R3279">
            <v>0</v>
          </cell>
          <cell r="S3279">
            <v>224606</v>
          </cell>
          <cell r="T3279">
            <v>88.7697</v>
          </cell>
        </row>
        <row r="3280">
          <cell r="A3280">
            <v>1431</v>
          </cell>
          <cell r="B3280">
            <v>45356.406990740739</v>
          </cell>
          <cell r="C3280" t="str">
            <v>PRESUPUESTO</v>
          </cell>
          <cell r="D3280" t="str">
            <v>ERIKA LEONOR ZAMBRANO MORENO CC 1085251985 AVANCE PARA SUFRAGAR EL PAGO DE LOS SERVICIOS DE LABORATORIOS ESPECIALIZADOS NECESARIO PARA EL PROYECTO DENOMINADO OBTENCIÓN DE CELULOSA DE CÁSCARAS DE CACAO CON USO POTENCIAL EN LA ELABORACIÓN DE EMPAQUES BIODEGRADABLES CÓDIGO C04 F01 2022 EL CUAL TIENE POR OBJETO DETERMINAR EL CONTENIDO DE CELULOSA HEMICELULOSA Y LIGNINA DE LAS CASCARAS DE CACAO DESPUÉS DE REALIZAR LOS TRATAMIENTOS QUÍMICOS DE EXTRACCIÓN DE CELULOSA  CDP 454 DEL 2024</v>
          </cell>
          <cell r="F3280">
            <v>454</v>
          </cell>
          <cell r="G3280">
            <v>623</v>
          </cell>
          <cell r="H3280">
            <v>2.20900630723201E+23</v>
          </cell>
          <cell r="I3280" t="str">
            <v>PRORDENANZA1184 - VIAC 04 3110 2023 Investigación y desarrollo</v>
          </cell>
          <cell r="J3280">
            <v>2441200</v>
          </cell>
          <cell r="K3280">
            <v>2024</v>
          </cell>
          <cell r="L3280">
            <v>1085251985.5999999</v>
          </cell>
          <cell r="M3280" t="str">
            <v>ZAMBRANO MORENO ERIKA LEONOR</v>
          </cell>
          <cell r="N3280" t="str">
            <v>UNIVERSIDAD DE LOS LLANOS</v>
          </cell>
          <cell r="O3280" t="str">
            <v>PRESUPUESTO</v>
          </cell>
          <cell r="P3280">
            <v>0</v>
          </cell>
          <cell r="Q3280">
            <v>0</v>
          </cell>
          <cell r="R3280">
            <v>0</v>
          </cell>
          <cell r="S3280">
            <v>2441200</v>
          </cell>
          <cell r="T3280">
            <v>0</v>
          </cell>
        </row>
        <row r="3281">
          <cell r="A3281">
            <v>1432</v>
          </cell>
          <cell r="B3281">
            <v>45356.423761574071</v>
          </cell>
          <cell r="C3281" t="str">
            <v>PRESUPUESTO</v>
          </cell>
          <cell r="D3281" t="str">
            <v>FRANCISCO ALEJANDRO SANCHEZ BARRERA CC 79721653 AVANCE  PARA SUFRAGAR LOS GASTOS QUE SE GENEREN CON EL PAGO DE LA INSCRIPCIÓN AL EVENTO DENOMINADO V CONGRESO COLOMBIANO DE MASTOZOOLOGÍA CONSTRUYENDO PARTICIPATIVAMENTE EL CONOCIMIENTO SOBRE NUESTROS MAMIFEROS CON EL OBJETO DE PRESENTAR RESULTADOS DE UNA INVESTIGACIÓN FINANCIADA POR UNILLANOS TRABAJO TITULADO MODELO MATEMÁTICO DE LA DINÁMICA DEL USO DE REFUGIOS URBANOS POR UN MURCIELAGO NEOTROPICAL DEL 12 AL 16 DE MARZO EN LA CIUDAD DE YOPAL CASANARE CDP 455 DEL 2024</v>
          </cell>
          <cell r="F3281">
            <v>455</v>
          </cell>
          <cell r="G3281">
            <v>623</v>
          </cell>
          <cell r="H3281">
            <v>2.20900630723201E+23</v>
          </cell>
          <cell r="I3281" t="str">
            <v>PRORDENANZA1184 - VIAC 04 3110 2023 Investigación y desarrollo</v>
          </cell>
          <cell r="J3281">
            <v>476000</v>
          </cell>
          <cell r="K3281">
            <v>2024</v>
          </cell>
          <cell r="L3281">
            <v>79721653</v>
          </cell>
          <cell r="M3281" t="str">
            <v>SANCHEZ BARRERA FRANCISCO ALEJANDRO</v>
          </cell>
          <cell r="N3281" t="str">
            <v>UNIVERSIDAD DE LOS LLANOS</v>
          </cell>
          <cell r="O3281" t="str">
            <v>PRESUPUESTO</v>
          </cell>
          <cell r="P3281">
            <v>0</v>
          </cell>
          <cell r="Q3281">
            <v>476000</v>
          </cell>
          <cell r="R3281">
            <v>0</v>
          </cell>
          <cell r="S3281">
            <v>0</v>
          </cell>
          <cell r="T3281">
            <v>100</v>
          </cell>
        </row>
        <row r="3282">
          <cell r="A3282">
            <v>1451</v>
          </cell>
          <cell r="B3282">
            <v>45356.59202546296</v>
          </cell>
          <cell r="C3282" t="str">
            <v>PRESUPUESTO</v>
          </cell>
          <cell r="D3282" t="str">
            <v>LUIS ALBERTO NÚÑEZ AVELLANEDA CC 79523142 AVANCE CON EL FIN DE REALIZAR SALIDA DE CAMPO ASOCIADAS A LA VISITA PARA REVISAR RESULTADOS DE EXPERIMENTOS DE POLINIZACIONES CONTROLADAS Y AUMENTAR NÚMERO DE MUESTRAS, LOCALIDADES Y POBLACIONES NATURALES DE PALMA ACROCOMIA ACULEATA EN LAS POBLACIONES NATURALES DE MUNICIPIOS DE, YOPAL, MONTERREY, TAURAMENA, AGUAZUL, NUNCHIA, PAZ DE ARIPORO EN EL DEPARTAMENTO DE CASANARE, PARA LA RECOLECCIÓN DE DATOS EN LA EJECUCIÓN DEL PROYECTO DE INVESTIGACIÓN EN MENCIÓN, ESTAS SALIDAS SERÁN EJECUTADAS DEL 20 AL 25 DE MARZO DE 2024. FICHA BPUNI: VIAC 04 3110 2023. CDP 459 DEL 2024</v>
          </cell>
          <cell r="F3282">
            <v>459</v>
          </cell>
          <cell r="G3282">
            <v>623</v>
          </cell>
          <cell r="H3282">
            <v>2.20900630723201E+23</v>
          </cell>
          <cell r="I3282" t="str">
            <v>PRORDENANZA1184 - VIAC 04 3110 2023 Investigación y desarrollo</v>
          </cell>
          <cell r="J3282">
            <v>2300000</v>
          </cell>
          <cell r="K3282">
            <v>2024</v>
          </cell>
          <cell r="L3282">
            <v>79523142</v>
          </cell>
          <cell r="M3282" t="str">
            <v>NUÑEZ AVELLANEDA LUIS ALBERTO</v>
          </cell>
          <cell r="N3282" t="str">
            <v>UNIVERSIDAD DE LOS LLANOS</v>
          </cell>
          <cell r="O3282" t="str">
            <v>PRESUPUESTO</v>
          </cell>
          <cell r="P3282">
            <v>0</v>
          </cell>
          <cell r="Q3282">
            <v>2242000</v>
          </cell>
          <cell r="R3282">
            <v>58000</v>
          </cell>
          <cell r="S3282">
            <v>0</v>
          </cell>
          <cell r="T3282">
            <v>97.478260869565219</v>
          </cell>
        </row>
        <row r="3283">
          <cell r="A3283">
            <v>1456</v>
          </cell>
          <cell r="B3283">
            <v>45356.670439814814</v>
          </cell>
          <cell r="C3283" t="str">
            <v>PRESUPUESTO</v>
          </cell>
          <cell r="D3283" t="str">
            <v>EMILCE SALAMANCA RAMOS IDENTIFICADA CC 40.376.746 AVANCE PARA LA  DOCENTE DE PLANTA E INVESTIGADOR PRINCIPAL DEL PROYECTO DE INVESTIGACIÓN "CONFIGURACION DE LAS FAMILIAS EN CONTEXTOS URBANOS Y RURALES DE VILLAVICENCIO - COLOMBIA" CÓDIGO C09-F03-002 2022,”, CON EL FIN DE REALIZAR SALIDA DE CAMPO EN LAS DIFERENTES COMUNAS Y CORREGIMIENTOS DEL MUNICIPIO DE VILLAVICENCIO (META), PARA LA RECOLECCIÓN DE DATOS EN LA EJECUCIÓN DEL PROYECTO DE INVESTIGACIÓN EN MENCIÓN. ESTA SALIDA SERÁ EJECUTADA ENTRE LOS DÍAS 4, 5, 6, 7, 8, 11, 12,13,14,15,18,19,20,21,22 DE MARZO DE 2024. FICHA BPUNI VIAC 04 3110 2023” CDP 465 DEL 2024</v>
          </cell>
          <cell r="F3283">
            <v>465</v>
          </cell>
          <cell r="G3283">
            <v>623</v>
          </cell>
          <cell r="H3283">
            <v>2.20900630723201E+23</v>
          </cell>
          <cell r="I3283" t="str">
            <v>PRORDENANZA1184 - VIAC 04 3110 2023 Investigación y desarrollo</v>
          </cell>
          <cell r="J3283">
            <v>3260000</v>
          </cell>
          <cell r="K3283">
            <v>2024</v>
          </cell>
          <cell r="L3283">
            <v>40376746</v>
          </cell>
          <cell r="M3283" t="str">
            <v xml:space="preserve">SALAMANCA RAMOS EMILCE </v>
          </cell>
          <cell r="N3283" t="str">
            <v>UNIVERSIDAD DE LOS LLANOS</v>
          </cell>
          <cell r="O3283" t="str">
            <v>PRESUPUESTO</v>
          </cell>
          <cell r="P3283">
            <v>0</v>
          </cell>
          <cell r="Q3283">
            <v>3260000</v>
          </cell>
          <cell r="R3283">
            <v>0</v>
          </cell>
          <cell r="S3283">
            <v>0</v>
          </cell>
          <cell r="T3283">
            <v>100</v>
          </cell>
        </row>
        <row r="3284">
          <cell r="A3284">
            <v>1457</v>
          </cell>
          <cell r="B3284">
            <v>45356.681655092594</v>
          </cell>
          <cell r="C3284" t="str">
            <v>PRESUPUESTO</v>
          </cell>
          <cell r="D3284" t="str">
            <v>FREDY ALEXANDER RODRÍGUEZ CRUZ CC 79.891.572 AVANCE  CON EL FIN DE EFECTUAR COLECTAS DE ESPECÍMENES EN EL MARCO DEL PROYECTO DE INVESTIGACIÓN " CARACTERIZACIÓN DEL GÉNERO DALBULUS DELONG 1950 (HEMIPTERA: CICADELLIDAE) EN LA ORINOQUÍA COLOMBIANA", CON EL OBJETIVO DE REALIZAR TANTO LA CARACTERIZACIÓN MORFOLÓGICA COMO LA REALIZACIÓN DE ESTUDIOS DE BIOLOGÍA MOLECULAR TENDIENTES A EVIDENCIAR SI LAS POBLACIONES SON POSEEDORAS DE LOS AGENTES CAUSALES DEL LLAMADO ACHATARRAMIENTO DEL MAÍZ. ESTAS COLECTAS SE ESTÁN EFECTUANDO EN DIFERENTES DEPARTAMENTO Y MUNICIPIOS, PARA EL DEPARTAMENTO DEL META SE PROPUSIERON COLECTAS DEL INSECTO EN LOS MUNICIPIOS DE PUERTO GAITÁN Y PUERTO LÓPEZ EL DÍA 06 DE MARZO DE LA PRESENTE ANUALIDAD, COMO PARTE DEL CRONOGRAMA Y OBJETIVOS DEL MENCIONADO PROYECTO CON MIRAS A CUMPLIR DE MANERA ADECUADA EL CONTENIDO DE LA INVESTIGACIÓN PLANTEADA. FICHA BPUNI VIAC 04 3110 2023 CDP  466 DEL 2024</v>
          </cell>
          <cell r="F3284">
            <v>466</v>
          </cell>
          <cell r="G3284">
            <v>623</v>
          </cell>
          <cell r="H3284">
            <v>2.20900630723201E+23</v>
          </cell>
          <cell r="I3284" t="str">
            <v>PRORDENANZA1184 - VIAC 04 3110 2023 Investigación y desarrollo</v>
          </cell>
          <cell r="J3284">
            <v>220000</v>
          </cell>
          <cell r="K3284">
            <v>2024</v>
          </cell>
          <cell r="L3284">
            <v>79891572</v>
          </cell>
          <cell r="M3284" t="str">
            <v>RODRIGUEZ CRUZ FREDY ALEXANDER</v>
          </cell>
          <cell r="N3284" t="str">
            <v>UNIVERSIDAD DE LOS LLANOS</v>
          </cell>
          <cell r="O3284" t="str">
            <v>PRESUPUESTO</v>
          </cell>
          <cell r="P3284">
            <v>0</v>
          </cell>
          <cell r="Q3284">
            <v>220000</v>
          </cell>
          <cell r="R3284">
            <v>0</v>
          </cell>
          <cell r="S3284">
            <v>0</v>
          </cell>
          <cell r="T3284">
            <v>100</v>
          </cell>
        </row>
        <row r="3285">
          <cell r="A3285">
            <v>1481</v>
          </cell>
          <cell r="B3285">
            <v>45357.662557870368</v>
          </cell>
          <cell r="C3285" t="str">
            <v>PRESUPUESTO</v>
          </cell>
          <cell r="D3285" t="str">
            <v>AMANDA SILVA PARRA CC 30732125  AVANCE PARA SUFRAGAR LOS GASTOS QUE SE GENEREN CON EL PAGO DE LOS SERVICIOS TÉCNICOS ESPECIALIZADOS PARA LA DETERMINACIÓN DE 24 MUESTRAS DE SUELO DE MATERIA ORGÁNICA EN EL MARCO DEL PROYECTO DE INVESTIGACIÓN DENOMINADO POTENCIAL DE USOS DEL SUELO Y TIPOS DE LABRANZA EN LAS RESERVAS DEL CARBONO ORGÁNICO DEL SUELO ASOCIADAS A PROPIEDADES FÍSICAS Y BIOLÓGICAS EN SISTEMAS PRODUCTIVOS DE PIEDEMONTE LLANERO CÓDIGO C01 F01 006 2022 CDP 481 DEL 2024</v>
          </cell>
          <cell r="F3285">
            <v>481</v>
          </cell>
          <cell r="G3285">
            <v>623</v>
          </cell>
          <cell r="H3285">
            <v>2.20900630723201E+23</v>
          </cell>
          <cell r="I3285" t="str">
            <v>PRORDENANZA1184 - VIAC 04 3110 2023 Investigación y desarrollo</v>
          </cell>
          <cell r="J3285">
            <v>600000</v>
          </cell>
          <cell r="K3285">
            <v>2024</v>
          </cell>
          <cell r="L3285">
            <v>30732125</v>
          </cell>
          <cell r="M3285" t="str">
            <v xml:space="preserve">SILVA PARRA AMANDA </v>
          </cell>
          <cell r="N3285" t="str">
            <v>UNIVERSIDAD DE LOS LLANOS</v>
          </cell>
          <cell r="O3285" t="str">
            <v>PRESUPUESTO</v>
          </cell>
          <cell r="P3285">
            <v>0</v>
          </cell>
          <cell r="Q3285">
            <v>568800</v>
          </cell>
          <cell r="R3285">
            <v>31200</v>
          </cell>
          <cell r="S3285">
            <v>0</v>
          </cell>
          <cell r="T3285">
            <v>94.8</v>
          </cell>
        </row>
        <row r="3286">
          <cell r="A3286">
            <v>1511</v>
          </cell>
          <cell r="B3286">
            <v>45358.621458333335</v>
          </cell>
          <cell r="C3286" t="str">
            <v>PRESUPUESTO</v>
          </cell>
          <cell r="D3286" t="str">
            <v>DIANA MARÍA DUEÑAS QUINTERO CC 40048455 AVANCE PARA SUFRAGAR LOS GASTOS QUE SE GENEREN CON EL PAGO DE SERVICIOS TÉCNICOS ESPECIALIZADOS PARA EL PROYECTO DE INVESTIGACIÓN DENOMINADO IDENTIFICACIÓN DE CAPACIDADES DE GESTIÓN DE INNOVACIÓN EN TURISMO Y MANUFACTURA EN EL DEPARTAMENTO DEL META CÓDIGO C03 F05 022 2022 SEGÚN REQUERIMIENTO ALLEGADO POR LA DIRECCIÓN GENERAL DE INVESTIGACIONES CDP 499 DEL 2024</v>
          </cell>
          <cell r="F3286">
            <v>499</v>
          </cell>
          <cell r="G3286">
            <v>623</v>
          </cell>
          <cell r="H3286">
            <v>2.20900630723201E+23</v>
          </cell>
          <cell r="I3286" t="str">
            <v>PRORDENANZA1184 - VIAC 04 3110 2023 Investigación y desarrollo</v>
          </cell>
          <cell r="J3286">
            <v>6000000</v>
          </cell>
          <cell r="K3286">
            <v>2024</v>
          </cell>
          <cell r="L3286">
            <v>40048455</v>
          </cell>
          <cell r="M3286" t="str">
            <v>DUEÑAS QUINTERO DIANA MARIA</v>
          </cell>
          <cell r="N3286" t="str">
            <v>UNIVERSIDAD DE LOS LLANOS</v>
          </cell>
          <cell r="O3286" t="str">
            <v>PRESUPUESTO</v>
          </cell>
          <cell r="P3286">
            <v>0</v>
          </cell>
          <cell r="Q3286">
            <v>6000000</v>
          </cell>
          <cell r="R3286">
            <v>0</v>
          </cell>
          <cell r="S3286">
            <v>0</v>
          </cell>
          <cell r="T3286">
            <v>100</v>
          </cell>
        </row>
        <row r="3287">
          <cell r="A3287">
            <v>1513</v>
          </cell>
          <cell r="B3287">
            <v>45358.636840277781</v>
          </cell>
          <cell r="C3287" t="str">
            <v>PRESUPUESTO</v>
          </cell>
          <cell r="D3287" t="str">
            <v>VICTOR MAURICIO MEDINA ROBLES CC 86055214 AVANCE PARA SUFRAGAR LOS GASTOS QUE SURJAN CON LA COMPRA DE MATERIALES DEL PROYECTO DE GRADO EVALUACIÓN DE LA ADICIÓN DE SUSTANCIAS ANTIOXIDANTES EN LA CRIOCONSERVACIÓN DE SEMEN DE CHACHAMA BLANCA PIARACTUS ORINOQUIENSIS COMO ALTERNATIVA DE MEJORA DE LOS PROTOCOLOS DE CRIOCONSERVACIÓN CÓDIGO C04 F01 009 2022 DE LA CONVOCATORIA PERMANENTE DE PROYECTOS DE INVESTIGACIÓN DE POSTGRADO 2022 DE LA ESTUDIANTE DE MAESTRIA EN ACUICULTRUA DIANA NATHALIE GUAJE RAMIREZ CODIGO 813502405 CDP 502 DEL 2024</v>
          </cell>
          <cell r="F3287">
            <v>502</v>
          </cell>
          <cell r="G3287">
            <v>623</v>
          </cell>
          <cell r="H3287">
            <v>2.20900630723201E+23</v>
          </cell>
          <cell r="I3287" t="str">
            <v>PRORDENANZA1184 - VIAC 04 3110 2023 Investigación y desarrollo</v>
          </cell>
          <cell r="J3287">
            <v>770000</v>
          </cell>
          <cell r="K3287">
            <v>2024</v>
          </cell>
          <cell r="L3287">
            <v>86055214.900000006</v>
          </cell>
          <cell r="M3287" t="str">
            <v>MEDINA ROBLES VICTOR MAURICIO</v>
          </cell>
          <cell r="N3287" t="str">
            <v>UNIVERSIDAD DE LOS LLANOS</v>
          </cell>
          <cell r="O3287" t="str">
            <v>PRESUPUESTO</v>
          </cell>
          <cell r="P3287">
            <v>0</v>
          </cell>
          <cell r="Q3287">
            <v>770000</v>
          </cell>
          <cell r="R3287">
            <v>0</v>
          </cell>
          <cell r="S3287">
            <v>0</v>
          </cell>
          <cell r="T3287">
            <v>100</v>
          </cell>
        </row>
        <row r="3288">
          <cell r="A3288">
            <v>1591</v>
          </cell>
          <cell r="B3288">
            <v>45362.615335648145</v>
          </cell>
          <cell r="C3288" t="str">
            <v>PRESUPUESTO</v>
          </cell>
          <cell r="D3288" t="str">
            <v>FREDY ALEXANDER RODRÍGUEZ CRUZ CC 79.891.572 AVANCE  CON EL FIN DE EFECTUAR COLECTAS DE ESPECÍMENES EN EL MARCO DEL PROYECTO DE INVESTIGACIÓN " CARACTERIZACIÓN DEL GÉNERO DALBULUS DELONG 1950 (HEMIPTERA: CICADELLIDAE) EN LA ORINOQUÍA COLOMBIANA", CON EL OBJETIVO DE REALIZAR TANTO LA CARACTERIZACIÓN MORFOLÓGICA COMO LA REALIZACIÓN DE ESTUDIOS DE BIOLOGÍA MOLECULAR TENDIENTES A EVIDENCIAR SI LAS POBLACIONES SON POSEEDORAS DE LOS AGENTES CAUSALES DEL LLAMADO ACHATARRAMIENTO DEL MAÍZ. ESTAS COLECTAS SE ESTÁN EFECTUANDO EN LOS MUNICIPIOS DE YOPAL Y AGUAZUL- CASANARE, COMO PARTE DEL CRONOGRAMA Y OBJETIVOS DEL MENCIONADO PROYECTO CON MIRAS A CUMPLIR DE MANERA ADECUADA EL CONTENIDO DE LA INVESTIGACIÓN PLANTADA, DURANTE LOS DÍAS 12 Y 13 DE MARZO DE 2024. CDP 536 DEL 2024</v>
          </cell>
          <cell r="F3288">
            <v>536</v>
          </cell>
          <cell r="G3288">
            <v>623</v>
          </cell>
          <cell r="H3288">
            <v>2.20900630723201E+23</v>
          </cell>
          <cell r="I3288" t="str">
            <v>PRORDENANZA1184 - VIAC 04 3110 2023 Investigación y desarrollo</v>
          </cell>
          <cell r="J3288">
            <v>450000</v>
          </cell>
          <cell r="K3288">
            <v>2024</v>
          </cell>
          <cell r="L3288">
            <v>79891572</v>
          </cell>
          <cell r="M3288" t="str">
            <v>RODRIGUEZ CRUZ FREDY ALEXANDER</v>
          </cell>
          <cell r="N3288" t="str">
            <v>UNIVERSIDAD DE LOS LLANOS</v>
          </cell>
          <cell r="O3288" t="str">
            <v>PRESUPUESTO</v>
          </cell>
          <cell r="P3288">
            <v>0</v>
          </cell>
          <cell r="Q3288">
            <v>446168</v>
          </cell>
          <cell r="R3288">
            <v>3832</v>
          </cell>
          <cell r="S3288">
            <v>0</v>
          </cell>
          <cell r="T3288">
            <v>99.148444444444451</v>
          </cell>
        </row>
        <row r="3289">
          <cell r="A3289">
            <v>1598</v>
          </cell>
          <cell r="B3289">
            <v>45362.702476851853</v>
          </cell>
          <cell r="C3289" t="str">
            <v>PRESUPUESTO</v>
          </cell>
          <cell r="D3289" t="str">
            <v>AGUSTIN GONGORA ORJUELA CC 93115030 AVANCE PARA SUFRAGAR LOS GASTOS QUE SURJAN CON EL DESARROLLO DE LAS SIGUIENTES ACTIVIDADES: PAGO DE LA INSCRIPCION Y GASTOS DE TRANSPORTE DE LOS ESTUDIANTES FRANCY REYES CC 1121955626 Y JUAN PABLO DUEÑAS CC 1000859059 PARA SU PARTICIPACION EN EL V CONGRESO COLOMBIANO DE MASTOZOOLOGIA DEL 12 AL 16 DE MARZO EN EL MARCO DEL PROYECTO C09 F02 006 2022 COMPRA DE MATERIALES DEL PROYECTO CULTIVO INTENSIVO DE CACHAMA BLANCA PIARACTUS ORINOQUENSIS EN SISTEMA BIOFLOC EFECTOS DE LA INTRODUCCIÓN DE BOCACHICO PROCHIOCTUS MARIAE Y PERIFITON CÓDIGO C04 F01 013 2022 CDP 542 DEL 2024</v>
          </cell>
          <cell r="F3289">
            <v>542</v>
          </cell>
          <cell r="G3289">
            <v>623</v>
          </cell>
          <cell r="H3289">
            <v>2.20900630723201E+23</v>
          </cell>
          <cell r="I3289" t="str">
            <v>PRORDENANZA1184 - VIAC 04 3110 2023 Investigación y desarrollo</v>
          </cell>
          <cell r="J3289">
            <v>8724000</v>
          </cell>
          <cell r="K3289">
            <v>2024</v>
          </cell>
          <cell r="L3289">
            <v>93115030</v>
          </cell>
          <cell r="M3289" t="str">
            <v xml:space="preserve">GONGORA ORJUELA AGUSTIN </v>
          </cell>
          <cell r="N3289" t="str">
            <v>UNIVERSIDAD DE LOS LLANOS</v>
          </cell>
          <cell r="O3289" t="str">
            <v>PRESUPUESTO</v>
          </cell>
          <cell r="P3289">
            <v>0</v>
          </cell>
          <cell r="Q3289">
            <v>8674776</v>
          </cell>
          <cell r="R3289">
            <v>49224</v>
          </cell>
          <cell r="S3289">
            <v>0</v>
          </cell>
          <cell r="T3289">
            <v>99.435763411279225</v>
          </cell>
        </row>
        <row r="3290">
          <cell r="A3290">
            <v>1606</v>
          </cell>
          <cell r="B3290">
            <v>45363.593923611108</v>
          </cell>
          <cell r="C3290" t="str">
            <v>PRESUPUESTO</v>
          </cell>
          <cell r="D3290" t="str">
            <v xml:space="preserve"> JAUN ANTONIO RAMIREZ MERLANO CC 11039064 AVANCE PARA SUFRAGAR LOS GASTOS QUE SURJAN CON EL DESARROLLO DE LAS SIGUIENTES ACTIVIDADES: COMPRA DE EQUIPOS NECESARIOS PARA EL PROYECTO DE INVESTIGACIÓN EFECTO DE LAS CONDICIONES DE CULTIVO SOBRE LA COMPOSICIÓN NUTRICIONAL Y PERFIL DE Á ´CIDOS GRASOS EN MICROALGAS NATIVAS CÓDIGO C09-F01-003-2022 COMPRA DE MATERIALES PARA LA FASE EXPERIMENTAL DEL PROYECTO DE INVESTIGACIÓN INCLUSIÓN DE ARTHROSPIRA MAXIMA EN LA DIETA DE CACHAMA BLANCA PIARACTUS ORINOQUENSIS COMO SUPLEMENTO PROTEICO ALTERNATIVO EN SU PRODUCCIÓN C04 F01 014 2022 CDP 548 DEL 2024</v>
          </cell>
          <cell r="F3290">
            <v>548</v>
          </cell>
          <cell r="G3290">
            <v>623</v>
          </cell>
          <cell r="H3290">
            <v>2.20900630723201E+23</v>
          </cell>
          <cell r="I3290" t="str">
            <v>PRORDENANZA1184 - VIAC 04 3110 2023 Investigación y desarrollo</v>
          </cell>
          <cell r="J3290">
            <v>5300000</v>
          </cell>
          <cell r="K3290">
            <v>2024</v>
          </cell>
          <cell r="L3290">
            <v>11039064</v>
          </cell>
          <cell r="M3290" t="str">
            <v>RAMIREZ MERLANO JUAN ANTONIO</v>
          </cell>
          <cell r="N3290" t="str">
            <v>UNIVERSIDAD DE LOS LLANOS</v>
          </cell>
          <cell r="O3290" t="str">
            <v>PRESUPUESTO</v>
          </cell>
          <cell r="P3290">
            <v>0</v>
          </cell>
          <cell r="Q3290">
            <v>5163167</v>
          </cell>
          <cell r="R3290">
            <v>0</v>
          </cell>
          <cell r="S3290">
            <v>136833</v>
          </cell>
          <cell r="T3290">
            <v>97.418245283018862</v>
          </cell>
        </row>
        <row r="3291">
          <cell r="A3291">
            <v>1635</v>
          </cell>
          <cell r="B3291">
            <v>45364.623182870368</v>
          </cell>
          <cell r="C3291" t="str">
            <v>PRESUPUESTO</v>
          </cell>
          <cell r="D3291" t="str">
            <v>ANDREA MORALES ROZO CC 52426112 AVANCE PARA SUFRAGAR LOS GASTOS QUE SE GENEREN CON EL PAGO DE SERVICIOS TÉCNICOS NECESARIOS PARA EL DESARROLLO DEL PROYECTO DE INVESTIGACIÓN TITULADO APROXIMACIÓN METAGENOMICA AL MICROBIOMA CLOACAL DE LA MIGRATORIA NEOTROPICAL SETOPHAGA STRIATA EN ÁREAS NO REPRODUCTIVAS EN EL PIEDEMONTE LLANERO COLOMBIANO CÓDIGO C01 F02 002 2022 CDP 563 DEL 2024</v>
          </cell>
          <cell r="F3291">
            <v>563</v>
          </cell>
          <cell r="G3291">
            <v>623</v>
          </cell>
          <cell r="H3291">
            <v>2.20900630723201E+23</v>
          </cell>
          <cell r="I3291" t="str">
            <v>PRORDENANZA1184 - VIAC 04 3110 2023 Investigación y desarrollo</v>
          </cell>
          <cell r="J3291">
            <v>3700000</v>
          </cell>
          <cell r="K3291">
            <v>2024</v>
          </cell>
          <cell r="L3291">
            <v>52426112</v>
          </cell>
          <cell r="M3291" t="str">
            <v xml:space="preserve">MORALES ROZO ANDREA </v>
          </cell>
          <cell r="N3291" t="str">
            <v>UNIVERSIDAD DE LOS LLANOS</v>
          </cell>
          <cell r="O3291" t="str">
            <v>PRESUPUESTO</v>
          </cell>
          <cell r="P3291">
            <v>0</v>
          </cell>
          <cell r="Q3291">
            <v>0</v>
          </cell>
          <cell r="R3291">
            <v>0</v>
          </cell>
          <cell r="S3291">
            <v>3700000</v>
          </cell>
          <cell r="T3291">
            <v>0</v>
          </cell>
        </row>
        <row r="3292">
          <cell r="A3292">
            <v>1706</v>
          </cell>
          <cell r="B3292">
            <v>45366.630995370368</v>
          </cell>
          <cell r="C3292" t="str">
            <v>PRESUPUESTO</v>
          </cell>
          <cell r="D3292" t="str">
            <v>FREDY ALEXANDER RODRÍGUEZ CRUZ CC 79.891.572 AVNACE  PARA DESPLAZARSE AL MUNICIPIO DE PUERTO LÓPEZ- META, EL DÍA 20 DE MARZO DE LA PRESENTE ANUALIDAD, CON EL FIN DE EFECTUAR COLECTAS DE ESPECÍMENES DEL INSECTO DALBULUS DELONG 1950 (HEMIPTERA: CICADELLIDAE), Y ASÍ, REALIZAR TANTO LA CARACTERIZACIÓN MORFOLÓGICA COMO LA REALIZACIÓN DE ESTUDIOS DE BIOLOGÍA MOLECULAR TENDIENTES A EVIDENCIAR SI LAS POBLACIONES SON POSEEDORAS DE LOS AGENTES CAUSALES DEL LLAMADO ACHATARRAMIENTO DEL MAÍZ Y ESTÁN ACTUANDO COMO VECTORES DE LOS AGENTES CAUSALES DE LA ENFERMEDAD. FICHA BPUNI VIAC 04 3110 2023. CDP 582 DEL 2024</v>
          </cell>
          <cell r="F3292">
            <v>582</v>
          </cell>
          <cell r="G3292">
            <v>623</v>
          </cell>
          <cell r="H3292">
            <v>2.20900630723201E+23</v>
          </cell>
          <cell r="I3292" t="str">
            <v>PRORDENANZA1184 - VIAC 04 3110 2023 Investigación y desarrollo</v>
          </cell>
          <cell r="J3292">
            <v>200000</v>
          </cell>
          <cell r="K3292">
            <v>2024</v>
          </cell>
          <cell r="L3292">
            <v>79891572</v>
          </cell>
          <cell r="M3292" t="str">
            <v>RODRIGUEZ CRUZ FREDY ALEXANDER</v>
          </cell>
          <cell r="N3292" t="str">
            <v>UNIVERSIDAD DE LOS LLANOS</v>
          </cell>
          <cell r="O3292" t="str">
            <v>PRESUPUESTO</v>
          </cell>
          <cell r="P3292">
            <v>0</v>
          </cell>
          <cell r="Q3292">
            <v>200000</v>
          </cell>
          <cell r="R3292">
            <v>0</v>
          </cell>
          <cell r="S3292">
            <v>0</v>
          </cell>
          <cell r="T3292">
            <v>100</v>
          </cell>
        </row>
        <row r="3293">
          <cell r="A3293">
            <v>1719</v>
          </cell>
          <cell r="B3293">
            <v>45366.699826388889</v>
          </cell>
          <cell r="C3293" t="str">
            <v>PRESUPUESTO</v>
          </cell>
          <cell r="D3293" t="str">
            <v>YOHANA MARIA VELASCO SANTAMARIA  CC 52518905 AVANCE  PARA DESPLAZARSE A LA CIUDAD DE YOPAL CASANARE, LOS DÍAS 15, 16 Y 17 DE MANO DE 2024, PARA PARTICIPAR CON EL COMITÉ TÉCNICO CIENTLFICO EN LAS SALIDAS DE CAMPO DEL OBJETIVO MES DEL PROYECTO BPIN 2020000100É3S "FORTALECIMIENTO DE LOS SISTEMAS DE INFORMACION DE LA CALIDAD Y VALORACION DE LOS SERVICIOS AMBIENTALES DEL AGUA CON EL FIN DE CONTRIBUIR	CON EL DESARROLLO	SOSTENIBLE	DEL SECTOR	AGROINDUSTRIAL DEL DEPARTAMENTO DEL CASANARE’, MUNICIPIOS DE YOPAL Y NUN¢HIA EN EL DEPARATAMENLO DE CASANARE. CDP 586 DEL 2024</v>
          </cell>
          <cell r="F3293">
            <v>586</v>
          </cell>
          <cell r="G3293">
            <v>623</v>
          </cell>
          <cell r="H3293">
            <v>2.20900630723201E+23</v>
          </cell>
          <cell r="I3293" t="str">
            <v>PRORDENANZA1184 - VIAC 04 3110 2023 Investigación y desarrollo</v>
          </cell>
          <cell r="J3293">
            <v>2170687</v>
          </cell>
          <cell r="K3293">
            <v>2024</v>
          </cell>
          <cell r="L3293">
            <v>52518905</v>
          </cell>
          <cell r="M3293" t="str">
            <v>VELASCO SANTAMARIA YOHANA MARIA</v>
          </cell>
          <cell r="N3293" t="str">
            <v>UNIVERSIDAD DE LOS LLANOS</v>
          </cell>
          <cell r="O3293" t="str">
            <v>PRESUPUESTO</v>
          </cell>
          <cell r="P3293">
            <v>0</v>
          </cell>
          <cell r="Q3293">
            <v>2170687</v>
          </cell>
          <cell r="R3293">
            <v>0</v>
          </cell>
          <cell r="S3293">
            <v>0</v>
          </cell>
          <cell r="T3293">
            <v>100</v>
          </cell>
        </row>
        <row r="3294">
          <cell r="A3294">
            <v>1729</v>
          </cell>
          <cell r="B3294">
            <v>45369.44189814815</v>
          </cell>
          <cell r="C3294" t="str">
            <v>PRESUPUESTO</v>
          </cell>
          <cell r="D3294" t="str">
            <v xml:space="preserve">PEDRO RENE ESLAVA MOCHA CC 19456625 AVANCE PARA SUFRAGAR LOS GASTOS QUE SURJAN CON EL DESARROLLO DE LAS SIGUIENTES ACTIVIDADES: COMPRA ATERIALES PARA LA FASE EXPERIMENTAL DEL PROYECTO DE INVESTIGACIÓN CULTIVO INTENSIVO DE CACHAMA BLANCA PIARACTUS ORINOQUENSIS EN SISTEMA BIOFLOC EFECTOS DE LA INSTRODUCCIÓN DE_x000D_
BOCACHICO PROCHILODUS MARIAE Y PERIFITON CÓDIGO C04 F01 013 2022 COMPRA MATERIALES PARA LA FASE EXPERIMENTAL DEL PROYECTO DE INVESTIGACIÓN PRODUCCIÓN INTENSIVA DE CACHAMA BLANCA PIARACTUS ORINOQUENSIS EN TECNOLOGIA BIOFLOC DIGESTIBILIDAD DE LA HARINA DE BIOFLOC Y GRADO DE INCLUSIÓN EN LA DIETA C04 F01 012 2022 CDP 592 DEL 2024_x000D_
</v>
          </cell>
          <cell r="F3294">
            <v>592</v>
          </cell>
          <cell r="G3294">
            <v>623</v>
          </cell>
          <cell r="H3294">
            <v>2.20900630723201E+23</v>
          </cell>
          <cell r="I3294" t="str">
            <v>PRORDENANZA1184 - VIAC 04 3110 2023 Investigación y desarrollo</v>
          </cell>
          <cell r="J3294">
            <v>3870000</v>
          </cell>
          <cell r="K3294">
            <v>2024</v>
          </cell>
          <cell r="L3294">
            <v>19456625</v>
          </cell>
          <cell r="M3294" t="str">
            <v>ESLAVA MOCHA PEDRO RENE</v>
          </cell>
          <cell r="N3294" t="str">
            <v>UNIVERSIDAD DE LOS LLANOS</v>
          </cell>
          <cell r="O3294" t="str">
            <v>PRESUPUESTO</v>
          </cell>
          <cell r="P3294">
            <v>0</v>
          </cell>
          <cell r="Q3294">
            <v>3794994</v>
          </cell>
          <cell r="R3294">
            <v>0</v>
          </cell>
          <cell r="S3294">
            <v>75006</v>
          </cell>
          <cell r="T3294">
            <v>98.061860465116283</v>
          </cell>
        </row>
        <row r="3295">
          <cell r="A3295">
            <v>1732</v>
          </cell>
          <cell r="B3295">
            <v>45369.456666666665</v>
          </cell>
          <cell r="C3295" t="str">
            <v>PRESUPUESTO</v>
          </cell>
          <cell r="D3295" t="str">
            <v>VICTOR MAURICIO MEDINA ROBLES CC  86055214-9 AVANCE PARA SUFRAGAR LOS GASTOS QUE SURJAN CON LA COMPRA DE MATERIALES DEL PROYECTO DE INVESTIGACIÓN EVALUACIÓN DE SUSTANCIAS ANTIOXIDANTES EN LA CRIOCONSERVACIÓN DE SEMEN DE CACHAMA BLANCA PIARACTUS ORINOQUENSIS COMO ALTERNATIVA DE MEJORA DE LOS PROTOCOLOS DE CRIOCONSERVACIÓN CODIGO C04 F01 009 2022 CONVOCATORIA POSGRADOS 2022 CDP 593 DEL 2024</v>
          </cell>
          <cell r="F3295">
            <v>593</v>
          </cell>
          <cell r="G3295">
            <v>623</v>
          </cell>
          <cell r="H3295">
            <v>2.20900630723201E+23</v>
          </cell>
          <cell r="I3295" t="str">
            <v>PRORDENANZA1184 - VIAC 04 3110 2023 Investigación y desarrollo</v>
          </cell>
          <cell r="J3295">
            <v>930000</v>
          </cell>
          <cell r="K3295">
            <v>2024</v>
          </cell>
          <cell r="L3295">
            <v>86055214.900000006</v>
          </cell>
          <cell r="M3295" t="str">
            <v>MEDINA ROBLES VICTOR MAURICIO</v>
          </cell>
          <cell r="N3295" t="str">
            <v>UNIVERSIDAD DE LOS LLANOS</v>
          </cell>
          <cell r="O3295" t="str">
            <v>PRESUPUESTO</v>
          </cell>
          <cell r="P3295">
            <v>0</v>
          </cell>
          <cell r="Q3295">
            <v>930000</v>
          </cell>
          <cell r="R3295">
            <v>0</v>
          </cell>
          <cell r="S3295">
            <v>0</v>
          </cell>
          <cell r="T3295">
            <v>100</v>
          </cell>
        </row>
        <row r="3296">
          <cell r="A3296">
            <v>1733</v>
          </cell>
          <cell r="B3296">
            <v>45369.466724537036</v>
          </cell>
          <cell r="C3296" t="str">
            <v>PRESUPUESTO</v>
          </cell>
          <cell r="D3296" t="str">
            <v>CHRISTIAN CAMILO GÓMEZ MOSQUERA CC 1061705720 AVANCE  PARA SUFRAGAR LOS GASTOS QUE SURJAN CON EL PAGO DE TRADUSCCIÓN Y REVISIÓN EN INGLES DE ARTÍCULOS DE INVESTIGACIÓN DEL PROYECTO TITULADO METODO DE ELEMENTOS FINITOS ADAPTATIVO PARA UN MODELO DE ADECUACIONES DE MAXWELL EN BAJA FRECUENCIA CÓDIGO C03 F02 008 2022 CDP 594 DEL 2024</v>
          </cell>
          <cell r="F3296">
            <v>594</v>
          </cell>
          <cell r="G3296">
            <v>623</v>
          </cell>
          <cell r="H3296">
            <v>2.20900630723201E+23</v>
          </cell>
          <cell r="I3296" t="str">
            <v>PRORDENANZA1184 - VIAC 04 3110 2023 Investigación y desarrollo</v>
          </cell>
          <cell r="J3296">
            <v>2000000</v>
          </cell>
          <cell r="K3296">
            <v>2024</v>
          </cell>
          <cell r="L3296">
            <v>1061705720</v>
          </cell>
          <cell r="M3296" t="str">
            <v>GOMEZ MOSQUERA CHRISTIAN CAMILO</v>
          </cell>
          <cell r="N3296" t="str">
            <v>UNIVERSIDAD DE LOS LLANOS</v>
          </cell>
          <cell r="O3296" t="str">
            <v>PRESUPUESTO</v>
          </cell>
          <cell r="P3296">
            <v>0</v>
          </cell>
          <cell r="Q3296">
            <v>1999200</v>
          </cell>
          <cell r="R3296">
            <v>800</v>
          </cell>
          <cell r="S3296">
            <v>0</v>
          </cell>
          <cell r="T3296">
            <v>99.96</v>
          </cell>
        </row>
        <row r="3297">
          <cell r="A3297">
            <v>1744</v>
          </cell>
          <cell r="B3297">
            <v>45371.408194444448</v>
          </cell>
          <cell r="C3297" t="str">
            <v>PRESUPUESTO</v>
          </cell>
          <cell r="D3297" t="str">
            <v>YOHANA MARIA VELASCO SANTAMARIA AVANCE  DIRCTORA TECNICA DE  INVESTIGACION CC 52518905 PARA LOS DIAS 20 Y 21 MARZO, PARA ASISTIR A LA REUNION DEL CAPITULO SUE-NORORIENTE QUE SE REALIZARA EN LA UNIVERSIDAD DEL TROPICO, YOPAL (CASANARE) LO ANTEIRIO CONCARGO AL BPUNI VIAC 04 3110 2023 GENERAR CAPACIDADES EN INNOVACION, DESARROLLO TECNOLOGICO Y CREACION PARA LA GENERACION, USO Y TRANSFERENCIA DEL CONOCIMIENTO EN LA UNIVERSIDAD DE LOS LLANOS  CDP 617 DEL 2024</v>
          </cell>
          <cell r="F3297">
            <v>617</v>
          </cell>
          <cell r="G3297">
            <v>623</v>
          </cell>
          <cell r="H3297">
            <v>2.20900630723201E+23</v>
          </cell>
          <cell r="I3297" t="str">
            <v>PRORDENANZA1184 - VIAC 04 3110 2023 Investigación y desarrollo</v>
          </cell>
          <cell r="J3297">
            <v>1213612</v>
          </cell>
          <cell r="K3297">
            <v>2024</v>
          </cell>
          <cell r="L3297">
            <v>52518905</v>
          </cell>
          <cell r="M3297" t="str">
            <v>VELASCO SANTAMARIA YOHANA MARIA</v>
          </cell>
          <cell r="N3297" t="str">
            <v>UNIVERSIDAD DE LOS LLANOS</v>
          </cell>
          <cell r="O3297" t="str">
            <v>PRESUPUESTO</v>
          </cell>
          <cell r="P3297">
            <v>0</v>
          </cell>
          <cell r="Q3297">
            <v>0</v>
          </cell>
          <cell r="R3297">
            <v>0</v>
          </cell>
          <cell r="S3297">
            <v>1213612</v>
          </cell>
          <cell r="T3297">
            <v>0</v>
          </cell>
        </row>
        <row r="3298">
          <cell r="A3298">
            <v>1844</v>
          </cell>
          <cell r="B3298">
            <v>45373.47079861111</v>
          </cell>
          <cell r="C3298" t="str">
            <v>PRESUPUESTO</v>
          </cell>
          <cell r="D3298" t="str">
            <v>DAYRA YISEL GARCIA RAMIREZ CC 1032381384-4 AVANCE PARA SUFRAGAR LOS GASTTOS QUE SE GENEREN CON LA COMPRA DE PASAJES AÉREOS E INSCRIPCIÓN AL EVENTO XII CONGRESO INTERNACIONAL Y XXVI CONGRESO NACIONAL DE CIENCIAS AGRONÓMICAS CINCA 2024 EN EL MARCO DEL PROYECTO DE INVESTIGACIÓN SISTEMA DE MONITOREO DE RENDIMIENTO PARA CULTIVOS CITRICOS MEDIANTE ANÁLISIS DE INFORMACIÓN ADQUIRIDA POR SENSORES REMOTOS CÓDIGO C09 F01 2020 2022 CDP 659 DEL 2024</v>
          </cell>
          <cell r="F3298">
            <v>659</v>
          </cell>
          <cell r="G3298">
            <v>623</v>
          </cell>
          <cell r="H3298">
            <v>2.20900630723201E+23</v>
          </cell>
          <cell r="I3298" t="str">
            <v>PRORDENANZA1184 - VIAC 04 3110 2023 Investigación y desarrollo</v>
          </cell>
          <cell r="J3298">
            <v>3495000</v>
          </cell>
          <cell r="K3298">
            <v>2024</v>
          </cell>
          <cell r="L3298">
            <v>1032381384.4</v>
          </cell>
          <cell r="M3298" t="str">
            <v>GARCIA RAMIREZ DAYRA YISEL</v>
          </cell>
          <cell r="N3298" t="str">
            <v>UNIVERSIDAD DE LOS LLANOS</v>
          </cell>
          <cell r="O3298" t="str">
            <v>PRESUPUESTO</v>
          </cell>
          <cell r="P3298">
            <v>0</v>
          </cell>
          <cell r="Q3298">
            <v>2376272</v>
          </cell>
          <cell r="R3298">
            <v>0</v>
          </cell>
          <cell r="S3298">
            <v>1118728</v>
          </cell>
          <cell r="T3298">
            <v>67.990615164520747</v>
          </cell>
        </row>
        <row r="3299">
          <cell r="A3299">
            <v>1852</v>
          </cell>
          <cell r="B3299">
            <v>45373.633958333332</v>
          </cell>
          <cell r="C3299" t="str">
            <v>PRESUPUESTO</v>
          </cell>
          <cell r="D3299" t="str">
            <v xml:space="preserve">FREDY ALEXANDER RODRÍGUEZ CRUZ, CC 79.891.572 AVANCE  PARA DESPLAZARSE A LOS MUNICIPIOS DE YOPAL Y AGUAZUL, CASANARE, DURANTE LOS DÍAS 2 Y 3 DE ABRIL DE LA PRESENTE ANUALIDAD, CON EL FIN DE EFECTUAR COLECTAS DE ESPECÍMENES DEL INSECTO DALBULUS DELONG 1950 (HEMIPTERA: CICADELLIDAE), Y ASÍ, REALIZAR TANTO LA CARACTERIZACIÓN MORFOLÓGICA COMO LA REALIZACIÓN DE ESTUDIOS DE BIOLOGÍA MOLECULAR TENDIENTES A EVIDENCIAR SI LAS POBLACIONES SON POSEEDORAS DE LOS AGENTES  CAUSALES DEL LLAMADO ACHATARRAMIENTO DEL MAÍZ Y ESTÁN ACTUANDO COMO VECTORES_x000D_
DE LOS AGENTES CAUSALES DE LA ENFERMEDAD. FICHA BPUNI VIAC 04 3110 2023. CDP 662 DEL 2024_x000D_
</v>
          </cell>
          <cell r="F3299">
            <v>662</v>
          </cell>
          <cell r="G3299">
            <v>623</v>
          </cell>
          <cell r="H3299">
            <v>2.20900630723201E+23</v>
          </cell>
          <cell r="I3299" t="str">
            <v>PRORDENANZA1184 - VIAC 04 3110 2023 Investigación y desarrollo</v>
          </cell>
          <cell r="J3299">
            <v>474000</v>
          </cell>
          <cell r="K3299">
            <v>2024</v>
          </cell>
          <cell r="L3299">
            <v>79891572</v>
          </cell>
          <cell r="M3299" t="str">
            <v>RODRIGUEZ CRUZ FREDY ALEXANDER</v>
          </cell>
          <cell r="N3299" t="str">
            <v>UNIVERSIDAD DE LOS LLANOS</v>
          </cell>
          <cell r="O3299" t="str">
            <v>PRESUPUESTO</v>
          </cell>
          <cell r="P3299">
            <v>0</v>
          </cell>
          <cell r="Q3299">
            <v>472260</v>
          </cell>
          <cell r="R3299">
            <v>1740</v>
          </cell>
          <cell r="S3299">
            <v>0</v>
          </cell>
          <cell r="T3299">
            <v>99.632911392405063</v>
          </cell>
        </row>
        <row r="3300">
          <cell r="A3300">
            <v>1864</v>
          </cell>
          <cell r="B3300">
            <v>45383.676111111112</v>
          </cell>
          <cell r="C3300" t="str">
            <v>PRESUPUESTO</v>
          </cell>
          <cell r="D3300" t="str">
            <v>YADDY ALEXANDRA CAGUA ARDILA CC 40442794 AVANCE PARA SUFRAGAR LOS GASTOS QUE SE GENEREN CON EL PAGO DE SERVICIOS TÉCNICOS ESPECIALIZADOS NECESARIOS DURANTE EL DESARROLLO DEL PROYECTO TITULADO FACTORES DE RIESGO BIOMECANICO EN FACTURADORES DE LAS IPS DEL DEPARTAMENTO DEL META DURANTE EL AÑO 2023 CÓDIGO C09 F03 021 2022 CDP 676 DEL 2024</v>
          </cell>
          <cell r="F3300">
            <v>676</v>
          </cell>
          <cell r="G3300">
            <v>623</v>
          </cell>
          <cell r="H3300">
            <v>2.20900630723201E+23</v>
          </cell>
          <cell r="I3300" t="str">
            <v>PRORDENANZA1184 - VIAC 04 3110 2023 Investigación y desarrollo</v>
          </cell>
          <cell r="J3300">
            <v>4000000</v>
          </cell>
          <cell r="K3300">
            <v>2024</v>
          </cell>
          <cell r="L3300">
            <v>40442794</v>
          </cell>
          <cell r="M3300" t="str">
            <v>CAGUA ARDILA YADDY ALEXANDRA</v>
          </cell>
          <cell r="N3300" t="str">
            <v>UNIVERSIDAD DE LOS LLANOS</v>
          </cell>
          <cell r="O3300" t="str">
            <v>PRESUPUESTO</v>
          </cell>
          <cell r="P3300">
            <v>0</v>
          </cell>
          <cell r="Q3300">
            <v>0</v>
          </cell>
          <cell r="R3300">
            <v>0</v>
          </cell>
          <cell r="S3300">
            <v>4000000</v>
          </cell>
          <cell r="T3300">
            <v>0</v>
          </cell>
        </row>
        <row r="3301">
          <cell r="A3301">
            <v>1865</v>
          </cell>
          <cell r="B3301">
            <v>45383.679826388892</v>
          </cell>
          <cell r="C3301" t="str">
            <v>PRESUPUESTO</v>
          </cell>
          <cell r="D3301" t="str">
            <v>MARTHA LUCIA ORTIZ MORENO CC 40187129 AVANCE  PARA SUFRAGAR LOS GASTOS DE REVISIÓN DE ESTILO EN INGLES Y O DERECHOS DE PUBLICACIÓN DEL PROYECTO DE INVESTIGACIÓN MODELAMIENTO DE LA PRESENCIA DE AOTUS BRUMBACKI EN VILLAVICENCIO CUMARAL Y SAN MARTIN COMO CONTRIBUCIÓN A SU CONSERVACIÓN CÓDIGO C03 F02 011 2022 CDP 677 DEL 2024</v>
          </cell>
          <cell r="F3301">
            <v>677</v>
          </cell>
          <cell r="G3301">
            <v>623</v>
          </cell>
          <cell r="H3301">
            <v>2.20900630723201E+23</v>
          </cell>
          <cell r="I3301" t="str">
            <v>PRORDENANZA1184 - VIAC 04 3110 2023 Investigación y desarrollo</v>
          </cell>
          <cell r="J3301">
            <v>4500000</v>
          </cell>
          <cell r="K3301">
            <v>2024</v>
          </cell>
          <cell r="L3301">
            <v>40187129</v>
          </cell>
          <cell r="M3301" t="str">
            <v>ORTIZ MORENO MARTHA LUCIA</v>
          </cell>
          <cell r="N3301" t="str">
            <v>UNIVERSIDAD DE LOS LLANOS</v>
          </cell>
          <cell r="O3301" t="str">
            <v>PRESUPUESTO</v>
          </cell>
          <cell r="P3301">
            <v>0</v>
          </cell>
          <cell r="Q3301">
            <v>4499390</v>
          </cell>
          <cell r="R3301">
            <v>610</v>
          </cell>
          <cell r="S3301">
            <v>0</v>
          </cell>
          <cell r="T3301">
            <v>99.986444444444444</v>
          </cell>
        </row>
        <row r="3302">
          <cell r="A3302">
            <v>1881</v>
          </cell>
          <cell r="B3302">
            <v>45383.845509259256</v>
          </cell>
          <cell r="C3302" t="str">
            <v>PRESUPUESTO</v>
          </cell>
          <cell r="D3302" t="str">
            <v>EMILCE SALAMANCA RAMOS  CC 40.376.746, AVANCE  DOCENTE DE PLANTA E INVESTIGADOR PRINCIPAL DEL PROYECTO DE INVESTIGACIÓN "CONFIGURACION DE LAS FAMILIAS EN CONTEXTOS URBANOS Y RURALES DE VILLAVICENCIO - COLOMBIA" CÓDIGO C09-F03-002 2022,”, CON EL FIN DE REALIZAR SALIDA DE CAMPO EN LAS DIFERENTES COMUNAS Y CORREGIMIENTOS DEL MUNICIPIO DE VILLAVICENCIO (META), PARA LA RECOLECCIÓN DE DATOS EN LA EJECUCIÓN DEL PROYECTO DE INVESTIGACIÓN EN MENCIÓN. ESTA SALIDA SERÁ EJECUTADA DURANTE LOS DÍAS 1, 2, 3, 4, 5, 8, 9, 10, 11,12 DEL MES DE ABRIL DE 2024. CDP 679 DEL 2024</v>
          </cell>
          <cell r="F3302">
            <v>679</v>
          </cell>
          <cell r="G3302">
            <v>623</v>
          </cell>
          <cell r="H3302">
            <v>2.20900630723201E+23</v>
          </cell>
          <cell r="I3302" t="str">
            <v>PRORDENANZA1184 - VIAC 04 3110 2023 Investigación y desarrollo</v>
          </cell>
          <cell r="J3302">
            <v>2740000</v>
          </cell>
          <cell r="K3302">
            <v>2024</v>
          </cell>
          <cell r="L3302">
            <v>40376746</v>
          </cell>
          <cell r="M3302" t="str">
            <v xml:space="preserve">SALAMANCA RAMOS EMILCE </v>
          </cell>
          <cell r="N3302" t="str">
            <v>UNIVERSIDAD DE LOS LLANOS</v>
          </cell>
          <cell r="O3302" t="str">
            <v>PRESUPUESTO</v>
          </cell>
          <cell r="P3302">
            <v>0</v>
          </cell>
          <cell r="Q3302">
            <v>2740000</v>
          </cell>
          <cell r="R3302">
            <v>0</v>
          </cell>
          <cell r="S3302">
            <v>0</v>
          </cell>
          <cell r="T3302">
            <v>100</v>
          </cell>
        </row>
        <row r="3303">
          <cell r="A3303">
            <v>1966</v>
          </cell>
          <cell r="B3303">
            <v>45385.437361111108</v>
          </cell>
          <cell r="C3303" t="str">
            <v>PRESUPUESTO</v>
          </cell>
          <cell r="D3303" t="str">
            <v>TATIANA MARIA MIRA LÓPEZ CC 42690672-1 AVANCE  PARA SUFRAGAR LOS GASTOS QUE SE GENEREN CON EL PAGO DE SERVICIOS TÉCNICOS Y COMPRA DE MATERIALES Y SUMINISTROS REQUERIDOS DEL PROYECTO EFECTO DE LA TEMPERATURA EN EL DESARROLLO DE LARVAS DE CACHAMA BLANCA ESPECIE NATIVA DEL ORINOCO COLOMBIANO CÓDIGO C01 F01 007 2022 APROBADO EN CONSEJO INSTITUCIONAL DE INVESTIGACIONES ACTA No 018 DE 2022 CDP 689 DEL 2024</v>
          </cell>
          <cell r="F3303">
            <v>689</v>
          </cell>
          <cell r="G3303">
            <v>623</v>
          </cell>
          <cell r="H3303">
            <v>2.20900630723201E+23</v>
          </cell>
          <cell r="I3303" t="str">
            <v>PRORDENANZA1184 - VIAC 04 3110 2023 Investigación y desarrollo</v>
          </cell>
          <cell r="J3303">
            <v>5800000</v>
          </cell>
          <cell r="K3303">
            <v>2024</v>
          </cell>
          <cell r="L3303">
            <v>42690672.100000001</v>
          </cell>
          <cell r="M3303" t="str">
            <v>MIRA LOPEZ TATIANA MARIA</v>
          </cell>
          <cell r="N3303" t="str">
            <v>UNIVERSIDAD DE LOS LLANOS</v>
          </cell>
          <cell r="O3303" t="str">
            <v>PRESUPUESTO</v>
          </cell>
          <cell r="P3303">
            <v>0</v>
          </cell>
          <cell r="Q3303">
            <v>5798000</v>
          </cell>
          <cell r="R3303">
            <v>0</v>
          </cell>
          <cell r="S3303">
            <v>2000</v>
          </cell>
          <cell r="T3303">
            <v>99.965517241379317</v>
          </cell>
        </row>
        <row r="3304">
          <cell r="A3304">
            <v>2002</v>
          </cell>
          <cell r="B3304">
            <v>45387.435532407406</v>
          </cell>
          <cell r="C3304" t="str">
            <v>PRESUPUESTO</v>
          </cell>
          <cell r="D3304" t="str">
            <v xml:space="preserve"> ANA CAROLINA CASTAÑEDA VARGAS 52.096.665-0 AVANCE DOCENTE DE PLANTA EN PERIODO DE PRUEBA, CON EL FIN DE REALIZAR ENTREVISTAS EN BOGOTÁ CON MINISTERIO DEL INTERIOR Y TRABAJO DE CAMPO EN DIFERENTES MUNICIPIOS DE LOS DEPARTAMENTOS DE ARAUCA Y META, PARA LO CUAL SE DESPLAZARÁ VILLAVICENCIO – BOGOTÁ – ARAUCA –  BOGOTÁ – VILLAVICENCIO, DURANTE LOS DÍAS DEL 07 AL 12 DE ABRIL DE 2024. VIAC 04 3110 2023 CDP 720 DEL 2024</v>
          </cell>
          <cell r="F3304">
            <v>720</v>
          </cell>
          <cell r="G3304">
            <v>623</v>
          </cell>
          <cell r="H3304">
            <v>2.20900630723201E+23</v>
          </cell>
          <cell r="I3304" t="str">
            <v>PRORDENANZA1184 - VIAC 04 3110 2023 Investigación y desarrollo</v>
          </cell>
          <cell r="J3304">
            <v>2300000</v>
          </cell>
          <cell r="K3304">
            <v>2024</v>
          </cell>
          <cell r="L3304">
            <v>52096665</v>
          </cell>
          <cell r="M3304" t="str">
            <v>CASTAÑEDA VARGAS ANA CAROLINA</v>
          </cell>
          <cell r="N3304" t="str">
            <v>UNIVERSIDAD DE LOS LLANOS</v>
          </cell>
          <cell r="O3304" t="str">
            <v>PRESUPUESTO</v>
          </cell>
          <cell r="P3304">
            <v>0</v>
          </cell>
          <cell r="Q3304">
            <v>0</v>
          </cell>
          <cell r="R3304">
            <v>0</v>
          </cell>
          <cell r="S3304">
            <v>2300000</v>
          </cell>
          <cell r="T3304">
            <v>0</v>
          </cell>
        </row>
        <row r="3305">
          <cell r="A3305">
            <v>2009</v>
          </cell>
          <cell r="B3305">
            <v>45387.464849537035</v>
          </cell>
          <cell r="C3305" t="str">
            <v>PRESUPUESTO</v>
          </cell>
          <cell r="D3305" t="str">
            <v>FREDY ALEXANDER RODRÍGUEZ CRUZ CC 79.891.572 AVANCE  PARA DESPLAZARSE MUNICIPIOS DE PUERTO LÓPEZ Y PUERTO GAITÁN, COMO PARTE DEL CRONOGRAMA Y OBJETIVOS DEL MENCIONADO PROYECTO CON MIRAS A CUMPLIR DE MANERA ADECUADA EL CONTENIDO DE LA INVESTIGACIÓN PLANTEADA. EN ESTA OCASIÓN EL DOCENTE SE DESPLAZARÁ SOLO AL MUNICIPIO DE PUERTO GAITÁN, DURANTE EL DÍA 10 DE ABRIL DE 2024. FICHA BPUNI VIAC 04 3110 2023. CDP 722 DEL 2024</v>
          </cell>
          <cell r="F3305">
            <v>722</v>
          </cell>
          <cell r="G3305">
            <v>623</v>
          </cell>
          <cell r="H3305">
            <v>2.20900630723201E+23</v>
          </cell>
          <cell r="I3305" t="str">
            <v>PRORDENANZA1184 - VIAC 04 3110 2023 Investigación y desarrollo</v>
          </cell>
          <cell r="J3305">
            <v>230000</v>
          </cell>
          <cell r="K3305">
            <v>2024</v>
          </cell>
          <cell r="L3305">
            <v>79891572</v>
          </cell>
          <cell r="M3305" t="str">
            <v>RODRIGUEZ CRUZ FREDY ALEXANDER</v>
          </cell>
          <cell r="N3305" t="str">
            <v>UNIVERSIDAD DE LOS LLANOS</v>
          </cell>
          <cell r="O3305" t="str">
            <v>PRESUPUESTO</v>
          </cell>
          <cell r="P3305">
            <v>0</v>
          </cell>
          <cell r="Q3305">
            <v>230000</v>
          </cell>
          <cell r="R3305">
            <v>0</v>
          </cell>
          <cell r="S3305">
            <v>0</v>
          </cell>
          <cell r="T3305">
            <v>100</v>
          </cell>
        </row>
        <row r="3306">
          <cell r="A3306">
            <v>2010</v>
          </cell>
          <cell r="B3306">
            <v>45387.470196759263</v>
          </cell>
          <cell r="C3306" t="str">
            <v>PRESUPUESTO</v>
          </cell>
          <cell r="D3306" t="str">
            <v>MARTHA JANNETH IBÁÑEZ PACHECO CC 40.017.520 AVANCE DOCENTE DE PLANTA EN PERIODO DE PRUEBA E INVESTIGADOR PRINCIPAL DEL PROYECTO DE INVESTIGACIÓN “MEMORIAS DE INFANCIA DE ESTUDIANTES DE LA UNIVERSIDAD DE LOS LLANOS. FORMAS DE SER NIÑO Y NIÑA RURAL EN MEDIO DEL CONFLICTO ARMADO EN 3 MUNICIPIOS DE LA ORINOQUÍA" CÓDIGO C03-F04-020-2022, BAJO EL RUBRO DE DESPLAZAMIENTOS SALIDAS DE CAMPO, REALIZAR TRABAJO DE CAMPO EN EL MUNICIPIO DE SAN MARTÍN – META Y VEREDAS ALEDAÑAS, DURANTE LOS DÍAS 8, 9, 10, 11 Y 12 DE ABRIL DE 2024. VIAC 04 3110 2023 CDP 723 DEL 2024</v>
          </cell>
          <cell r="F3306">
            <v>723</v>
          </cell>
          <cell r="G3306">
            <v>623</v>
          </cell>
          <cell r="H3306">
            <v>2.20900630723201E+23</v>
          </cell>
          <cell r="I3306" t="str">
            <v>PRORDENANZA1184 - VIAC 04 3110 2023 Investigación y desarrollo</v>
          </cell>
          <cell r="J3306">
            <v>1300000</v>
          </cell>
          <cell r="K3306">
            <v>2024</v>
          </cell>
          <cell r="L3306">
            <v>40017520</v>
          </cell>
          <cell r="M3306" t="str">
            <v>IBAÑEZ PACHECO MARTHA JANNETH</v>
          </cell>
          <cell r="N3306" t="str">
            <v>UNIVERSIDAD DE LOS LLANOS</v>
          </cell>
          <cell r="O3306" t="str">
            <v>PRESUPUESTO</v>
          </cell>
          <cell r="P3306">
            <v>0</v>
          </cell>
          <cell r="Q3306">
            <v>1165000</v>
          </cell>
          <cell r="R3306">
            <v>0</v>
          </cell>
          <cell r="S3306">
            <v>135000</v>
          </cell>
          <cell r="T3306">
            <v>89.615384615384613</v>
          </cell>
        </row>
        <row r="3307">
          <cell r="A3307">
            <v>2100</v>
          </cell>
          <cell r="B3307">
            <v>45390.681481481479</v>
          </cell>
          <cell r="C3307" t="str">
            <v>PRESUPUESTO</v>
          </cell>
          <cell r="D3307" t="str">
            <v>YOHANA MARIA VELASCO SANTAMARIA  AVANCE PARA LA  DIRECTORA TECNICA DE INVESTIGACIONES, CC. Nº 52518905, PARA DESPLAZARSE A LA CIUDAD DE BOGOTÁ D.C., LOS DÍAS 10, 11, 12 Y 13 DE ABRIL DE 2024, CON EL FIN DE PARTICIPAR EL DÍA 11 EN EL II ENCUENTRO NACIONAL DE INTERNACIONALIZACIÓN DE LA CTEI GLOBAL 2024 Y EN LA REUNIÓN ENTRE LAS ORIS, ORGANIZADA POR EL EQUIPO DE COOPERACIÓN UNIVERSITARIA Y CIENTÍFICA Y CAMPUS FRANCE DE LA EMBAJADA DE FRANCIA EN COLOMBIA, LA CUAL TIENE POR OBJETIVO PRESENTAR LOS PROGRAMAS DE BECAS, MOVILIDAD DE INVESTIGADORES, EL PROCESO DE CAMPUS FRANCE, PRESENTACIÓN DE TIPOS DE MOVILIDAD, EVENTOS A REALIZARSE EN LA CIUDAD DE BOGOTA. LO ANTERIOR, CON CARGO AL BPUNI VIAC 04 3110 2023 “GENERAR CAPACIDADES EN INNOVACIÓN, DESARROLLO TECNOLÓGICO Y CREACIÓN PARA LA GENERACIÓN, USO Y TRANSFERENCIA DEL CONOCIMIENTO EN LA UNIVERSIDAD DE LOS LLANOS" - CENTRO DE COSTOS 53017, CÓDIGO 623 INVESTIGACIÓN Y DESARROLLO CDP 754 DEL 2024</v>
          </cell>
          <cell r="F3307">
            <v>754</v>
          </cell>
          <cell r="G3307">
            <v>623</v>
          </cell>
          <cell r="H3307">
            <v>2.20900630723201E+23</v>
          </cell>
          <cell r="I3307" t="str">
            <v>PRORDENANZA1184 - VIAC 04 3110 2023 Investigación y desarrollo</v>
          </cell>
          <cell r="J3307">
            <v>2911762</v>
          </cell>
          <cell r="K3307">
            <v>2024</v>
          </cell>
          <cell r="L3307">
            <v>52518905</v>
          </cell>
          <cell r="M3307" t="str">
            <v>VELASCO SANTAMARIA YOHANA MARIA</v>
          </cell>
          <cell r="N3307" t="str">
            <v>UNIVERSIDAD DE LOS LLANOS</v>
          </cell>
          <cell r="O3307" t="str">
            <v>PRESUPUESTO</v>
          </cell>
          <cell r="P3307">
            <v>0</v>
          </cell>
          <cell r="Q3307">
            <v>0</v>
          </cell>
          <cell r="R3307">
            <v>0</v>
          </cell>
          <cell r="S3307">
            <v>2911762</v>
          </cell>
          <cell r="T3307">
            <v>0</v>
          </cell>
        </row>
        <row r="3308">
          <cell r="A3308">
            <v>2106</v>
          </cell>
          <cell r="B3308">
            <v>45391.473009259258</v>
          </cell>
          <cell r="C3308" t="str">
            <v>PRESUPUESTO</v>
          </cell>
          <cell r="D3308" t="str">
            <v>HERNANDO RAMÍREZ GIL CC 19342533 AVANCE PARA SUFRAGAR LOS GASTOS QUE SE GENEREN CON LA COMPRA DE TIQUETES AÉREOS INTERNACIONALES EN LA RUTA LA PAZ MÉXICO BOGOTÁ LA PAZ MÉXICO PARA DOS CONFERENCISTAS MAGISTRALES DEL CONGRESO COLOMBIANO DE ICTIOLOGÍA QUE SE LLEVARÁ A CABO DEL 8 AL 10 DE MAYO DE 2024 EN LOS CAMPUS BARCELONA Y SAN ANTONIO SEGÚN REQUERIMIENTO DE LA DIRECCIÓN GENERAL DE INVESTIGACIONES CDP 761 DEL 2024</v>
          </cell>
          <cell r="F3308">
            <v>761</v>
          </cell>
          <cell r="G3308">
            <v>623</v>
          </cell>
          <cell r="H3308">
            <v>2.20900630723201E+23</v>
          </cell>
          <cell r="I3308" t="str">
            <v>PRORDENANZA1184 - VIAC 04 3110 2023 Investigación y desarrollo</v>
          </cell>
          <cell r="J3308">
            <v>8000000</v>
          </cell>
          <cell r="K3308">
            <v>2024</v>
          </cell>
          <cell r="L3308">
            <v>19342533</v>
          </cell>
          <cell r="M3308" t="str">
            <v xml:space="preserve">RAMIREZ GIL HERNANDO </v>
          </cell>
          <cell r="N3308" t="str">
            <v>UNIVERSIDAD DE LOS LLANOS</v>
          </cell>
          <cell r="O3308" t="str">
            <v>PRESUPUESTO</v>
          </cell>
          <cell r="P3308">
            <v>0</v>
          </cell>
          <cell r="Q3308">
            <v>6477259</v>
          </cell>
          <cell r="R3308">
            <v>0</v>
          </cell>
          <cell r="S3308">
            <v>1522741</v>
          </cell>
          <cell r="T3308">
            <v>80.965737500000003</v>
          </cell>
        </row>
        <row r="3309">
          <cell r="A3309">
            <v>2133</v>
          </cell>
          <cell r="B3309">
            <v>45392.424907407411</v>
          </cell>
          <cell r="C3309" t="str">
            <v>PRESUPUESTO</v>
          </cell>
          <cell r="D3309" t="str">
            <v>METABIBLIOTECAS SAS  RENOVACIÓN DEL SISTEMA OMP (OPEN MONOGRAPHIC PRESS) Y SISTEMA DE AUTOMATIZACIÓN DE PUBLICACIONES SERIADAS – OPEN JOURNAL SYSTEM – OJS PARA LA EDITORIAL UNILLANOS VIGENCIA 2024, CON CARGO A LA FICHA BPUNI VIAC 04 3110 2023. CDP 602 DEL 2024</v>
          </cell>
          <cell r="E3309">
            <v>528</v>
          </cell>
          <cell r="F3309">
            <v>602</v>
          </cell>
          <cell r="G3309">
            <v>623</v>
          </cell>
          <cell r="H3309">
            <v>2.20900630723201E+23</v>
          </cell>
          <cell r="I3309" t="str">
            <v>PRORDENANZA1184 - VIAC 04 3110 2023 Investigación y desarrollo</v>
          </cell>
          <cell r="J3309">
            <v>30411200</v>
          </cell>
          <cell r="K3309">
            <v>2024</v>
          </cell>
          <cell r="L3309">
            <v>900638480.60000002</v>
          </cell>
          <cell r="M3309" t="str">
            <v>METABIBLIOTECA S.A.S</v>
          </cell>
          <cell r="N3309" t="str">
            <v>UNIVERSIDAD DE LOS LLANOS</v>
          </cell>
          <cell r="O3309" t="str">
            <v>PRESUPUESTO</v>
          </cell>
          <cell r="P3309">
            <v>0</v>
          </cell>
          <cell r="Q3309">
            <v>0</v>
          </cell>
          <cell r="R3309">
            <v>0</v>
          </cell>
          <cell r="S3309">
            <v>30411200</v>
          </cell>
          <cell r="T3309">
            <v>0</v>
          </cell>
        </row>
        <row r="3310">
          <cell r="A3310">
            <v>2139</v>
          </cell>
          <cell r="B3310">
            <v>45392.46166666667</v>
          </cell>
          <cell r="C3310" t="str">
            <v>PRESUPUESTO</v>
          </cell>
          <cell r="D3310" t="str">
            <v>JUAN MANUEL TRUJILLO GONZÁLEZ CC 86084362-4 AVANCE  PARA SUFRAGAR LOS GASTOS QUE SE GENEREN CON EL PAGO DE SERVICIOS TÉCNICOS ESPECIALIZADOS DE REVISIÓN Y TRADUCCIÓN IDIOMÁTICA A INGLÉS DEL MANUSCRITO PRODUCTO DEL PROYECTO DE INVESTIGACIÓN DENOMINADO CONCENTRACIÓN DE METALES PESADOS EN POLVO VIAL A LO LARGO DE UNA CARRETERA NACIONAL DE IMPORTANCIA ECONÓMICA CASO DE ESTUDIO RUTA 40 TRAMO VILLAVICENCIO PUERTO GAITÁN CÓDIGO C03 F02 010 2022 SEGÚN REQUERIMIENTO DE LA DIRECCIÓN GENERAL DE INVESTIGACIONES CDP 780 DEL 2024</v>
          </cell>
          <cell r="F3310">
            <v>780</v>
          </cell>
          <cell r="G3310">
            <v>623</v>
          </cell>
          <cell r="H3310">
            <v>2.20900630723201E+23</v>
          </cell>
          <cell r="I3310" t="str">
            <v>PRORDENANZA1184 - VIAC 04 3110 2023 Investigación y desarrollo</v>
          </cell>
          <cell r="J3310">
            <v>3500000</v>
          </cell>
          <cell r="K3310">
            <v>2024</v>
          </cell>
          <cell r="L3310">
            <v>86084362.400000006</v>
          </cell>
          <cell r="M3310" t="str">
            <v>TRUJILLO GONZALEZ JUAN MANUEL</v>
          </cell>
          <cell r="N3310" t="str">
            <v>UNIVERSIDAD DE LOS LLANOS</v>
          </cell>
          <cell r="O3310" t="str">
            <v>PRESUPUESTO</v>
          </cell>
          <cell r="P3310">
            <v>0</v>
          </cell>
          <cell r="Q3310">
            <v>2451913</v>
          </cell>
          <cell r="R3310">
            <v>0</v>
          </cell>
          <cell r="S3310">
            <v>1048087</v>
          </cell>
          <cell r="T3310">
            <v>70.054657142857138</v>
          </cell>
        </row>
        <row r="3311">
          <cell r="A3311">
            <v>2170</v>
          </cell>
          <cell r="B3311">
            <v>45393.608969907407</v>
          </cell>
          <cell r="C3311" t="str">
            <v>PRESUPUESTO</v>
          </cell>
          <cell r="D3311" t="str">
            <v>FREDY ALEXANDER RODRÍGUEZ CRUZ  CC 79.891.572 AVANCE PARA DESPLAZARSE AL MUNICIPIO DE PUERTO LÓPEZ COMO PARTE DEL CRONOGRAMA Y OBJETIVOS DEL PROYECTO " CARACTERIZACIÓN DEL GÉNERO DALBULUS DELONG 1950 (HEMIPTERA: CICADELLIDAE) EN LA ORINOQUÍA COLOMBIANA" CON MIRAS A CUMPLIR DE MANERA ADECUADA EL CONTENIDO DE LA INVESTIGACIÓN PLANTEADA, DURANTE EL DÍA 17 DE ABRIL DE 2024. FICHA BPUNI VIAC 04 3110 2023. CDP 787 DEL 2024</v>
          </cell>
          <cell r="F3311">
            <v>787</v>
          </cell>
          <cell r="G3311">
            <v>623</v>
          </cell>
          <cell r="H3311">
            <v>2.20900630723201E+23</v>
          </cell>
          <cell r="I3311" t="str">
            <v>PRORDENANZA1184 - VIAC 04 3110 2023 Investigación y desarrollo</v>
          </cell>
          <cell r="J3311">
            <v>230000</v>
          </cell>
          <cell r="K3311">
            <v>2024</v>
          </cell>
          <cell r="L3311">
            <v>79891572</v>
          </cell>
          <cell r="M3311" t="str">
            <v>RODRIGUEZ CRUZ FREDY ALEXANDER</v>
          </cell>
          <cell r="N3311" t="str">
            <v>UNIVERSIDAD DE LOS LLANOS</v>
          </cell>
          <cell r="O3311" t="str">
            <v>PRESUPUESTO</v>
          </cell>
          <cell r="P3311">
            <v>0</v>
          </cell>
          <cell r="Q3311">
            <v>230000</v>
          </cell>
          <cell r="R3311">
            <v>0</v>
          </cell>
          <cell r="S3311">
            <v>0</v>
          </cell>
          <cell r="T3311">
            <v>100</v>
          </cell>
        </row>
        <row r="3312">
          <cell r="A3312">
            <v>2219</v>
          </cell>
          <cell r="B3312">
            <v>45397.714259259257</v>
          </cell>
          <cell r="C3312" t="str">
            <v>PRESUPUESTO</v>
          </cell>
          <cell r="D3312" t="str">
            <v>ANA CAROLINA CASTAÑEDA VARGAS CC 52.096.665-0 AVANCE  DOCENTE DE PLANTA EN PERIODO DE PRUEBA, CON EL FIN DE REALIZAR SALIDA DE CAMPO DENTRO DEL DEPARTAMENTO DEL META, A LOS MUNICIPIOS DE VILLAVICENCIO – ACACIAS – DINAMARCA – CASTILLA LA NUEVA – PUERTO LÓPEZ - CASTILLA LA NUEVA – DINAMARCA – ACACIAS – VILLAVICENCIO, DURANTE LOS DÍAS DEL 16 AL 23 DE ABRIL DE 2024. PROYECTO FICHA BPUNI VIAC 04 3110 2023 CDP 823 DEL 2024</v>
          </cell>
          <cell r="F3312">
            <v>823</v>
          </cell>
          <cell r="G3312">
            <v>623</v>
          </cell>
          <cell r="H3312">
            <v>2.20900630723201E+23</v>
          </cell>
          <cell r="I3312" t="str">
            <v>PRORDENANZA1184 - VIAC 04 3110 2023 Investigación y desarrollo</v>
          </cell>
          <cell r="J3312">
            <v>800000</v>
          </cell>
          <cell r="K3312">
            <v>2024</v>
          </cell>
          <cell r="L3312">
            <v>52096665</v>
          </cell>
          <cell r="M3312" t="str">
            <v>CASTAÑEDA VARGAS ANA CAROLINA</v>
          </cell>
          <cell r="N3312" t="str">
            <v>UNIVERSIDAD DE LOS LLANOS</v>
          </cell>
          <cell r="O3312" t="str">
            <v>PRESUPUESTO</v>
          </cell>
          <cell r="P3312">
            <v>0</v>
          </cell>
          <cell r="Q3312">
            <v>0</v>
          </cell>
          <cell r="R3312">
            <v>0</v>
          </cell>
          <cell r="S3312">
            <v>800000</v>
          </cell>
          <cell r="T3312">
            <v>0</v>
          </cell>
        </row>
        <row r="3313">
          <cell r="A3313">
            <v>2260</v>
          </cell>
          <cell r="B3313">
            <v>45399.615011574075</v>
          </cell>
          <cell r="C3313" t="str">
            <v>PRESUPUESTO</v>
          </cell>
          <cell r="D3313" t="str">
            <v>ANDRÉS FERNANDO JIMÉNEZ CC 74184838-3 AVANCE PARA SUFRAGAR LOS GASTOS QUE SE GENEREN CON EL PAGO DE LA INSCRIPCIÓN Y PASAJES AÉREOS PARA LA ASISTENCIA COMO PONENTE DEL JOVEN INVESTIGADOR ANDRÉS ORLEY SALAS CC 1234791093 EN EL EVENTO XII CONGRESO INTERNACIONAL Y XXVI CONGRESO NACIONAL DE CIENCIAS AGRONÓMICAS CINCA 2024 EN EL MARCO DEL PROYECTO DE INVESTIGACIÓN SISTEMA DE MONITOREO DE RENDIMIENTO PARA CULTIVOS CITRICOS MEDIANTE ANÁLISIS DE INFORAMCIÓN ADQUIRIDA POR SENSORES REMOTOS CÓDIGO C09 F01 020 2022 EL CUAL SE LLEVARÁ A CABO DEL 23 AL 26 DE ABRIL DE 2024 EN EL MUNICIPIO DE TEXCOCO DEPARTAMENTO DE MÉXICO CDP 852 DEL 2024</v>
          </cell>
          <cell r="F3313">
            <v>852</v>
          </cell>
          <cell r="G3313">
            <v>623</v>
          </cell>
          <cell r="H3313">
            <v>2.20900630723201E+23</v>
          </cell>
          <cell r="I3313" t="str">
            <v>PRORDENANZA1184 - VIAC 04 3110 2023 Investigación y desarrollo</v>
          </cell>
          <cell r="J3313">
            <v>3495000</v>
          </cell>
          <cell r="K3313">
            <v>2024</v>
          </cell>
          <cell r="L3313">
            <v>74184838.299999997</v>
          </cell>
          <cell r="M3313" t="str">
            <v>JIMENEZ LOPEZ ANDRES FERNANDO</v>
          </cell>
          <cell r="N3313" t="str">
            <v>UNIVERSIDAD DE LOS LLANOS</v>
          </cell>
          <cell r="O3313" t="str">
            <v>PRESUPUESTO</v>
          </cell>
          <cell r="P3313">
            <v>0</v>
          </cell>
          <cell r="Q3313">
            <v>2229888</v>
          </cell>
          <cell r="R3313">
            <v>0</v>
          </cell>
          <cell r="S3313">
            <v>1265112</v>
          </cell>
          <cell r="T3313">
            <v>63.80223175965665</v>
          </cell>
        </row>
        <row r="3314">
          <cell r="A3314">
            <v>2262</v>
          </cell>
          <cell r="B3314">
            <v>45399.674814814818</v>
          </cell>
          <cell r="C3314" t="str">
            <v>PRESUPUESTO</v>
          </cell>
          <cell r="D3314" t="str">
            <v xml:space="preserve"> HECTOR ROLANDO CHAPARRO HURTADO CC 17333495-3 AVANCE PARA SUFRAGAR LOS GASTOS QUE SE GENEREN CON EL PAGO DE TRANSPORTE Y ALIMENTACIÓN PARA SIETE ESTUDIANTES PARTICIPANTES EN EL ENCUENTRO DE SEMILLEROS HERMENEUTICA CORPORAL Y UPN ORGANIZADO POR LA UNIVERSIDAD PEDAGÓGICA NACIONAL UPN DESDE LA LICENCIATURA EN EDUCACIÓN FÍSICA, EVENTO QUE SE REALIZARÁ DEL 17 AL 19 DE ABRIL DE 2024 EN LA CIUDAD DE BOGOTÁ SEGÚN REQUERIMIENTO DE LA DIRECCIÓN GENERAL DE INVESTIGACIONES CDP 857 DEL 2024</v>
          </cell>
          <cell r="F3314">
            <v>857</v>
          </cell>
          <cell r="G3314">
            <v>623</v>
          </cell>
          <cell r="H3314">
            <v>2.20900630723201E+23</v>
          </cell>
          <cell r="I3314" t="str">
            <v>PRORDENANZA1184 - VIAC 04 3110 2023 Investigación y desarrollo</v>
          </cell>
          <cell r="J3314">
            <v>3000000</v>
          </cell>
          <cell r="K3314">
            <v>2024</v>
          </cell>
          <cell r="L3314">
            <v>17333495.300000001</v>
          </cell>
          <cell r="M3314" t="str">
            <v>CHAPARRO HURTADO HECTOR ROLANDO</v>
          </cell>
          <cell r="N3314" t="str">
            <v>UNIVERSIDAD DE LOS LLANOS</v>
          </cell>
          <cell r="O3314" t="str">
            <v>PRESUPUESTO</v>
          </cell>
          <cell r="P3314">
            <v>0</v>
          </cell>
          <cell r="Q3314">
            <v>0</v>
          </cell>
          <cell r="R3314">
            <v>0</v>
          </cell>
          <cell r="S3314">
            <v>3000000</v>
          </cell>
          <cell r="T3314">
            <v>0</v>
          </cell>
        </row>
        <row r="3315">
          <cell r="A3315">
            <v>2457</v>
          </cell>
          <cell r="B3315">
            <v>45405.403657407405</v>
          </cell>
          <cell r="C3315" t="str">
            <v>PRESUPUESTO</v>
          </cell>
          <cell r="D3315" t="str">
            <v>DUMAR ALEXANDER JARAMILLO HERNÁNDEZ CC 86075143 AVANVCE PARA SUFRAGAR LOS GASTOS QUE SE GENEREN CON EL PAGO DE LA PUBLICACIÓN DEL CAPITULO DE LIBRO COMPREHNSIVE CONTROL OF TOXOCARIASIS IN COMMUNITIES EL CUAL FUE ACEPTADO DENTRO DEL LIBRO INTESTINAL PARASITES NEW DEVELOPMENTS IN DIAGNOSIS TREATMENT PREVENTION AND FUTURE DIRECTIONS RECURSO APROBADO EN EL CONSEJO INSTITUCIONAL DE INVESTIGACIONES SESIÓN EXTRAORDINARIA No 007 DE 2024 CDP 898 DEL 2024</v>
          </cell>
          <cell r="F3315">
            <v>898</v>
          </cell>
          <cell r="G3315">
            <v>623</v>
          </cell>
          <cell r="H3315">
            <v>2.20900630723201E+23</v>
          </cell>
          <cell r="I3315" t="str">
            <v>PRORDENANZA1184 - VIAC 04 3110 2023 Investigación y desarrollo</v>
          </cell>
          <cell r="J3315">
            <v>5000000</v>
          </cell>
          <cell r="K3315">
            <v>2024</v>
          </cell>
          <cell r="L3315">
            <v>86075143</v>
          </cell>
          <cell r="M3315" t="str">
            <v>JARAMILLO HERNANDEZ DUMAR ALEXANDER</v>
          </cell>
          <cell r="N3315" t="str">
            <v>UNIVERSIDAD DE LOS LLANOS</v>
          </cell>
          <cell r="O3315" t="str">
            <v>PRESUPUESTO</v>
          </cell>
          <cell r="P3315">
            <v>0</v>
          </cell>
          <cell r="Q3315">
            <v>0</v>
          </cell>
          <cell r="R3315">
            <v>0</v>
          </cell>
          <cell r="S3315">
            <v>5000000</v>
          </cell>
          <cell r="T3315">
            <v>0</v>
          </cell>
        </row>
        <row r="3316">
          <cell r="A3316">
            <v>2570</v>
          </cell>
          <cell r="B3316">
            <v>45406.618020833332</v>
          </cell>
          <cell r="C3316" t="str">
            <v>PRESUPUESTO</v>
          </cell>
          <cell r="D3316" t="str">
            <v xml:space="preserve">AMANDA SILVA PARRA CC 30732125 AVANCE PARA SUFRAGAR LOS GASTOS QUE SE GENEREN CON EL PAGO DE SERVICIO TÉCNICO ESPECIALIZADO ANÁLISIS DE SUELO NECESARIOS DURANTE EL DESARROLLO DE LAS ACTIVIDADES CONTEMPLADAS DENTRO DEL PROYECTO DE INVESTIGACIÓN DENOMINADO POTENCIAL DE USOS DEL SUELO Y TIPOS DE LABRANZA EN LAS RESERVAS DEL CARBONO ORGANICO DEL SUELO ASOCIADAS A PROPIEDADES FÍSICAS Y BIOLÓGICAS EN SISTEMAS PRODUCTIVOS DE_x000D_
PIEDEMONTE LLANERO CÓDIGO C01-F01-006 2022 CDP 907 DEL 2024_x000D_
</v>
          </cell>
          <cell r="F3316">
            <v>907</v>
          </cell>
          <cell r="G3316">
            <v>623</v>
          </cell>
          <cell r="H3316">
            <v>2.20900630723201E+23</v>
          </cell>
          <cell r="I3316" t="str">
            <v>PRORDENANZA1184 - VIAC 04 3110 2023 Investigación y desarrollo</v>
          </cell>
          <cell r="J3316">
            <v>1200000</v>
          </cell>
          <cell r="K3316">
            <v>2024</v>
          </cell>
          <cell r="L3316">
            <v>30732125</v>
          </cell>
          <cell r="M3316" t="str">
            <v xml:space="preserve">SILVA PARRA AMANDA </v>
          </cell>
          <cell r="N3316" t="str">
            <v>UNIVERSIDAD DE LOS LLANOS</v>
          </cell>
          <cell r="O3316" t="str">
            <v>PRESUPUESTO</v>
          </cell>
          <cell r="P3316">
            <v>0</v>
          </cell>
          <cell r="Q3316">
            <v>0</v>
          </cell>
          <cell r="R3316">
            <v>0</v>
          </cell>
          <cell r="S3316">
            <v>1200000</v>
          </cell>
          <cell r="T3316">
            <v>0</v>
          </cell>
        </row>
        <row r="3317">
          <cell r="A3317">
            <v>2571</v>
          </cell>
          <cell r="B3317">
            <v>45406.637129629627</v>
          </cell>
          <cell r="C3317" t="str">
            <v>PRESUPUESTO</v>
          </cell>
          <cell r="D3317" t="str">
            <v xml:space="preserve"> LUZ GLADYS YARIME PEÑA ULLOA CC 46364626-1 AVANCE  PARA SUFRAGAR LOS GASTOS DE INSCRIPCIÓN COMO PONENTE AL EVENTO XXVII CONGRESO INTERNACIONAL DE INVESTIGACIÓN EN CIENCIAS ADMINISTRATIVAS TRANSFORMACIONES EN LA ERA CENTENNIAL UN COMPROMISO CON LA_x000D_
INCLUSIÓN A CELEBRARSE EN LA UNIVERSIDAD AUTONOMA DE TAMAULIPAS UAT EN TAMPICO TAMAULIPAS MÉXICO DEL 24 AL 26 DE ABRIL DE 2024 SEGÚN REQUERIMIENTO DE LA DIRECCIÓN GENERAL DE INVESTIGACIONES CDP 910 DEL 2024_x000D_
</v>
          </cell>
          <cell r="F3317">
            <v>910</v>
          </cell>
          <cell r="G3317">
            <v>623</v>
          </cell>
          <cell r="H3317">
            <v>2.20900630723201E+23</v>
          </cell>
          <cell r="I3317" t="str">
            <v>PRORDENANZA1184 - VIAC 04 3110 2023 Investigación y desarrollo</v>
          </cell>
          <cell r="J3317">
            <v>1391520</v>
          </cell>
          <cell r="K3317">
            <v>2024</v>
          </cell>
          <cell r="L3317">
            <v>46364626.100000001</v>
          </cell>
          <cell r="M3317" t="str">
            <v>PEÑA ULLOA LUZ GLADYS YARIME</v>
          </cell>
          <cell r="N3317" t="str">
            <v>UNIVERSIDAD DE LOS LLANOS</v>
          </cell>
          <cell r="O3317" t="str">
            <v>PRESUPUESTO</v>
          </cell>
          <cell r="P3317">
            <v>0</v>
          </cell>
          <cell r="Q3317">
            <v>0</v>
          </cell>
          <cell r="R3317">
            <v>0</v>
          </cell>
          <cell r="S3317">
            <v>1391520</v>
          </cell>
          <cell r="T3317">
            <v>0</v>
          </cell>
        </row>
        <row r="3318">
          <cell r="A3318">
            <v>2646</v>
          </cell>
          <cell r="B3318">
            <v>45408.651203703703</v>
          </cell>
          <cell r="C3318" t="str">
            <v>PRESUPUESTO</v>
          </cell>
          <cell r="D3318" t="str">
            <v>TRAMITAR UN AVANCE A NOMBRE DE LA PROFESORA MARTHA JANNETH IBÁÑEZ PACHECO, IDENTIFICADA CON CÉDULA DE CIUDADANÍA N° 40.017.520, DOCENTE DE PLANTA EN PERIODO DE PRUEBA E INVESTIGADOR PRINCIPAL DEL PROYECTO DE INVESTIGACIÓN “MEMORIAS DE INFANCIA DE ESTUDIANTES DE LA UNIVERSIDAD DE LOS LLANOS. FORMAS DE SER NIÑO Y NIÑA RURAL EN MEDIO DEL CONFLICTO ARMADO EN 3 MUNICIPIOS DE LA ORINOQUÍA" CÓDIGO C03-F04-020-2022, BAJO EL RUBRO DE DESPLAZAMIENTOS SALIDAS DE CAMPO, REALIZAR TRABAJO DE CAMPO EN LA CIUDAD DE BOGOTÁ, DURANTE LOS DÍAS 29 DE ABRIL AL 03 DE MAYO DE 2024.  VIAC 04 3110 2023./ CDP 941 DE 2024.</v>
          </cell>
          <cell r="F3318">
            <v>941</v>
          </cell>
          <cell r="G3318">
            <v>623</v>
          </cell>
          <cell r="H3318">
            <v>2.20900630723201E+23</v>
          </cell>
          <cell r="I3318" t="str">
            <v>PRORDENANZA1184 - VIAC 04 3110 2023 Investigación y desarrollo</v>
          </cell>
          <cell r="J3318">
            <v>1300000</v>
          </cell>
          <cell r="K3318">
            <v>2024</v>
          </cell>
          <cell r="L3318">
            <v>40017520</v>
          </cell>
          <cell r="M3318" t="str">
            <v>IBAÑEZ PACHECO MARTHA JANNETH</v>
          </cell>
          <cell r="N3318" t="str">
            <v>UNIVERSIDAD DE LOS LLANOS</v>
          </cell>
          <cell r="O3318" t="str">
            <v>PRESUPUESTO</v>
          </cell>
          <cell r="P3318">
            <v>0</v>
          </cell>
          <cell r="Q3318">
            <v>0</v>
          </cell>
          <cell r="R3318">
            <v>0</v>
          </cell>
          <cell r="S3318">
            <v>1300000</v>
          </cell>
          <cell r="T3318">
            <v>0</v>
          </cell>
        </row>
        <row r="3319">
          <cell r="A3319">
            <v>2797</v>
          </cell>
          <cell r="B3319">
            <v>45414.648935185185</v>
          </cell>
          <cell r="C3319" t="str">
            <v>PRESUPUESTO</v>
          </cell>
          <cell r="D3319" t="str">
            <v xml:space="preserve"> JUAN ANTONIO RAMIREZ MERLANO CC 11039064 AVANCE PARA SUFRAGAR LOS GASTO QUE SE GENEREN CON EL PAGO DE SERVICIOS TECNICOS ESPECIALIZADOS PARA LOS ANALISIS DE ACIDOS GRASOS DE MICROALGAS DE PROYECTOS DE INVESTIGACION DENOMINADO EFECTO DE LAS CONDICIONES DE CULTIVO SOBRE LA COMPOSICION NUTRICIONAL Y PERFIL DE ACIDOS GRASOS EN MICROALGAS NATIVAS CODGIO C09 F01 003 2022 CDP 984 DEL 2024_x000D_
_x000D_
</v>
          </cell>
          <cell r="F3319">
            <v>984</v>
          </cell>
          <cell r="G3319">
            <v>623</v>
          </cell>
          <cell r="H3319">
            <v>2.20900630723201E+23</v>
          </cell>
          <cell r="I3319" t="str">
            <v>PRORDENANZA1184 - VIAC 04 3110 2023 Investigación y desarrollo</v>
          </cell>
          <cell r="J3319">
            <v>1200000</v>
          </cell>
          <cell r="K3319">
            <v>2024</v>
          </cell>
          <cell r="L3319">
            <v>11039064</v>
          </cell>
          <cell r="M3319" t="str">
            <v>RAMIREZ MERLANO JUAN ANTONIO</v>
          </cell>
          <cell r="N3319" t="str">
            <v>UNIVERSIDAD DE LOS LLANOS</v>
          </cell>
          <cell r="O3319" t="str">
            <v>PRESUPUESTO</v>
          </cell>
          <cell r="P3319">
            <v>0</v>
          </cell>
          <cell r="Q3319">
            <v>0</v>
          </cell>
          <cell r="R3319">
            <v>0</v>
          </cell>
          <cell r="S3319">
            <v>1200000</v>
          </cell>
          <cell r="T3319">
            <v>0</v>
          </cell>
        </row>
        <row r="3320">
          <cell r="A3320">
            <v>147</v>
          </cell>
          <cell r="B3320">
            <v>45306</v>
          </cell>
          <cell r="C3320" t="str">
            <v>PRESUPUESTO</v>
          </cell>
          <cell r="D3320" t="str">
            <v>PARDO RODRIGUEZ IDERBAYIVE CONTRATO 0142 DE PRESTACIÓN DE SERVICIOS PROFESIONALES NECESARIO PARA EL DESARROLLO DEL PROYECTO FICHA BPUNI VIAC 04 3110 2023 “GENERAR CAPACIDADES EN INNOVACIÓN, DESARROLLO TECNOLÓGICO Y CREACIÓN PARA LA GENERACIÓN, USO Y TRANSFERENCIA DEL CONOCIMIENTO EN LA UNIVERSIDAD DE LOS LLANOS” CDP 12 DEL 2024</v>
          </cell>
          <cell r="E3320">
            <v>142</v>
          </cell>
          <cell r="F3320">
            <v>12</v>
          </cell>
          <cell r="G3320">
            <v>622</v>
          </cell>
          <cell r="H3320">
            <v>2.2090063072320201E+19</v>
          </cell>
          <cell r="I3320" t="str">
            <v>PRORDENANZA1184 - VIAC 04 3110 2023 Servicios para la comunidad, sociales y personales</v>
          </cell>
          <cell r="J3320">
            <v>18367368</v>
          </cell>
          <cell r="K3320">
            <v>2024</v>
          </cell>
          <cell r="L3320">
            <v>40398630.399999999</v>
          </cell>
          <cell r="M3320" t="str">
            <v xml:space="preserve">PARDO RODRIGUEZ IDERNAYIVE </v>
          </cell>
          <cell r="N3320" t="str">
            <v>UNIVERSIDAD DE LOS LLANOS</v>
          </cell>
          <cell r="O3320" t="str">
            <v>PRESUPUESTO</v>
          </cell>
          <cell r="P3320">
            <v>0</v>
          </cell>
          <cell r="Q3320">
            <v>7755111</v>
          </cell>
          <cell r="R3320">
            <v>0</v>
          </cell>
          <cell r="S3320">
            <v>10612257</v>
          </cell>
          <cell r="T3320">
            <v>42.222222585184767</v>
          </cell>
        </row>
        <row r="3321">
          <cell r="A3321">
            <v>148</v>
          </cell>
          <cell r="B3321">
            <v>45306</v>
          </cell>
          <cell r="C3321" t="str">
            <v>PRESUPUESTO</v>
          </cell>
          <cell r="D3321" t="str">
            <v>VILLALOBOS CASALLAS DIANA LUCIA CONTRATO 0143 DE PRESTACIÓN DE SERVICIOS PROFESIONALES NECESARIO PARA EL DESARROLLO DEL PROYECTO FICHA BPUNI VIAC 04 3110 2023 “GENERAR CAPACIDADES EN INNOVACIÓN, DESARROLLO TECNOLÓGICO Y CREACIÓN PARA LA GENERACIÓN, USO Y TRANSFERENCIA DEL CONOCIMIENTO EN LA UNIVERSIDAD DE LOS LLANOS” CDP 12 DEL 2024</v>
          </cell>
          <cell r="E3321">
            <v>143</v>
          </cell>
          <cell r="F3321">
            <v>12</v>
          </cell>
          <cell r="G3321">
            <v>622</v>
          </cell>
          <cell r="H3321">
            <v>2.2090063072320201E+19</v>
          </cell>
          <cell r="I3321" t="str">
            <v>PRORDENANZA1184 - VIAC 04 3110 2023 Servicios para la comunidad, sociales y personales</v>
          </cell>
          <cell r="J3321">
            <v>18367368</v>
          </cell>
          <cell r="K3321">
            <v>2024</v>
          </cell>
          <cell r="L3321">
            <v>35261992.799999997</v>
          </cell>
          <cell r="M3321" t="str">
            <v>VILLALOBOS CASALLAS DIANA LUCIA</v>
          </cell>
          <cell r="N3321" t="str">
            <v>UNIVERSIDAD DE LOS LLANOS</v>
          </cell>
          <cell r="O3321" t="str">
            <v>PRESUPUESTO</v>
          </cell>
          <cell r="P3321">
            <v>0</v>
          </cell>
          <cell r="Q3321">
            <v>7755111</v>
          </cell>
          <cell r="R3321">
            <v>0</v>
          </cell>
          <cell r="S3321">
            <v>10612257</v>
          </cell>
          <cell r="T3321">
            <v>42.222222585184767</v>
          </cell>
        </row>
        <row r="3322">
          <cell r="A3322">
            <v>149</v>
          </cell>
          <cell r="B3322">
            <v>45306</v>
          </cell>
          <cell r="C3322" t="str">
            <v>PRESUPUESTO</v>
          </cell>
          <cell r="D3322" t="str">
            <v>GUTIERREZ LOPEZ YENNY ELIZABETH CONTRATO 0144 DE  PRESTACIÓN DE SERVICIOS PROFESIONALES NECESARIO PARA EL DESARROLLO DEL PROYECTO FICHA BPUNI VIAC 04 3110 2023 “GENERAR CAPACIDADES EN INNOVACIÓN, DESARROLLO TECNOLÓGICO Y CREACIÓN PARA LA GENERACIÓN, USO Y TRANSFERENCIA DEL CONOCIMIENTO EN LA UNIVERSIDAD DE LOS LLANOS” CDP 12 DEL 2024</v>
          </cell>
          <cell r="E3322">
            <v>144</v>
          </cell>
          <cell r="F3322">
            <v>12</v>
          </cell>
          <cell r="G3322">
            <v>622</v>
          </cell>
          <cell r="H3322">
            <v>2.2090063072320201E+19</v>
          </cell>
          <cell r="I3322" t="str">
            <v>PRORDENANZA1184 - VIAC 04 3110 2023 Servicios para la comunidad, sociales y personales</v>
          </cell>
          <cell r="J3322">
            <v>29464320</v>
          </cell>
          <cell r="K3322">
            <v>2024</v>
          </cell>
          <cell r="L3322">
            <v>1121833001.2</v>
          </cell>
          <cell r="M3322" t="str">
            <v>GUTIERREZ LOPEZ YENNY ELIZABETH</v>
          </cell>
          <cell r="N3322" t="str">
            <v>UNIVERSIDAD DE LOS LLANOS</v>
          </cell>
          <cell r="O3322" t="str">
            <v>PRESUPUESTO</v>
          </cell>
          <cell r="P3322">
            <v>0</v>
          </cell>
          <cell r="Q3322">
            <v>12440491</v>
          </cell>
          <cell r="R3322">
            <v>0</v>
          </cell>
          <cell r="S3322">
            <v>17023829</v>
          </cell>
          <cell r="T3322">
            <v>42.222223353534034</v>
          </cell>
        </row>
        <row r="3323">
          <cell r="A3323">
            <v>150</v>
          </cell>
          <cell r="B3323">
            <v>45306</v>
          </cell>
          <cell r="C3323" t="str">
            <v>PRESUPUESTO</v>
          </cell>
          <cell r="D3323" t="str">
            <v>ALVAREZ DAZA EVELYN CAROLINA CONTRATO 0145 DE  PRESTACIÓN DE SERVICIOS PROFESIONALES NECESARIO PARA EL DESARROLLO DEL PROYECTO FICHA BPUNI VIAC 04 3110 2023 “GENERAR CAPACIDADES EN INNOVACIÓN, DESARROLLO TECNOLÓGICO Y CREACIÓN PARA LA GENERACIÓN, USO Y TRANSFERENCIA DEL CONOCIMIENTO EN LA UNIVERSIDAD DE LOS LLANOS” CDP 12 DEL 2024</v>
          </cell>
          <cell r="E3323">
            <v>145</v>
          </cell>
          <cell r="F3323">
            <v>12</v>
          </cell>
          <cell r="G3323">
            <v>622</v>
          </cell>
          <cell r="H3323">
            <v>2.2090063072320201E+19</v>
          </cell>
          <cell r="I3323" t="str">
            <v>PRORDENANZA1184 - VIAC 04 3110 2023 Servicios para la comunidad, sociales y personales</v>
          </cell>
          <cell r="J3323">
            <v>18367368</v>
          </cell>
          <cell r="K3323">
            <v>2024</v>
          </cell>
          <cell r="L3323">
            <v>1121948633</v>
          </cell>
          <cell r="M3323" t="str">
            <v>ALVAREZ DAZA EVELYN CAROLINA</v>
          </cell>
          <cell r="N3323" t="str">
            <v>UNIVERSIDAD DE LOS LLANOS</v>
          </cell>
          <cell r="O3323" t="str">
            <v>PRESUPUESTO</v>
          </cell>
          <cell r="P3323">
            <v>0</v>
          </cell>
          <cell r="Q3323">
            <v>7755111</v>
          </cell>
          <cell r="R3323">
            <v>0</v>
          </cell>
          <cell r="S3323">
            <v>10612257</v>
          </cell>
          <cell r="T3323">
            <v>42.222222585184767</v>
          </cell>
        </row>
        <row r="3324">
          <cell r="A3324">
            <v>151</v>
          </cell>
          <cell r="B3324">
            <v>45306</v>
          </cell>
          <cell r="C3324" t="str">
            <v>PRESUPUESTO</v>
          </cell>
          <cell r="D3324" t="str">
            <v>LAVERDE PABON JEIMY STEFPANIE CONTRATO 0146 DE  PRESTACIÓN DE SERVICIOS PROFESIONALES NECESARIO PARA EL DESARROLLO DEL PROYECTO FICHA BPUNI VIAC 04 3110 2023 “GENERAR CAPACIDADES EN INNOVACIÓN, DESARROLLO TECNOLÓGICO Y CREACIÓN PARA LA GENERACIÓN, USO Y TRANSFERENCIA DEL CONOCIMIENTO EN LA UNIVERSIDAD DE LOS LLANOS” CDP 012 DE 2024</v>
          </cell>
          <cell r="E3324">
            <v>146</v>
          </cell>
          <cell r="F3324">
            <v>12</v>
          </cell>
          <cell r="G3324">
            <v>622</v>
          </cell>
          <cell r="H3324">
            <v>2.2090063072320201E+19</v>
          </cell>
          <cell r="I3324" t="str">
            <v>PRORDENANZA1184 - VIAC 04 3110 2023 Servicios para la comunidad, sociales y personales</v>
          </cell>
          <cell r="J3324">
            <v>29464320</v>
          </cell>
          <cell r="K3324">
            <v>2024</v>
          </cell>
          <cell r="L3324">
            <v>1121856924.4000001</v>
          </cell>
          <cell r="M3324" t="str">
            <v>LAVERDE PABON JEIMY STEFPANIE</v>
          </cell>
          <cell r="N3324" t="str">
            <v>UNIVERSIDAD DE LOS LLANOS</v>
          </cell>
          <cell r="O3324" t="str">
            <v>PRESUPUESTO</v>
          </cell>
          <cell r="P3324">
            <v>0</v>
          </cell>
          <cell r="Q3324">
            <v>12440491</v>
          </cell>
          <cell r="R3324">
            <v>0</v>
          </cell>
          <cell r="S3324">
            <v>17023829</v>
          </cell>
          <cell r="T3324">
            <v>42.222223353534034</v>
          </cell>
        </row>
        <row r="3325">
          <cell r="A3325">
            <v>152</v>
          </cell>
          <cell r="B3325">
            <v>45306</v>
          </cell>
          <cell r="C3325" t="str">
            <v>PRESUPUESTO</v>
          </cell>
          <cell r="D3325" t="str">
            <v>CLAVIJO PINEDA NICIA LISSET CONTRATO 0147 DE PRESTACIÓN DE SERVICIOS PROFESIONALES NECESARIO PARA EL DESARROLLO DEL PROYECTO FICHA BPUNI VIAC 04 3110 2023 “GENERAR CAPACIDADES EN INNOVACIÓN, DESARROLLO TECNOLÓGICO Y CREACIÓN PARA LA GENERACIÓN, USO Y TRANSFERENCIA DEL CONOCIMIENTO EN LA UNIVERSIDAD DE LOS LLANOS” CDP 12 DEL 2024</v>
          </cell>
          <cell r="E3325">
            <v>147</v>
          </cell>
          <cell r="F3325">
            <v>12</v>
          </cell>
          <cell r="G3325">
            <v>622</v>
          </cell>
          <cell r="H3325">
            <v>2.2090063072320201E+19</v>
          </cell>
          <cell r="I3325" t="str">
            <v>PRORDENANZA1184 - VIAC 04 3110 2023 Servicios para la comunidad, sociales y personales</v>
          </cell>
          <cell r="J3325">
            <v>29464320</v>
          </cell>
          <cell r="K3325">
            <v>2024</v>
          </cell>
          <cell r="L3325">
            <v>1121819817.7</v>
          </cell>
          <cell r="M3325" t="str">
            <v>CLAVIJO PINEDA NIDIA LISSET</v>
          </cell>
          <cell r="N3325" t="str">
            <v>UNIVERSIDAD DE LOS LLANOS</v>
          </cell>
          <cell r="O3325" t="str">
            <v>PRESUPUESTO</v>
          </cell>
          <cell r="P3325">
            <v>0</v>
          </cell>
          <cell r="Q3325">
            <v>12440491</v>
          </cell>
          <cell r="R3325">
            <v>0</v>
          </cell>
          <cell r="S3325">
            <v>17023829</v>
          </cell>
          <cell r="T3325">
            <v>42.222223353534034</v>
          </cell>
        </row>
        <row r="3326">
          <cell r="A3326">
            <v>153</v>
          </cell>
          <cell r="B3326">
            <v>45306</v>
          </cell>
          <cell r="C3326" t="str">
            <v>PRESUPUESTO</v>
          </cell>
          <cell r="D3326" t="str">
            <v>AGUDELO LOZANO PAOLA ANDREA CONTRATO 0148 DE PRESTACIÓN DE SERVICIOS PROFESIONALES NECESARIO PARA EL DESARROLLO DEL PROYECTO FICHA BPUNI VIAC 04 3110 2023 “GENERAR CAPACIDADES EN INNOVACIÓN, DESARROLLO TECNOLÓGICO Y CREACIÓN PARA LA GENERACIÓN, USO Y TRANSFERENCIA DEL CONOCIMIENTO EN LA UNIVERSIDAD DE LOS LLANOS” CDP 12 DEL 2024</v>
          </cell>
          <cell r="E3326">
            <v>148</v>
          </cell>
          <cell r="F3326">
            <v>12</v>
          </cell>
          <cell r="G3326">
            <v>622</v>
          </cell>
          <cell r="H3326">
            <v>2.2090063072320201E+19</v>
          </cell>
          <cell r="I3326" t="str">
            <v>PRORDENANZA1184 - VIAC 04 3110 2023 Servicios para la comunidad, sociales y personales</v>
          </cell>
          <cell r="J3326">
            <v>22193904</v>
          </cell>
          <cell r="K3326">
            <v>2024</v>
          </cell>
          <cell r="L3326">
            <v>40447942</v>
          </cell>
          <cell r="M3326" t="str">
            <v>AGUDELO LOZANO PAOLA ANDREA</v>
          </cell>
          <cell r="N3326" t="str">
            <v>UNIVERSIDAD DE LOS LLANOS</v>
          </cell>
          <cell r="O3326" t="str">
            <v>PRESUPUESTO</v>
          </cell>
          <cell r="P3326">
            <v>0</v>
          </cell>
          <cell r="Q3326">
            <v>9370759</v>
          </cell>
          <cell r="R3326">
            <v>0</v>
          </cell>
          <cell r="S3326">
            <v>12823145</v>
          </cell>
          <cell r="T3326">
            <v>42.222220119542733</v>
          </cell>
        </row>
        <row r="3327">
          <cell r="A3327">
            <v>154</v>
          </cell>
          <cell r="B3327">
            <v>45306</v>
          </cell>
          <cell r="C3327" t="str">
            <v>PRESUPUESTO</v>
          </cell>
          <cell r="D3327" t="str">
            <v>MELO MARQUEZ MONICA LINETH CONTRATO 0149 DEL 2024 DE PRESTACIÓN DE SERVICIOS PROFESIONALES NECESARIO PARA EL DESARROLLO DEL PROYECTO FICHA BPUNI VIAC 04 3110 2023 “GENERAR CAPACIDADES EN INNOVACIÓN, DESARROLLO TECNOLÓGICO Y CREACIÓN PARA LA GENERACIÓN, USO Y TRANSFERENCIA DEL CONOCIMIENTO EN LA UNIVERSIDAD DE LOS LLANOS” CDP 12 DEL 2024</v>
          </cell>
          <cell r="E3327">
            <v>149</v>
          </cell>
          <cell r="F3327">
            <v>12</v>
          </cell>
          <cell r="G3327">
            <v>622</v>
          </cell>
          <cell r="H3327">
            <v>2.2090063072320201E+19</v>
          </cell>
          <cell r="I3327" t="str">
            <v>PRORDENANZA1184 - VIAC 04 3110 2023 Servicios para la comunidad, sociales y personales</v>
          </cell>
          <cell r="J3327">
            <v>18367368</v>
          </cell>
          <cell r="K3327">
            <v>2024</v>
          </cell>
          <cell r="L3327">
            <v>40444467</v>
          </cell>
          <cell r="M3327" t="str">
            <v>MELO MARQUEZ MONICA LINETH</v>
          </cell>
          <cell r="N3327" t="str">
            <v>UNIVERSIDAD DE LOS LLANOS</v>
          </cell>
          <cell r="O3327" t="str">
            <v>PRESUPUESTO</v>
          </cell>
          <cell r="P3327">
            <v>0</v>
          </cell>
          <cell r="Q3327">
            <v>7755111</v>
          </cell>
          <cell r="R3327">
            <v>0</v>
          </cell>
          <cell r="S3327">
            <v>10612257</v>
          </cell>
          <cell r="T3327">
            <v>42.222222585184767</v>
          </cell>
        </row>
        <row r="3328">
          <cell r="A3328">
            <v>351</v>
          </cell>
          <cell r="B3328">
            <v>45320.887604166666</v>
          </cell>
          <cell r="C3328" t="str">
            <v>PRESUPUESTO</v>
          </cell>
          <cell r="D3328" t="str">
            <v>TORRES FLORES DAGOBERTO  CONTRATO 0296 DE  PRESTACIÓN DE SERVICIOS PROFESIONALES NECESARIO PARA EL DESARROLLO DEL PROYECTO FICHA BPUNI VIAC 04 3110 2023 “GENERAR CAPACIDADES EN INNOVACIÓN, DESARROLLO TECNOLÓGICO Y CREACIÓN PARA LA GENERACIÓN, USO Y TRANSFERENCIA DEL CONOCIMIENTO EN LA UNIVERSIDAD DE LOS LLANOS” CDP 107 DE 2024</v>
          </cell>
          <cell r="E3328">
            <v>296</v>
          </cell>
          <cell r="F3328">
            <v>107</v>
          </cell>
          <cell r="G3328">
            <v>622</v>
          </cell>
          <cell r="H3328">
            <v>2.2090063072320201E+19</v>
          </cell>
          <cell r="I3328" t="str">
            <v>PRORDENANZA1184 - VIAC 04 3110 2023 Servicios para la comunidad, sociales y personales</v>
          </cell>
          <cell r="J3328">
            <v>35966667</v>
          </cell>
          <cell r="K3328">
            <v>2024</v>
          </cell>
          <cell r="L3328">
            <v>86075572</v>
          </cell>
          <cell r="M3328" t="str">
            <v xml:space="preserve">TORRES FLOREZ DAGOBERTO </v>
          </cell>
          <cell r="N3328" t="str">
            <v>UNIVERSIDAD DE LOS LLANOS</v>
          </cell>
          <cell r="O3328" t="str">
            <v>PRESUPUESTO</v>
          </cell>
          <cell r="P3328">
            <v>0</v>
          </cell>
          <cell r="Q3328">
            <v>13433333</v>
          </cell>
          <cell r="R3328">
            <v>0</v>
          </cell>
          <cell r="S3328">
            <v>22533334</v>
          </cell>
          <cell r="T3328">
            <v>37.349396317429132</v>
          </cell>
        </row>
        <row r="3329">
          <cell r="A3329">
            <v>565</v>
          </cell>
          <cell r="B3329">
            <v>45327.820925925924</v>
          </cell>
          <cell r="C3329" t="str">
            <v>PRESUPUESTO</v>
          </cell>
          <cell r="D3329" t="str">
            <v>SIERRA VARGAS ALIDIS EVELCY CC 24716432 CONTRATO 0319 DE  PRESTACIÓN DE SERVICIOS PROFESIONALES NECESARIO PARA EL DESARROLLO DEL PROYECTO FICHA BPUNI VIAC 04 3110 2023 “GENERAR CAPACIDADES EN INNOVACIÓN, DESARROLLO TECNOLÓGICO Y CREACIÓN PARA LA GENERACIÓN, USO Y TRANSFERENCIA DEL CONOCIMIENTO EN LA UNIVERSIDAD DE LOS LLANOS CDP 144 DEL 2024</v>
          </cell>
          <cell r="E3329">
            <v>319</v>
          </cell>
          <cell r="F3329">
            <v>144</v>
          </cell>
          <cell r="G3329">
            <v>622</v>
          </cell>
          <cell r="H3329">
            <v>2.2090063072320201E+19</v>
          </cell>
          <cell r="I3329" t="str">
            <v>PRORDENANZA1184 - VIAC 04 3110 2023 Servicios para la comunidad, sociales y personales</v>
          </cell>
          <cell r="J3329">
            <v>16326549</v>
          </cell>
          <cell r="K3329">
            <v>2024</v>
          </cell>
          <cell r="L3329">
            <v>24716432</v>
          </cell>
          <cell r="M3329" t="str">
            <v>SIERRA VARGAS ALIDIS EVELCY</v>
          </cell>
          <cell r="N3329" t="str">
            <v>UNIVERSIDAD DE LOS LLANOS</v>
          </cell>
          <cell r="O3329" t="str">
            <v>PRESUPUESTO</v>
          </cell>
          <cell r="P3329">
            <v>0</v>
          </cell>
          <cell r="Q3329">
            <v>5714292</v>
          </cell>
          <cell r="R3329">
            <v>0</v>
          </cell>
          <cell r="S3329">
            <v>10612257</v>
          </cell>
          <cell r="T3329">
            <v>34.999999081251033</v>
          </cell>
        </row>
        <row r="3330">
          <cell r="A3330">
            <v>1405</v>
          </cell>
          <cell r="B3330">
            <v>45355.633842592593</v>
          </cell>
          <cell r="C3330" t="str">
            <v>PRESUPUESTO</v>
          </cell>
          <cell r="D3330" t="str">
            <v>GUARNIZO CARBALLO NICOLAS  PRESTACIÓN DE SERVICIOS PROFESIONALES NECESARIO PARA EL DESARROLLO DEL PROYECTO FICHA BPUNI VIAC 04 3110 2023 “GENERAR CAPACIDADES EN INNOVACIÓN, DESARROLLO TECNOLÓGICO Y CREACIÓN PARA LA GENERACIÓN, USO Y TRANSFERENCIA DEL CONOCIMIENTO EN LA UNIVERSIDAD DE LOS LLANOS" CDP 437 DEL 2024</v>
          </cell>
          <cell r="E3330">
            <v>475</v>
          </cell>
          <cell r="F3330">
            <v>437</v>
          </cell>
          <cell r="G3330">
            <v>622</v>
          </cell>
          <cell r="H3330">
            <v>2.2090063072320201E+19</v>
          </cell>
          <cell r="I3330" t="str">
            <v>PRORDENANZA1184 - VIAC 04 3110 2023 Servicios para la comunidad, sociales y personales</v>
          </cell>
          <cell r="J3330">
            <v>13367362</v>
          </cell>
          <cell r="K3330">
            <v>2024</v>
          </cell>
          <cell r="L3330">
            <v>1121935319</v>
          </cell>
          <cell r="M3330" t="str">
            <v xml:space="preserve">GUARNIZO CARBALLO NICOLAS </v>
          </cell>
          <cell r="N3330" t="str">
            <v>UNIVERSIDAD DE LOS LLANOS</v>
          </cell>
          <cell r="O3330" t="str">
            <v>PRESUPUESTO</v>
          </cell>
          <cell r="P3330">
            <v>0</v>
          </cell>
          <cell r="Q3330">
            <v>2755105</v>
          </cell>
          <cell r="R3330">
            <v>0</v>
          </cell>
          <cell r="S3330">
            <v>10612257</v>
          </cell>
          <cell r="T3330">
            <v>20.61068593788363</v>
          </cell>
        </row>
        <row r="3331">
          <cell r="A3331">
            <v>140</v>
          </cell>
          <cell r="B3331">
            <v>45306</v>
          </cell>
          <cell r="C3331" t="str">
            <v>PRESUPUESTO</v>
          </cell>
          <cell r="D3331" t="str">
            <v>MARTINEZ SANDOVAL BETCY ORIANA CONTRATO 0135 DE PRESTACIÓN DE SERVICIOS PROFESIONALES NECESARIO PARA EL DESARROLLO DEL PROYECTO FICHA BPUNI VIAC 05 0111 2023 “ESCENARIOS DE EXTENSIÓN, APROPIACIÓN Y RESPONSABILIDAD SOCIAL DE LA UNIVERSIDAD DE LOS LLANOS” CDP 22 DEL 2024</v>
          </cell>
          <cell r="E3331">
            <v>135</v>
          </cell>
          <cell r="F3331">
            <v>22</v>
          </cell>
          <cell r="G3331">
            <v>624</v>
          </cell>
          <cell r="H3331">
            <v>2.20900630823202E+19</v>
          </cell>
          <cell r="I3331" t="str">
            <v>PRORDENANZA1184 - VIAC 05 0111 2023 Servicios prestados a las empresas y servicios de producción</v>
          </cell>
          <cell r="J3331">
            <v>22193904</v>
          </cell>
          <cell r="K3331">
            <v>2024</v>
          </cell>
          <cell r="L3331">
            <v>40215055.399999999</v>
          </cell>
          <cell r="M3331" t="str">
            <v>MARTINEZ SANDOVAL BETCY ORIANA</v>
          </cell>
          <cell r="N3331" t="str">
            <v>UNIVERSIDAD DE LOS LLANOS</v>
          </cell>
          <cell r="O3331" t="str">
            <v>PRESUPUESTO</v>
          </cell>
          <cell r="P3331">
            <v>0</v>
          </cell>
          <cell r="Q3331">
            <v>9370759</v>
          </cell>
          <cell r="R3331">
            <v>0</v>
          </cell>
          <cell r="S3331">
            <v>12823145</v>
          </cell>
          <cell r="T3331">
            <v>42.222220119542733</v>
          </cell>
        </row>
        <row r="3332">
          <cell r="A3332">
            <v>141</v>
          </cell>
          <cell r="B3332">
            <v>45306</v>
          </cell>
          <cell r="C3332" t="str">
            <v>PRESUPUESTO</v>
          </cell>
          <cell r="D3332" t="str">
            <v>TUNJANO VELASQUE MAIRA ZILENA CONTRATO 0136 DE  PRESTACIÓN DE SERVICIOS PROFESIONALES NECESARIO PARA EL DESARROLLO DEL PROYECTO FICHA BPUNI VIAC 05 0111 2023 “ESCENARIOS DE EXTENSIÓN, APROPIACIÓN Y RESPONSABILIDAD SOCIAL DE LA UNIVERSIDAD DE LOS LLANOS” CDP 22 DEL 2024</v>
          </cell>
          <cell r="E3332">
            <v>136</v>
          </cell>
          <cell r="F3332">
            <v>22</v>
          </cell>
          <cell r="G3332">
            <v>624</v>
          </cell>
          <cell r="H3332">
            <v>2.20900630823202E+19</v>
          </cell>
          <cell r="I3332" t="str">
            <v>PRORDENANZA1184 - VIAC 05 0111 2023 Servicios prestados a las empresas y servicios de producción</v>
          </cell>
          <cell r="J3332">
            <v>29464320</v>
          </cell>
          <cell r="K3332">
            <v>2024</v>
          </cell>
          <cell r="L3332">
            <v>1121893083</v>
          </cell>
          <cell r="M3332" t="str">
            <v>TUNJANO VELASQUEZ MAIRA ZILENA</v>
          </cell>
          <cell r="N3332" t="str">
            <v>UNIVERSIDAD DE LOS LLANOS</v>
          </cell>
          <cell r="O3332" t="str">
            <v>PRESUPUESTO</v>
          </cell>
          <cell r="P3332">
            <v>0</v>
          </cell>
          <cell r="Q3332">
            <v>12440491</v>
          </cell>
          <cell r="R3332">
            <v>0</v>
          </cell>
          <cell r="S3332">
            <v>17023829</v>
          </cell>
          <cell r="T3332">
            <v>42.222223353534034</v>
          </cell>
        </row>
        <row r="3333">
          <cell r="A3333">
            <v>142</v>
          </cell>
          <cell r="B3333">
            <v>45306</v>
          </cell>
          <cell r="C3333" t="str">
            <v>PRESUPUESTO</v>
          </cell>
          <cell r="D3333" t="str">
            <v>LOMBANA GARCIA ANA MARIA CONTRATO 0137 DE  PRESTACIÓN DE SERVICIOS PROFESIONALES NECESARIO PARA EL DESARROLLO DEL PROYECTO FICHA BPUNI VIAC 05 0111 2023 “ESCENARIOS DE EXTENSIÓN, APROPIACIÓN Y RESPONSABILIDAD SOCIAL DE LA UNIVERSIDAD DE LOS LLANOS” CDP 22 DEL 2024</v>
          </cell>
          <cell r="E3333">
            <v>137</v>
          </cell>
          <cell r="F3333">
            <v>22</v>
          </cell>
          <cell r="G3333">
            <v>624</v>
          </cell>
          <cell r="H3333">
            <v>2.20900630823202E+19</v>
          </cell>
          <cell r="I3333" t="str">
            <v>PRORDENANZA1184 - VIAC 05 0111 2023 Servicios prestados a las empresas y servicios de producción</v>
          </cell>
          <cell r="J3333">
            <v>22193904</v>
          </cell>
          <cell r="K3333">
            <v>2024</v>
          </cell>
          <cell r="L3333">
            <v>40329528.600000001</v>
          </cell>
          <cell r="M3333" t="str">
            <v>LOMBANA GRACIA ANA MARIA</v>
          </cell>
          <cell r="N3333" t="str">
            <v>UNIVERSIDAD DE LOS LLANOS</v>
          </cell>
          <cell r="O3333" t="str">
            <v>PRESUPUESTO</v>
          </cell>
          <cell r="P3333">
            <v>0</v>
          </cell>
          <cell r="Q3333">
            <v>9370759</v>
          </cell>
          <cell r="R3333">
            <v>0</v>
          </cell>
          <cell r="S3333">
            <v>12823145</v>
          </cell>
          <cell r="T3333">
            <v>42.222220119542733</v>
          </cell>
        </row>
        <row r="3334">
          <cell r="A3334">
            <v>143</v>
          </cell>
          <cell r="B3334">
            <v>45306</v>
          </cell>
          <cell r="C3334" t="str">
            <v>PRESUPUESTO</v>
          </cell>
          <cell r="D3334" t="str">
            <v>VELANDIA EDILBERTO COTNTRATO 0138 DE  PRESTACIÓN DE SERVICIOS PROFESIONALES NECESARIO PARA EL DESARROLLO DEL PROYECTO FICHA BPUNI VIAC 05 0111 2023 “ESCENARIOS DE EXTENSIÓN, APROPIACIÓN Y RESPONSABILIDAD SOCIAL DE LA UNIVERSIDAD DE LOS LLANOS” CDP 22 DEL 2024</v>
          </cell>
          <cell r="E3334">
            <v>138</v>
          </cell>
          <cell r="F3334">
            <v>22</v>
          </cell>
          <cell r="G3334">
            <v>624</v>
          </cell>
          <cell r="H3334">
            <v>2.20900630823202E+19</v>
          </cell>
          <cell r="I3334" t="str">
            <v>PRORDENANZA1184 - VIAC 05 0111 2023 Servicios prestados a las empresas y servicios de producción</v>
          </cell>
          <cell r="J3334">
            <v>18367368</v>
          </cell>
          <cell r="K3334">
            <v>2024</v>
          </cell>
          <cell r="L3334">
            <v>17338682.699999999</v>
          </cell>
          <cell r="M3334" t="str">
            <v xml:space="preserve">VELANDIA  EDILBERTO </v>
          </cell>
          <cell r="N3334" t="str">
            <v>UNIVERSIDAD DE LOS LLANOS</v>
          </cell>
          <cell r="O3334" t="str">
            <v>PRESUPUESTO</v>
          </cell>
          <cell r="P3334">
            <v>0</v>
          </cell>
          <cell r="Q3334">
            <v>4693883</v>
          </cell>
          <cell r="R3334">
            <v>0</v>
          </cell>
          <cell r="S3334">
            <v>13673485</v>
          </cell>
          <cell r="T3334">
            <v>25.555555918518102</v>
          </cell>
        </row>
        <row r="3335">
          <cell r="A3335">
            <v>144</v>
          </cell>
          <cell r="B3335">
            <v>45306</v>
          </cell>
          <cell r="C3335" t="str">
            <v>PRESUPUESTO</v>
          </cell>
          <cell r="D3335" t="str">
            <v>OVIEDO RODRIGUEZ MONICA VIVIANA CONTRATO 0139 DE  PRESTACIÓN DE SERVICIOS PROFESIONALES NECESARIO PARA EL DESARROLLO DEL PROYECTO FICHA BPUNI VIAC 05 0111 2023 “ESCENARIOS DE EXTENSIÓN, APROPIACIÓN Y RESPONSABILIDAD SOCIAL DE LA UNIVERSIDAD DE LOS LLANOS” CDP 22 DEL 2024</v>
          </cell>
          <cell r="E3335">
            <v>139</v>
          </cell>
          <cell r="F3335">
            <v>22</v>
          </cell>
          <cell r="G3335">
            <v>624</v>
          </cell>
          <cell r="H3335">
            <v>2.20900630823202E+19</v>
          </cell>
          <cell r="I3335" t="str">
            <v>PRORDENANZA1184 - VIAC 05 0111 2023 Servicios prestados a las empresas y servicios de producción</v>
          </cell>
          <cell r="J3335">
            <v>22193904</v>
          </cell>
          <cell r="K3335">
            <v>2024</v>
          </cell>
          <cell r="L3335">
            <v>1121832244</v>
          </cell>
          <cell r="M3335" t="str">
            <v>OVIEDO RODRIGUEZ MONICA VIVIANA</v>
          </cell>
          <cell r="N3335" t="str">
            <v>UNIVERSIDAD DE LOS LLANOS</v>
          </cell>
          <cell r="O3335" t="str">
            <v>PRESUPUESTO</v>
          </cell>
          <cell r="P3335">
            <v>0</v>
          </cell>
          <cell r="Q3335">
            <v>9370759</v>
          </cell>
          <cell r="R3335">
            <v>0</v>
          </cell>
          <cell r="S3335">
            <v>12823145</v>
          </cell>
          <cell r="T3335">
            <v>42.222220119542733</v>
          </cell>
        </row>
        <row r="3336">
          <cell r="A3336">
            <v>145</v>
          </cell>
          <cell r="B3336">
            <v>45306</v>
          </cell>
          <cell r="C3336" t="str">
            <v>PRESUPUESTO</v>
          </cell>
          <cell r="D3336" t="str">
            <v>BELTRAN RUBIO JUAN CARLOS CONTRATO 0140 DE PRESTACIÓN DE SERVICIOS PROFESIONALES NECESARIO PARA EL DESARROLLO DEL PROYECTO FICHA BPUNI VIAC 05 0111 2023 “ESCENARIOS DE EXTENSIÓN, APROPIACIÓN Y RESPONSABILIDAD SOCIAL DE LA UNIVERSIDAD DE LOS LLANOS” CDP 22 DEL 2024</v>
          </cell>
          <cell r="E3336">
            <v>140</v>
          </cell>
          <cell r="F3336">
            <v>22</v>
          </cell>
          <cell r="G3336">
            <v>624</v>
          </cell>
          <cell r="H3336">
            <v>2.20900630823202E+19</v>
          </cell>
          <cell r="I3336" t="str">
            <v>PRORDENANZA1184 - VIAC 05 0111 2023 Servicios prestados a las empresas y servicios de producción</v>
          </cell>
          <cell r="J3336">
            <v>14540832</v>
          </cell>
          <cell r="K3336">
            <v>2024</v>
          </cell>
          <cell r="L3336">
            <v>17389312</v>
          </cell>
          <cell r="M3336" t="str">
            <v>BELTRAN RUBIO JUAN CARLOS</v>
          </cell>
          <cell r="N3336" t="str">
            <v>UNIVERSIDAD DE LOS LLANOS</v>
          </cell>
          <cell r="O3336" t="str">
            <v>PRESUPUESTO</v>
          </cell>
          <cell r="P3336">
            <v>0</v>
          </cell>
          <cell r="Q3336">
            <v>6139462</v>
          </cell>
          <cell r="R3336">
            <v>0</v>
          </cell>
          <cell r="S3336">
            <v>8401370</v>
          </cell>
          <cell r="T3336">
            <v>42.222219471347998</v>
          </cell>
        </row>
        <row r="3337">
          <cell r="A3337">
            <v>146</v>
          </cell>
          <cell r="B3337">
            <v>45306</v>
          </cell>
          <cell r="C3337" t="str">
            <v>PRESUPUESTO</v>
          </cell>
          <cell r="D3337" t="str">
            <v>LINARES GOMEZ JHONY AUGUSTO CONTRATO 0141 DE  PRESTACIÓN DE SERVICIOS PROFESIONALES NECESARIO PARA EL DESARROLLO DEL PROYECTO FICHA BPUNI VIAC 05 0111 2023 “ESCENARIOS DE EXTENSIÓN, APROPIACIÓN Y RESPONSABILIDAD SOCIAL DE LA UNIVERSIDAD DE LOS LLANOS” CDP 22 DEL 2024</v>
          </cell>
          <cell r="E3337">
            <v>141</v>
          </cell>
          <cell r="F3337">
            <v>22</v>
          </cell>
          <cell r="G3337">
            <v>624</v>
          </cell>
          <cell r="H3337">
            <v>2.20900630823202E+19</v>
          </cell>
          <cell r="I3337" t="str">
            <v>PRORDENANZA1184 - VIAC 05 0111 2023 Servicios prestados a las empresas y servicios de producción</v>
          </cell>
          <cell r="J3337">
            <v>18367368</v>
          </cell>
          <cell r="K3337">
            <v>2024</v>
          </cell>
          <cell r="L3337">
            <v>1144024742</v>
          </cell>
          <cell r="M3337" t="str">
            <v>LINARES GOMEZ JHONY AUGUSTO</v>
          </cell>
          <cell r="N3337" t="str">
            <v>UNIVERSIDAD DE LOS LLANOS</v>
          </cell>
          <cell r="O3337" t="str">
            <v>PRESUPUESTO</v>
          </cell>
          <cell r="P3337">
            <v>0</v>
          </cell>
          <cell r="Q3337">
            <v>7755111</v>
          </cell>
          <cell r="R3337">
            <v>0</v>
          </cell>
          <cell r="S3337">
            <v>10612257</v>
          </cell>
          <cell r="T3337">
            <v>42.222222585184767</v>
          </cell>
        </row>
        <row r="3338">
          <cell r="A3338">
            <v>566</v>
          </cell>
          <cell r="B3338">
            <v>45327.831701388888</v>
          </cell>
          <cell r="C3338" t="str">
            <v>PRESUPUESTO</v>
          </cell>
          <cell r="D3338" t="str">
            <v>CALDERON COLLAZOS MARIO ALEXANDER CC 80029191 CONTRATO 0313 DE PRESTACIÓN DE SERVICIOS PROFESIONALES NECESARIO PARA EL DESARROLLO DEL PROYECTO FICHA BPUNI VIAC 05 0111 2023 “ESCENARIOS DE EXTENSIÓN, APROPIACIÓN Y RESPONSABILIDAD SOCIAL DE LA UNIVERSIDAD DE LOS LLANOS” CDP 145 DEL 2024</v>
          </cell>
          <cell r="E3338">
            <v>313</v>
          </cell>
          <cell r="F3338">
            <v>145</v>
          </cell>
          <cell r="G3338">
            <v>624</v>
          </cell>
          <cell r="H3338">
            <v>2.20900630823202E+19</v>
          </cell>
          <cell r="I3338" t="str">
            <v>PRORDENANZA1184 - VIAC 05 0111 2023 Servicios prestados a las empresas y servicios de producción</v>
          </cell>
          <cell r="J3338">
            <v>19727915</v>
          </cell>
          <cell r="K3338">
            <v>2024</v>
          </cell>
          <cell r="L3338">
            <v>80029191</v>
          </cell>
          <cell r="M3338" t="str">
            <v>CALDERON COLLAZOS MARIO ALEXANDER</v>
          </cell>
          <cell r="N3338" t="str">
            <v>UNIVERSIDAD DE LOS LLANOS</v>
          </cell>
          <cell r="O3338" t="str">
            <v>PRESUPUESTO</v>
          </cell>
          <cell r="P3338">
            <v>0</v>
          </cell>
          <cell r="Q3338">
            <v>6904770</v>
          </cell>
          <cell r="R3338">
            <v>0</v>
          </cell>
          <cell r="S3338">
            <v>12823145</v>
          </cell>
          <cell r="T3338">
            <v>34.999998732760154</v>
          </cell>
        </row>
        <row r="3339">
          <cell r="A3339">
            <v>938</v>
          </cell>
          <cell r="B3339">
            <v>45334.459074074075</v>
          </cell>
          <cell r="C3339" t="str">
            <v>PRESUPUESTO</v>
          </cell>
          <cell r="D3339" t="str">
            <v>CASTRO VILLA MAYRA FERNANDA CONTRATO 0409 DEL  PRESTACIÓN DE SERVICIOS PROFESIONALES NECESARIO PARA EL DESARROLLO DEL PROYECTO FICHA BPUNI VIAC 05 0111 2023 “ESCENARIOS DE EXTENSIÓN, APROPIACIÓN Y RESPONSABILIDAD SOCIAL DE LA UNIVERSIDAD DE LOS LLANOS” CDP 145 DEL 2024</v>
          </cell>
          <cell r="E3339">
            <v>409</v>
          </cell>
          <cell r="F3339">
            <v>145</v>
          </cell>
          <cell r="G3339">
            <v>624</v>
          </cell>
          <cell r="H3339">
            <v>2.20900630823202E+19</v>
          </cell>
          <cell r="I3339" t="str">
            <v>PRORDENANZA1184 - VIAC 05 0111 2023 Servicios prestados a las empresas y servicios de producción</v>
          </cell>
          <cell r="J3339">
            <v>15612263</v>
          </cell>
          <cell r="K3339">
            <v>2024</v>
          </cell>
          <cell r="L3339">
            <v>1121832301</v>
          </cell>
          <cell r="M3339" t="str">
            <v>CASTRO VILLA MAYRA FERNANDA</v>
          </cell>
          <cell r="N3339" t="str">
            <v>UNIVERSIDAD DE LOS LLANOS</v>
          </cell>
          <cell r="O3339" t="str">
            <v>PRESUPUESTO</v>
          </cell>
          <cell r="P3339">
            <v>0</v>
          </cell>
          <cell r="Q3339">
            <v>5000006</v>
          </cell>
          <cell r="R3339">
            <v>0</v>
          </cell>
          <cell r="S3339">
            <v>10612257</v>
          </cell>
          <cell r="T3339">
            <v>32.026145088639616</v>
          </cell>
        </row>
        <row r="3340">
          <cell r="A3340">
            <v>1274</v>
          </cell>
          <cell r="B3340">
            <v>45344.776354166665</v>
          </cell>
          <cell r="C3340" t="str">
            <v>PRESUPUESTO</v>
          </cell>
          <cell r="D3340" t="str">
            <v xml:space="preserve">ONDAS DEL META SA SERVICIO DE PUBLICIDAD RADIAL NECESARIO PARA EL DESARROLLO DEL PROYECTO CÓDIGO 401002396 "EDUCACIÓN EN SALUD A TRAVÉS DEL LENGUAJE RADIAL, VIGENCIA 2024, CON CARGO A LA  FICHA BPUNI VIAC 05 0111 2023. CDP 240 DEL 2024 </v>
          </cell>
          <cell r="E3340">
            <v>460</v>
          </cell>
          <cell r="F3340">
            <v>240</v>
          </cell>
          <cell r="G3340">
            <v>624</v>
          </cell>
          <cell r="H3340">
            <v>2.20900630823202E+19</v>
          </cell>
          <cell r="I3340" t="str">
            <v>PRORDENANZA1184 - VIAC 05 0111 2023 Servicios prestados a las empresas y servicios de producción</v>
          </cell>
          <cell r="J3340">
            <v>7500000</v>
          </cell>
          <cell r="K3340">
            <v>2024</v>
          </cell>
          <cell r="L3340">
            <v>860514548</v>
          </cell>
          <cell r="M3340" t="str">
            <v>ONDAS DEL META SA</v>
          </cell>
          <cell r="N3340" t="str">
            <v>UNIVERSIDAD DE LOS LLANOS</v>
          </cell>
          <cell r="O3340" t="str">
            <v>PRESUPUESTO</v>
          </cell>
          <cell r="P3340">
            <v>0</v>
          </cell>
          <cell r="Q3340">
            <v>0</v>
          </cell>
          <cell r="R3340">
            <v>0</v>
          </cell>
          <cell r="S3340">
            <v>7500000</v>
          </cell>
          <cell r="T3340">
            <v>0</v>
          </cell>
        </row>
        <row r="3341">
          <cell r="A3341">
            <v>1404</v>
          </cell>
          <cell r="B3341">
            <v>45355.633715277778</v>
          </cell>
          <cell r="C3341" t="str">
            <v>PRESUPUESTO</v>
          </cell>
          <cell r="D3341" t="str">
            <v>JARA ROJAS MABEL LORENA  PRESTACIÓN DE SERVICIOS PROFESIONALES NECESARIO PARA EL DESARROLLO DEL PROYECTO FICHA BPUNI VIAC 05 0111 2023 “ESCENARIOS DE EXTENSIÓN, APROPIACIÓN Y RESPONSABILIDAD SOCIAL DE LA UNIVERSIDAD DE LOS LLANOS” CDP 435 DEL 2024</v>
          </cell>
          <cell r="E3341">
            <v>474</v>
          </cell>
          <cell r="F3341">
            <v>435</v>
          </cell>
          <cell r="G3341">
            <v>624</v>
          </cell>
          <cell r="H3341">
            <v>2.20900630823202E+19</v>
          </cell>
          <cell r="I3341" t="str">
            <v>PRORDENANZA1184 - VIAC 05 0111 2023 Servicios prestados a las empresas y servicios de producción</v>
          </cell>
          <cell r="J3341">
            <v>13367362</v>
          </cell>
          <cell r="K3341">
            <v>2024</v>
          </cell>
          <cell r="L3341">
            <v>1121866675</v>
          </cell>
          <cell r="M3341" t="str">
            <v>JARA ROJAS MABEL LORENA</v>
          </cell>
          <cell r="N3341" t="str">
            <v>UNIVERSIDAD DE LOS LLANOS</v>
          </cell>
          <cell r="O3341" t="str">
            <v>PRESUPUESTO</v>
          </cell>
          <cell r="P3341">
            <v>0</v>
          </cell>
          <cell r="Q3341">
            <v>2755105</v>
          </cell>
          <cell r="R3341">
            <v>0</v>
          </cell>
          <cell r="S3341">
            <v>10612257</v>
          </cell>
          <cell r="T3341">
            <v>20.61068593788363</v>
          </cell>
        </row>
        <row r="3342">
          <cell r="A3342">
            <v>1427</v>
          </cell>
          <cell r="B3342">
            <v>45356.3594212963</v>
          </cell>
          <cell r="C3342" t="str">
            <v>PRESUPUESTO</v>
          </cell>
          <cell r="D3342" t="str">
            <v>MÓNICA DEL PILAR RODRÍGUEZ RODRÍGUEZ CC 21.203.735 AVANCE NECESARIO PARA LLEVAR A CABO EL DESPLAZAMIENTO AL MUNICIPIO DEL DORADO, LOS DÍAS 7 Y 8 DE MARZO DE 2024, CON EL FIN DE REALIZAR LAS ACTIVIDADES PROGRAMADAS EN EL MARCO DEL PROYECTO NO 40102324 "ESTRATEGIAS DE PROYECCIÓN SOCIAL PARA EL DESARROLLO DE COMPETENCIAS PRODUCTIVAS EN ESTUDIANTES Y COMUNIDAD VÍCTIMA DEL CONFLICTO DE LA INSTITUCIÓN EDUCATIVA PUEBLO SÁNCHEZ, MUNICIPIO DEL DORADO, REGIÓN DEL ARIARI, CDP 449 DEL 2024</v>
          </cell>
          <cell r="F3342">
            <v>449</v>
          </cell>
          <cell r="G3342">
            <v>624</v>
          </cell>
          <cell r="H3342">
            <v>2.20900630823202E+19</v>
          </cell>
          <cell r="I3342" t="str">
            <v>PRORDENANZA1184 - VIAC 05 0111 2023 Servicios prestados a las empresas y servicios de producción</v>
          </cell>
          <cell r="J3342">
            <v>513836</v>
          </cell>
          <cell r="K3342">
            <v>2024</v>
          </cell>
          <cell r="L3342">
            <v>21203735.300000001</v>
          </cell>
          <cell r="M3342" t="str">
            <v>RODRIGUEZ RODRIGUEZ MONICA DEL PILAR</v>
          </cell>
          <cell r="N3342" t="str">
            <v>UNIVERSIDAD DE LOS LLANOS</v>
          </cell>
          <cell r="O3342" t="str">
            <v>PRESUPUESTO</v>
          </cell>
          <cell r="P3342">
            <v>0</v>
          </cell>
          <cell r="Q3342">
            <v>0</v>
          </cell>
          <cell r="R3342">
            <v>513836</v>
          </cell>
          <cell r="S3342">
            <v>0</v>
          </cell>
          <cell r="T3342">
            <v>0</v>
          </cell>
        </row>
        <row r="3343">
          <cell r="A3343">
            <v>1428</v>
          </cell>
          <cell r="B3343">
            <v>45356.366782407407</v>
          </cell>
          <cell r="C3343" t="str">
            <v>PRESUPUESTO</v>
          </cell>
          <cell r="D3343" t="str">
            <v>MÓNICA DEL PILAR RODRÍGUEZ RODRÍGUEZ CC 21.203.735-3 AVANCE  NECESARIO PARA LLEVAR A CABO EL DESPLAZAMIENTO AL MUNICIPIO DEL DORADO, LOS DÍAS 7 Y 8 DE MARZO DE 2024, CON EL FIN DE REALIZAR LAS ACTIVIDADES PROGRAMADAS EN EL MARCO DEL PROYECTO NO 40102324 "ESTRATEGIAS DE PROYECCIÓN SOCIAL PARA EL DESARROLLO DE COMPETENCIAS PRODUCTIVAS EN ESTUDIANTES Y COMUNIDAD VÍCTIMA DEL CONFLICTO DE LA INSTITUCIÓN EDUCATIVA PUEBLO SÁNCHEZ, MUNICIPIO DEL DORADO, REGIÓN DEL ARIARI, CDP 451 DEL 2024</v>
          </cell>
          <cell r="F3343">
            <v>451</v>
          </cell>
          <cell r="G3343">
            <v>624</v>
          </cell>
          <cell r="H3343">
            <v>2.20900630823202E+19</v>
          </cell>
          <cell r="I3343" t="str">
            <v>PRORDENANZA1184 - VIAC 05 0111 2023 Servicios prestados a las empresas y servicios de producción</v>
          </cell>
          <cell r="J3343">
            <v>513836</v>
          </cell>
          <cell r="K3343">
            <v>2024</v>
          </cell>
          <cell r="L3343">
            <v>21203735.300000001</v>
          </cell>
          <cell r="M3343" t="str">
            <v>RODRIGUEZ RODRIGUEZ MONICA DEL PILAR</v>
          </cell>
          <cell r="N3343" t="str">
            <v>UNIVERSIDAD DE LOS LLANOS</v>
          </cell>
          <cell r="O3343" t="str">
            <v>PRESUPUESTO</v>
          </cell>
          <cell r="P3343">
            <v>0</v>
          </cell>
          <cell r="Q3343">
            <v>513836</v>
          </cell>
          <cell r="R3343">
            <v>0</v>
          </cell>
          <cell r="S3343">
            <v>0</v>
          </cell>
          <cell r="T3343">
            <v>100</v>
          </cell>
        </row>
        <row r="3344">
          <cell r="A3344">
            <v>1429</v>
          </cell>
          <cell r="B3344">
            <v>45356.367002314815</v>
          </cell>
          <cell r="C3344" t="str">
            <v>PRESUPUESTO</v>
          </cell>
          <cell r="D3344" t="str">
            <v>MIGUEL ÁNGEL VÁSQUEZ PATIÑO, CC 19.281.396 AVANCE  NECESARIO PARA LLEVAR A CABO EL DESPLAZAMIENTO AL MUNICIPIO DEL DORADO, LOS DÍAS 7 Y 8 DE MARZO DE 2024, CON EL FIN DE REALIZAR LAS ACTIVIDADES PROGRAMADAS EN EL MARCO DEL PROYECTO NO 40102324 "ESTRATEGIAS DE PROYECCIÓN SOCIAL PARA EL DESARROLLO DE COMPETENCIAS PRODUCTIVAS EN ESTUDIANTES Y COMUNIDAD VÍCTIMA DEL CONFLICTO DE LA INSTITUCIÓN EDUCATIVA PUEBLO SÁNCHEZ, MUNICIPIO DEL DORADO, REGIÓN DEL ARIARI, CDP 451 DEL 2024</v>
          </cell>
          <cell r="F3344">
            <v>451</v>
          </cell>
          <cell r="G3344">
            <v>624</v>
          </cell>
          <cell r="H3344">
            <v>2.20900630823202E+19</v>
          </cell>
          <cell r="I3344" t="str">
            <v>PRORDENANZA1184 - VIAC 05 0111 2023 Servicios prestados a las empresas y servicios de producción</v>
          </cell>
          <cell r="J3344">
            <v>624131</v>
          </cell>
          <cell r="K3344">
            <v>2024</v>
          </cell>
          <cell r="L3344">
            <v>19281396.5</v>
          </cell>
          <cell r="M3344" t="str">
            <v>VASQUEZ PATIÑO MIGUEL ANGEL</v>
          </cell>
          <cell r="N3344" t="str">
            <v>UNIVERSIDAD DE LOS LLANOS</v>
          </cell>
          <cell r="O3344" t="str">
            <v>PRESUPUESTO</v>
          </cell>
          <cell r="P3344">
            <v>0</v>
          </cell>
          <cell r="Q3344">
            <v>624131</v>
          </cell>
          <cell r="R3344">
            <v>0</v>
          </cell>
          <cell r="S3344">
            <v>0</v>
          </cell>
          <cell r="T3344">
            <v>100</v>
          </cell>
        </row>
        <row r="3345">
          <cell r="A3345">
            <v>1492</v>
          </cell>
          <cell r="B3345">
            <v>45358.381921296299</v>
          </cell>
          <cell r="C3345" t="str">
            <v>PRESUPUESTO</v>
          </cell>
          <cell r="D3345" t="str">
            <v>INGRID GUTIÉRREZ VEGA CC 40391897 AVANCE PARA SUFRAGAR LOS GASTOS QUE SURJAN CON LA COMPRA DE LOS ELEMENTOS NECESARIOS PARA EL DESARROLLO DEL PROYECTO DERECHOS DEL NIÑO Y LA NIÑA UNA PERSPECTIVA DE GÉNERO CÓDIGO 401002388 SEGÚN REQUERIMIENTO 3130 025 SUSCRITO POR LA DIRECCIÓN GENERAL DE PROYECCIÓN SOCIAL CDP 490 DEL 2024</v>
          </cell>
          <cell r="F3345">
            <v>490</v>
          </cell>
          <cell r="G3345">
            <v>624</v>
          </cell>
          <cell r="H3345">
            <v>2.20900630823202E+19</v>
          </cell>
          <cell r="I3345" t="str">
            <v>PRORDENANZA1184 - VIAC 05 0111 2023 Servicios prestados a las empresas y servicios de producción</v>
          </cell>
          <cell r="J3345">
            <v>531000</v>
          </cell>
          <cell r="K3345">
            <v>2024</v>
          </cell>
          <cell r="L3345">
            <v>40391897.100000001</v>
          </cell>
          <cell r="M3345" t="str">
            <v xml:space="preserve">GUTIERREZ VEGA INGRIT </v>
          </cell>
          <cell r="N3345" t="str">
            <v>UNIVERSIDAD DE LOS LLANOS</v>
          </cell>
          <cell r="O3345" t="str">
            <v>PRESUPUESTO</v>
          </cell>
          <cell r="P3345">
            <v>0</v>
          </cell>
          <cell r="Q3345">
            <v>531000</v>
          </cell>
          <cell r="R3345">
            <v>0</v>
          </cell>
          <cell r="S3345">
            <v>0</v>
          </cell>
          <cell r="T3345">
            <v>100</v>
          </cell>
        </row>
        <row r="3346">
          <cell r="A3346">
            <v>1622</v>
          </cell>
          <cell r="B3346">
            <v>45363.674212962964</v>
          </cell>
          <cell r="C3346" t="str">
            <v>PRESUPUESTO</v>
          </cell>
          <cell r="D3346" t="str">
            <v>MÓNICA DEL PILAR RODRÍGUEZ RODRÍGUEZ CC 21.203.735-3 AVANCE  NECESARIO PARA LLEVAR A CABO EL DESPLAZAMIENTO AL MUNICIPIO DEL DORADO, LOS DÍAS 14 Y 15 DE MARZO DE 2024, CON EL FIN DE REALIZAR LAS ACTIVIDADES PROGRAMADAS EN EL MARCO DEL PROYECTO NO 40102324 "ESTRATEGIAS DE PROYECCIÓN SOCIAL PARA EL DESARROLLO DE COMPETENCIAS PRODUCTIVAS EN ESTUDIANTES Y COMUNIDAD VÍCTIMA DEL CONFLICTO DE LA INSTITUCIÓN EDUCATIVA PUEBLO SÁNCHEZ, MUNICIPIO DEL DORADO, REGIÓN DEL ARIARI. BPUNI: VIAC 05 0111 2023 CDP 557 DEL 2024</v>
          </cell>
          <cell r="F3346">
            <v>557</v>
          </cell>
          <cell r="G3346">
            <v>624</v>
          </cell>
          <cell r="H3346">
            <v>2.20900630823202E+19</v>
          </cell>
          <cell r="I3346" t="str">
            <v>PRORDENANZA1184 - VIAC 05 0111 2023 Servicios prestados a las empresas y servicios de producción</v>
          </cell>
          <cell r="J3346">
            <v>513836</v>
          </cell>
          <cell r="K3346">
            <v>2024</v>
          </cell>
          <cell r="L3346">
            <v>21203735.300000001</v>
          </cell>
          <cell r="M3346" t="str">
            <v>RODRIGUEZ RODRIGUEZ MONICA DEL PILAR</v>
          </cell>
          <cell r="N3346" t="str">
            <v>UNIVERSIDAD DE LOS LLANOS</v>
          </cell>
          <cell r="O3346" t="str">
            <v>PRESUPUESTO</v>
          </cell>
          <cell r="P3346">
            <v>0</v>
          </cell>
          <cell r="Q3346">
            <v>513836</v>
          </cell>
          <cell r="R3346">
            <v>0</v>
          </cell>
          <cell r="S3346">
            <v>0</v>
          </cell>
          <cell r="T3346">
            <v>100</v>
          </cell>
        </row>
        <row r="3347">
          <cell r="A3347">
            <v>1736</v>
          </cell>
          <cell r="B3347">
            <v>45370.416701388887</v>
          </cell>
          <cell r="C3347" t="str">
            <v>PRESUPUESTO</v>
          </cell>
          <cell r="D3347" t="str">
            <v>ROMERO PALOMINO RAUL FERNANDO  SUMINISTRO DE ALIMENTACIÓN Y SERVICIOS DE LOGÍSTICA PARA EL DESARROLLO DEL PROYECTO &amp;quot;ESCENARIOS DE EXTENSIÓN Y RESPONSABILIDAD SOCIAL DE LA UNIVERSIDAD DE LOS LLANOS&amp;quot;, FICHA BPUNI VIAC 05 0111 2023. CDP 320 DEL 2024</v>
          </cell>
          <cell r="E3347">
            <v>504</v>
          </cell>
          <cell r="F3347">
            <v>320</v>
          </cell>
          <cell r="G3347">
            <v>624</v>
          </cell>
          <cell r="H3347">
            <v>2.20900630823202E+19</v>
          </cell>
          <cell r="I3347" t="str">
            <v>PRORDENANZA1184 - VIAC 05 0111 2023 Servicios prestados a las empresas y servicios de producción</v>
          </cell>
          <cell r="J3347">
            <v>16449120</v>
          </cell>
          <cell r="K3347">
            <v>2024</v>
          </cell>
          <cell r="L3347">
            <v>1032369162</v>
          </cell>
          <cell r="M3347" t="str">
            <v>ROMERO PALOMINO RAUL FERNANDO</v>
          </cell>
          <cell r="N3347" t="str">
            <v>UNIVERSIDAD DE LOS LLANOS</v>
          </cell>
          <cell r="O3347" t="str">
            <v>PRESUPUESTO</v>
          </cell>
          <cell r="P3347">
            <v>0</v>
          </cell>
          <cell r="Q3347">
            <v>0</v>
          </cell>
          <cell r="R3347">
            <v>0</v>
          </cell>
          <cell r="S3347">
            <v>16449120</v>
          </cell>
          <cell r="T3347">
            <v>0</v>
          </cell>
        </row>
        <row r="3348">
          <cell r="A3348">
            <v>1745</v>
          </cell>
          <cell r="B3348">
            <v>45371.425162037034</v>
          </cell>
          <cell r="C3348" t="str">
            <v>PRESUPUESTO</v>
          </cell>
          <cell r="D3348" t="str">
            <v>DISTRIBUIDORA TOPALXE SAS  ADQUISICIÓN DE ELEMENTOS DE PAPELERIA Y EQUIPOS TECNOLÓGICOS NECESARIO PARA EL DESARROLLO DE PROYECTOS COMUNITARIOS Y DEMÁS INICIATIVAS DE LA DIRECCIÓN GENERAL DE PROYECCIÓN SOCIAL, CON CARGO A LA FICHA BPUNI VIAC 05 0111 2023 CDP 475 DEL 2024</v>
          </cell>
          <cell r="E3348">
            <v>505</v>
          </cell>
          <cell r="F3348">
            <v>475</v>
          </cell>
          <cell r="G3348">
            <v>624</v>
          </cell>
          <cell r="H3348">
            <v>2.20900630823202E+19</v>
          </cell>
          <cell r="I3348" t="str">
            <v>PRORDENANZA1184 - VIAC 05 0111 2023 Servicios prestados a las empresas y servicios de producción</v>
          </cell>
          <cell r="J3348">
            <v>36484131</v>
          </cell>
          <cell r="K3348">
            <v>2024</v>
          </cell>
          <cell r="L3348">
            <v>800202522.20000005</v>
          </cell>
          <cell r="M3348" t="str">
            <v>DISTRIBUCIONES TOPALXE S.A.S.</v>
          </cell>
          <cell r="N3348" t="str">
            <v>UNIVERSIDAD DE LOS LLANOS</v>
          </cell>
          <cell r="O3348" t="str">
            <v>PRESUPUESTO</v>
          </cell>
          <cell r="P3348">
            <v>0</v>
          </cell>
          <cell r="Q3348">
            <v>0</v>
          </cell>
          <cell r="R3348">
            <v>0</v>
          </cell>
          <cell r="S3348">
            <v>36484131</v>
          </cell>
          <cell r="T3348">
            <v>0</v>
          </cell>
        </row>
        <row r="3349">
          <cell r="A3349">
            <v>1859</v>
          </cell>
          <cell r="B3349">
            <v>45383.639189814814</v>
          </cell>
          <cell r="C3349" t="str">
            <v>PRESUPUESTO</v>
          </cell>
          <cell r="D3349" t="str">
            <v>WILSON ALBERTO MONROY MOYANO CC 86044034 AVANCE PARA SUFRAGAR LOS GASTOS CONTEMPLADOS EN EL DESARROLLO DEL PROYECTO DE EXTENSIÓN CON ENFOQUE COMUNITARIO IMPLEMENTACIÓN DE ESTRATEGÍAS PARA INCENTIVAR AHORRO ENERGÉTICO EN LA COMUNIDAD DE LA VEREDA BARCELONA DEL MUNICIPIO DE VILLAVICENCIO CÓDIGO No 40202319 SEGÚN REQUERIMIENTO 3130 046 SUSCRITO POR LA DIRECCIÓN GENERAL DE PROYECCIÓN SOCIAL CDP 671 DEL 2024</v>
          </cell>
          <cell r="F3349">
            <v>671</v>
          </cell>
          <cell r="G3349">
            <v>624</v>
          </cell>
          <cell r="H3349">
            <v>2.20900630823202E+19</v>
          </cell>
          <cell r="I3349" t="str">
            <v>PRORDENANZA1184 - VIAC 05 0111 2023 Servicios prestados a las empresas y servicios de producción</v>
          </cell>
          <cell r="J3349">
            <v>950000</v>
          </cell>
          <cell r="K3349">
            <v>2024</v>
          </cell>
          <cell r="L3349">
            <v>86044034</v>
          </cell>
          <cell r="M3349" t="str">
            <v>MONROY MOYANO WILSON ALBERTO</v>
          </cell>
          <cell r="N3349" t="str">
            <v>UNIVERSIDAD DE LOS LLANOS</v>
          </cell>
          <cell r="O3349" t="str">
            <v>PRESUPUESTO</v>
          </cell>
          <cell r="P3349">
            <v>0</v>
          </cell>
          <cell r="Q3349">
            <v>0</v>
          </cell>
          <cell r="R3349">
            <v>0</v>
          </cell>
          <cell r="S3349">
            <v>950000</v>
          </cell>
          <cell r="T3349">
            <v>0</v>
          </cell>
        </row>
        <row r="3350">
          <cell r="A3350">
            <v>1964</v>
          </cell>
          <cell r="B3350">
            <v>45385.428587962961</v>
          </cell>
          <cell r="C3350" t="str">
            <v>PRESUPUESTO</v>
          </cell>
          <cell r="D3350" t="str">
            <v>LINA PATRICIA BELTRÁN RUEDA CC 35.261.126 AVANCE  PARA LLEVAR A CABO DESPLAZAMIENTO A ZONA RURAL MONTAÑOSA DE LA VEREDA VANGUARDIA Y DESARROLLAR LAS ACTIVIDADES PLANIFICADAS EN EL PROYECTO N.° 401002390 "ESTRATEGIA DE DIFUSIÓN Y COMERCIALIZACIÓN PARA EL PROYECTO PEDAGÓGICO PRODUCTIVO DE LA INSTITUCIÓN EDUCATIVA RURAL VANGUARDIA MEDIANTE EL DISEÑO DE UN SISTEMA DE INFORMACIÓN WEB”, DURANTE LOS DÍAS 11 Y 12 DE ABRIL Y 18 Y 19 DE ABRIL DE 2024. PRORDENANZA1184 - VIAC 05 0111 2023. CDP 687 DEL 2024</v>
          </cell>
          <cell r="F3350">
            <v>687</v>
          </cell>
          <cell r="G3350">
            <v>624</v>
          </cell>
          <cell r="H3350">
            <v>2.20900630823202E+19</v>
          </cell>
          <cell r="I3350" t="str">
            <v>PRORDENANZA1184 - VIAC 05 0111 2023 Servicios prestados a las empresas y servicios de producción</v>
          </cell>
          <cell r="J3350">
            <v>480000</v>
          </cell>
          <cell r="K3350">
            <v>2024</v>
          </cell>
          <cell r="L3350">
            <v>35261126</v>
          </cell>
          <cell r="M3350" t="str">
            <v>BELTRAN RUEDA LINA PATRICIA</v>
          </cell>
          <cell r="N3350" t="str">
            <v>UNIVERSIDAD DE LOS LLANOS</v>
          </cell>
          <cell r="O3350" t="str">
            <v>PRESUPUESTO</v>
          </cell>
          <cell r="P3350">
            <v>0</v>
          </cell>
          <cell r="Q3350">
            <v>0</v>
          </cell>
          <cell r="R3350">
            <v>0</v>
          </cell>
          <cell r="S3350">
            <v>480000</v>
          </cell>
          <cell r="T3350">
            <v>0</v>
          </cell>
        </row>
        <row r="3351">
          <cell r="A3351">
            <v>1965</v>
          </cell>
          <cell r="B3351">
            <v>45385.433969907404</v>
          </cell>
          <cell r="C3351" t="str">
            <v>PRESUPUESTO</v>
          </cell>
          <cell r="D3351" t="str">
            <v>OSCAR MAURICIO SANTAMARIA NIÑO CC 86079599-2 AVANCE PARA SUFRAGAR LOS GASTOS CONTEMPLADOS EN EL DESARROLLO DEL PROYECTO DE EVENTO DÍA MUNDIAL DE LA ACTIVIDAD FÍSICA CÓDIGO 40102341 INSTITUCIONALIZADO Y APROBADO POR EL CONSEJO INSTITUCIONAL DE PROYECCIÓN SOCIAL EN SESIÓN ORDINARIA No 001 DE 2024 SEGÚN REQUERIMIENTO 3130 045 SUSCRITO POR LA DIRECCIÓN GENERAL DE PROYECCIÓN SOCIAL CDP 688 DEL 2024</v>
          </cell>
          <cell r="F3351">
            <v>688</v>
          </cell>
          <cell r="G3351">
            <v>624</v>
          </cell>
          <cell r="H3351">
            <v>2.20900630823202E+19</v>
          </cell>
          <cell r="I3351" t="str">
            <v>PRORDENANZA1184 - VIAC 05 0111 2023 Servicios prestados a las empresas y servicios de producción</v>
          </cell>
          <cell r="J3351">
            <v>1000000</v>
          </cell>
          <cell r="K3351">
            <v>2024</v>
          </cell>
          <cell r="L3351">
            <v>86079599.200000003</v>
          </cell>
          <cell r="M3351" t="str">
            <v>SANTAMARIA NIÑO OSCAR MAURICIO</v>
          </cell>
          <cell r="N3351" t="str">
            <v>UNIVERSIDAD DE LOS LLANOS</v>
          </cell>
          <cell r="O3351" t="str">
            <v>PRESUPUESTO</v>
          </cell>
          <cell r="P3351">
            <v>0</v>
          </cell>
          <cell r="Q3351">
            <v>0</v>
          </cell>
          <cell r="R3351">
            <v>0</v>
          </cell>
          <cell r="S3351">
            <v>1000000</v>
          </cell>
          <cell r="T3351">
            <v>0</v>
          </cell>
        </row>
        <row r="3352">
          <cell r="A3352">
            <v>1974</v>
          </cell>
          <cell r="B3352">
            <v>45385.679178240738</v>
          </cell>
          <cell r="C3352" t="str">
            <v>PRESUPUESTO</v>
          </cell>
          <cell r="D3352" t="str">
            <v xml:space="preserve"> LUIS CARLOS RAMÍREZ VILLA CC 1121816023-0 AVANCE  POR DESPLAZAMIENTO A LOS MUNICIPIOS DE SAN MARTÍN Y GRANADA (META), EN EL MARCO DEL PROYECTO N° 40402317 "LA MUJER RURAL: DIVULGACIÓN DE EXPERIENCIAS PRODUCTIVAS DE MUJERES RURALES QUE HAN GENERADO PROCESOS DE CAMBIO EN LA COMUNIDAD, DURANTE LOS DÍAS 8 AL 10 DE ABRIL DE 2024. BPUNI: PRORDENANZA1184 - VIAC 05 0111 2023 SERVICIOS PRESTADOS A LAS EMPRESAS Y SERVICIOS DE PRODUCCIÓN CDP 700 DEL 2024</v>
          </cell>
          <cell r="F3352">
            <v>700</v>
          </cell>
          <cell r="G3352">
            <v>624</v>
          </cell>
          <cell r="H3352">
            <v>2.20900630823202E+19</v>
          </cell>
          <cell r="I3352" t="str">
            <v>PRORDENANZA1184 - VIAC 05 0111 2023 Servicios prestados a las empresas y servicios de producción</v>
          </cell>
          <cell r="J3352">
            <v>732640</v>
          </cell>
          <cell r="K3352">
            <v>2024</v>
          </cell>
          <cell r="L3352">
            <v>1121816023</v>
          </cell>
          <cell r="M3352" t="str">
            <v>RAMIREZ VILLA LUIS CARLOS</v>
          </cell>
          <cell r="N3352" t="str">
            <v>UNIVERSIDAD DE LOS LLANOS</v>
          </cell>
          <cell r="O3352" t="str">
            <v>PRESUPUESTO</v>
          </cell>
          <cell r="P3352">
            <v>0</v>
          </cell>
          <cell r="Q3352">
            <v>0</v>
          </cell>
          <cell r="R3352">
            <v>0</v>
          </cell>
          <cell r="S3352">
            <v>732640</v>
          </cell>
          <cell r="T3352">
            <v>0</v>
          </cell>
        </row>
        <row r="3353">
          <cell r="A3353">
            <v>2119</v>
          </cell>
          <cell r="B3353">
            <v>45391.684895833336</v>
          </cell>
          <cell r="C3353" t="str">
            <v>PRESUPUESTO</v>
          </cell>
          <cell r="D3353" t="str">
            <v>PNK COMERCIALIZQADORA SAS ADQUISICIÓN DE ELEMENTOS PUBLICITARIOS NECESARIOS PARA EL DESARROLLO DE LOS PROYECTOS DE LA DIRECCIÓN GENERAL DE PROYECCIÓN SOCIAL, CON CARGO A LA FICHA BPUNI VIAC 05 0111 2023. CDP 632 DEL 2024</v>
          </cell>
          <cell r="E3353">
            <v>526</v>
          </cell>
          <cell r="F3353">
            <v>632</v>
          </cell>
          <cell r="G3353">
            <v>624</v>
          </cell>
          <cell r="H3353">
            <v>2.20900630823202E+19</v>
          </cell>
          <cell r="I3353" t="str">
            <v>PRORDENANZA1184 - VIAC 05 0111 2023 Servicios prestados a las empresas y servicios de producción</v>
          </cell>
          <cell r="J3353">
            <v>90316240</v>
          </cell>
          <cell r="K3353">
            <v>2024</v>
          </cell>
          <cell r="L3353">
            <v>901794969.60000002</v>
          </cell>
          <cell r="M3353" t="str">
            <v>PNK COMERCIALIZADORA SAS</v>
          </cell>
          <cell r="N3353" t="str">
            <v>UNIVERSIDAD DE LOS LLANOS</v>
          </cell>
          <cell r="O3353" t="str">
            <v>PRESUPUESTO</v>
          </cell>
          <cell r="P3353">
            <v>0</v>
          </cell>
          <cell r="Q3353">
            <v>0</v>
          </cell>
          <cell r="R3353">
            <v>0</v>
          </cell>
          <cell r="S3353">
            <v>90316240</v>
          </cell>
          <cell r="T3353">
            <v>0</v>
          </cell>
        </row>
        <row r="3354">
          <cell r="A3354">
            <v>2130</v>
          </cell>
          <cell r="B3354">
            <v>45392.396412037036</v>
          </cell>
          <cell r="C3354" t="str">
            <v>PRESUPUESTO</v>
          </cell>
          <cell r="D3354" t="str">
            <v>GUARNIZO CABALLO NICOLAS PRESUPUESTAL PARA CONTRATACIÓN DE EDUCACIÓN CONTINUA PARA EL CURSO FORTALECIMIENTO DE TEJIDO SOCIAL DESDE LAS EXPRESIONES MOTRICES COMO EJE TRANSFORMADOR DE LA SOCIEDAD. BARRIO SAN ANTONIO FASE III DE LA DIRECCIÓN GENERAL DE PROYECCIÓN SOCIAL. FICHA BPUNI VIAC 0501112023 CDP 618 DEL 2024</v>
          </cell>
          <cell r="E3354" t="str">
            <v>HC0717</v>
          </cell>
          <cell r="F3354">
            <v>618</v>
          </cell>
          <cell r="G3354">
            <v>624</v>
          </cell>
          <cell r="H3354">
            <v>2.20900630823202E+19</v>
          </cell>
          <cell r="I3354" t="str">
            <v>PRORDENANZA1184 - VIAC 05 0111 2023 Servicios prestados a las empresas y servicios de producción</v>
          </cell>
          <cell r="J3354">
            <v>3109184</v>
          </cell>
          <cell r="K3354">
            <v>2024</v>
          </cell>
          <cell r="L3354">
            <v>1121935319</v>
          </cell>
          <cell r="M3354" t="str">
            <v xml:space="preserve">GUARNIZO CARBALLO NICOLAS </v>
          </cell>
          <cell r="N3354" t="str">
            <v>UNIVERSIDAD DE LOS LLANOS</v>
          </cell>
          <cell r="O3354" t="str">
            <v>PRESUPUESTO</v>
          </cell>
          <cell r="P3354">
            <v>0</v>
          </cell>
          <cell r="Q3354">
            <v>0</v>
          </cell>
          <cell r="R3354">
            <v>0</v>
          </cell>
          <cell r="S3354">
            <v>3109184</v>
          </cell>
          <cell r="T3354">
            <v>0</v>
          </cell>
        </row>
        <row r="3355">
          <cell r="A3355">
            <v>2195</v>
          </cell>
          <cell r="B3355">
            <v>45394.620405092595</v>
          </cell>
          <cell r="C3355" t="str">
            <v>PRESUPUESTO</v>
          </cell>
          <cell r="D3355" t="str">
            <v>MÓNICA ROSAURA GARCÍA BAQUERO CC 40.397.159-  AVANCE  POR DESPLAZAMIENTO AL MUNICIPIO DE GRANADA (META), EN EL MARCO DEL PROYECTO N° 401002307 "ZOUNILLANOS2024", DURANTE EL DÍA 19 DE ABRIL DE 2024, DE ACUERDO CON EL CONSIDERANDO DEL PRESENTE ACTO ADMINISTRATIVO. PRORDENANZA1184 - VIAC 05 0111 2023 CDP 810 DEL 2024</v>
          </cell>
          <cell r="F3355">
            <v>810</v>
          </cell>
          <cell r="G3355">
            <v>624</v>
          </cell>
          <cell r="H3355">
            <v>2.20900630823202E+19</v>
          </cell>
          <cell r="I3355" t="str">
            <v>PRORDENANZA1184 - VIAC 05 0111 2023 Servicios prestados a las empresas y servicios de producción</v>
          </cell>
          <cell r="J3355">
            <v>100000</v>
          </cell>
          <cell r="K3355">
            <v>2024</v>
          </cell>
          <cell r="L3355">
            <v>40397159.100000001</v>
          </cell>
          <cell r="M3355" t="str">
            <v>GARCIA BAQUERO MONICA ROSAURA</v>
          </cell>
          <cell r="N3355" t="str">
            <v>UNIVERSIDAD DE LOS LLANOS</v>
          </cell>
          <cell r="O3355" t="str">
            <v>PRESUPUESTO</v>
          </cell>
          <cell r="P3355">
            <v>0</v>
          </cell>
          <cell r="Q3355">
            <v>0</v>
          </cell>
          <cell r="R3355">
            <v>0</v>
          </cell>
          <cell r="S3355">
            <v>100000</v>
          </cell>
          <cell r="T3355">
            <v>0</v>
          </cell>
        </row>
        <row r="3356">
          <cell r="A3356">
            <v>2196</v>
          </cell>
          <cell r="B3356">
            <v>45394.620509259257</v>
          </cell>
          <cell r="C3356" t="str">
            <v>PRESUPUESTO</v>
          </cell>
          <cell r="D3356" t="str">
            <v>SANDRA ORTEGÓN ÁVILA CC 39.705.828-1  AVANCE POR DESPLAZAMIENTO AL MUNICIPIO DE GRANADA (META), EN EL MARCO DEL PROYECTO N° 401002307 "ZOUNILLANOS2024", DURANTE EL DÍA 19 DE ABRIL DE 2024, DE ACUERDO CON EL CONSIDERANDO DEL PRESENTE ACTO ADMINISTRATIVO. PRORDENANZA1184 - VIAC 05 0111 2023 CDP 810 DEL 2024</v>
          </cell>
          <cell r="F3356">
            <v>810</v>
          </cell>
          <cell r="G3356">
            <v>624</v>
          </cell>
          <cell r="H3356">
            <v>2.20900630823202E+19</v>
          </cell>
          <cell r="I3356" t="str">
            <v>PRORDENANZA1184 - VIAC 05 0111 2023 Servicios prestados a las empresas y servicios de producción</v>
          </cell>
          <cell r="J3356">
            <v>100000</v>
          </cell>
          <cell r="K3356">
            <v>2024</v>
          </cell>
          <cell r="L3356">
            <v>39705828.100000001</v>
          </cell>
          <cell r="M3356" t="str">
            <v xml:space="preserve">ORTEGON AVILA SANDRA </v>
          </cell>
          <cell r="N3356" t="str">
            <v>UNIVERSIDAD DE LOS LLANOS</v>
          </cell>
          <cell r="O3356" t="str">
            <v>PRESUPUESTO</v>
          </cell>
          <cell r="P3356">
            <v>0</v>
          </cell>
          <cell r="Q3356">
            <v>0</v>
          </cell>
          <cell r="R3356">
            <v>0</v>
          </cell>
          <cell r="S3356">
            <v>100000</v>
          </cell>
          <cell r="T3356">
            <v>0</v>
          </cell>
        </row>
        <row r="3357">
          <cell r="A3357">
            <v>2197</v>
          </cell>
          <cell r="B3357">
            <v>45394.620555555557</v>
          </cell>
          <cell r="C3357" t="str">
            <v>PRESUPUESTO</v>
          </cell>
          <cell r="D3357" t="str">
            <v>CÉSAR AUGUSTO MONTES GALLEGO CC 16.915.392 AVANCE  POR DESPLAZAMIENTO AL MUNICIPIO DE GRANADA (META), EN EL MARCO DEL PROYECTO N° 401002307 "ZOUNILLANOS2024", DURANTE EL DÍA 19 DE ABRIL DE 2024, DE ACUERDO CON EL CONSIDERANDO DEL PRESENTE ACTO ADMINISTRATIVO. PRORDENANZA1184 - VIAC 05 0111 2023 CDP 810 DEL 2024</v>
          </cell>
          <cell r="F3357">
            <v>810</v>
          </cell>
          <cell r="G3357">
            <v>624</v>
          </cell>
          <cell r="H3357">
            <v>2.20900630823202E+19</v>
          </cell>
          <cell r="I3357" t="str">
            <v>PRORDENANZA1184 - VIAC 05 0111 2023 Servicios prestados a las empresas y servicios de producción</v>
          </cell>
          <cell r="J3357">
            <v>100000</v>
          </cell>
          <cell r="K3357">
            <v>2024</v>
          </cell>
          <cell r="L3357">
            <v>16915392</v>
          </cell>
          <cell r="M3357" t="str">
            <v>MONTES GALLEGO CESAR AUGUSTO</v>
          </cell>
          <cell r="N3357" t="str">
            <v>UNIVERSIDAD DE LOS LLANOS</v>
          </cell>
          <cell r="O3357" t="str">
            <v>PRESUPUESTO</v>
          </cell>
          <cell r="P3357">
            <v>0</v>
          </cell>
          <cell r="Q3357">
            <v>0</v>
          </cell>
          <cell r="R3357">
            <v>0</v>
          </cell>
          <cell r="S3357">
            <v>100000</v>
          </cell>
          <cell r="T3357">
            <v>0</v>
          </cell>
        </row>
        <row r="3358">
          <cell r="A3358">
            <v>2198</v>
          </cell>
          <cell r="B3358">
            <v>45394.701990740738</v>
          </cell>
          <cell r="C3358" t="str">
            <v>PRESUPUESTO</v>
          </cell>
          <cell r="D3358" t="str">
            <v>MÓNICA DEL PILAR RODRÍGUEZ RODRÍGUEZ CC 21.203.735 AVANCE PARA SUFRAGAR LOS GASTOS CONTEMPLADOS PARA EL DESARROLLO DEL PROYECTO DE EXTENSIÓN CON ENFOQUE COMUNITARIO CÓDIGO No 40102324 ESTRATEGIAS DE PROYECCIÓN SOCIAL PARA EL DESARROLLO DE COMPETENCIAS PRODUCTIVAS EN ESTUDIANTES Y COMUNIDAD VICTIMA DEL CONFELICTO DE LA INSTITUCIÓN EDUCATIVA PUEBLO SANCHEZ MUNICIPIO DEL DORADO REGIÓN DEL ARIARI FASE 2 PROCESOS DE TRANSFORMACIÓN DE ALIMENTOS INSTITUCIONALIZACO Y APROBADO POR EL CONSEJO INSTITUCIONAL DE PROYECCIÓN SOCIAL EN SESIÓN ORDINARIA No 18 DE 2023 CDP 819 DEL 2024</v>
          </cell>
          <cell r="F3358">
            <v>819</v>
          </cell>
          <cell r="G3358">
            <v>624</v>
          </cell>
          <cell r="H3358">
            <v>2.20900630823202E+19</v>
          </cell>
          <cell r="I3358" t="str">
            <v>PRORDENANZA1184 - VIAC 05 0111 2023 Servicios prestados a las empresas y servicios de producción</v>
          </cell>
          <cell r="J3358">
            <v>1098000</v>
          </cell>
          <cell r="K3358">
            <v>2024</v>
          </cell>
          <cell r="L3358">
            <v>21203735.300000001</v>
          </cell>
          <cell r="M3358" t="str">
            <v>RODRIGUEZ RODRIGUEZ MONICA DEL PILAR</v>
          </cell>
          <cell r="N3358" t="str">
            <v>UNIVERSIDAD DE LOS LLANOS</v>
          </cell>
          <cell r="O3358" t="str">
            <v>PRESUPUESTO</v>
          </cell>
          <cell r="P3358">
            <v>0</v>
          </cell>
          <cell r="Q3358">
            <v>0</v>
          </cell>
          <cell r="R3358">
            <v>0</v>
          </cell>
          <cell r="S3358">
            <v>1098000</v>
          </cell>
          <cell r="T3358">
            <v>0</v>
          </cell>
        </row>
        <row r="3359">
          <cell r="A3359">
            <v>2259</v>
          </cell>
          <cell r="B3359">
            <v>45399.605856481481</v>
          </cell>
          <cell r="C3359" t="str">
            <v>PRESUPUESTO</v>
          </cell>
          <cell r="D3359" t="str">
            <v xml:space="preserve"> JOSÉ ISNARDI SASTOQUE RUBIO CC 17314694 AVANCE PARA SUFRAGAR LOS GASTOS QUE SURJAN CON EL DESARROLLO DE LAS ACTIVIDADES CONTEMPLADAS EN EL PROYECTO EVENTO TITULADO CELEBRACIÓN DÌA DEL CONTADOR 2024 ORGANIZADO POR LA FACULTAD DE CIENCIAS ECONÓMICAS APROBADO MEDIANTE CONSEJO INSTITUCIONAL DE PROYECCIÓN SOCIAL ACTA No. 005 DE 2024 CDP 851 DEL 2024</v>
          </cell>
          <cell r="F3359">
            <v>851</v>
          </cell>
          <cell r="G3359">
            <v>624</v>
          </cell>
          <cell r="H3359">
            <v>2.20900630823202E+19</v>
          </cell>
          <cell r="I3359" t="str">
            <v>PRORDENANZA1184 - VIAC 05 0111 2023 Servicios prestados a las empresas y servicios de producción</v>
          </cell>
          <cell r="J3359">
            <v>1750000</v>
          </cell>
          <cell r="K3359">
            <v>2024</v>
          </cell>
          <cell r="L3359">
            <v>17314694</v>
          </cell>
          <cell r="M3359" t="str">
            <v>SASTOQUE RUBIO JOSE ISNARDI</v>
          </cell>
          <cell r="N3359" t="str">
            <v>UNIVERSIDAD DE LOS LLANOS</v>
          </cell>
          <cell r="O3359" t="str">
            <v>PRESUPUESTO</v>
          </cell>
          <cell r="P3359">
            <v>0</v>
          </cell>
          <cell r="Q3359">
            <v>0</v>
          </cell>
          <cell r="R3359">
            <v>0</v>
          </cell>
          <cell r="S3359">
            <v>1750000</v>
          </cell>
          <cell r="T3359">
            <v>0</v>
          </cell>
        </row>
        <row r="3360">
          <cell r="A3360">
            <v>2318</v>
          </cell>
          <cell r="B3360">
            <v>45400.646574074075</v>
          </cell>
          <cell r="C3360" t="str">
            <v>PRESUPUESTO</v>
          </cell>
          <cell r="D3360" t="str">
            <v>LINA PATRICIA BELTRÁN RUEDA CON CÉDULA DE CIUDADANÍA N° 35.261.126  AVANCE  PARA LLEVAR A CABO DESPLAZAMIENTO A ZONA RURAL MONTAÑOSA DE LA VEREDA VANGUARDIA Y DESARROLLAR LAS ACTIVIDADES PLANIFICADAS EN EL PROYECTO N.° 401002390 "ESTRATEGIA DE DIFUSIÓN Y COMERCIALIZACIÓN PARA EL PROYECTO PEDAGÓGICO PRODUCTIVO DE LA INSTITUCIÓN EDUCATIVA RURAL VANGUARDIA MEDIANTE EL DISEÑO DE UN SISTEMA DE INFORMACIÓN WEB”, DURANTE LOS DÍAS 25 Y 26 DE ABRIL Y 02 Y 03 DE MAYO DE 2024. PRORDENANZA1184 - VIAC 05 0111 2023. CDP 868 DEL 2024</v>
          </cell>
          <cell r="F3360">
            <v>868</v>
          </cell>
          <cell r="G3360">
            <v>624</v>
          </cell>
          <cell r="H3360">
            <v>2.20900630823202E+19</v>
          </cell>
          <cell r="I3360" t="str">
            <v>PRORDENANZA1184 - VIAC 05 0111 2023 Servicios prestados a las empresas y servicios de producción</v>
          </cell>
          <cell r="J3360">
            <v>480000</v>
          </cell>
          <cell r="K3360">
            <v>2024</v>
          </cell>
          <cell r="L3360">
            <v>35261126</v>
          </cell>
          <cell r="M3360" t="str">
            <v>BELTRAN RUEDA LINA PATRICIA</v>
          </cell>
          <cell r="N3360" t="str">
            <v>UNIVERSIDAD DE LOS LLANOS</v>
          </cell>
          <cell r="O3360" t="str">
            <v>PRESUPUESTO</v>
          </cell>
          <cell r="P3360">
            <v>0</v>
          </cell>
          <cell r="Q3360">
            <v>0</v>
          </cell>
          <cell r="R3360">
            <v>0</v>
          </cell>
          <cell r="S3360">
            <v>480000</v>
          </cell>
          <cell r="T3360">
            <v>0</v>
          </cell>
        </row>
        <row r="3361">
          <cell r="A3361">
            <v>2573</v>
          </cell>
          <cell r="B3361">
            <v>45406.651817129627</v>
          </cell>
          <cell r="C3361" t="str">
            <v>PRESUPUESTO</v>
          </cell>
          <cell r="D3361" t="str">
            <v>ANDREA MORALES ROZO CC 52.426.112 AVANCE  POR DESPLAZAMIENTO A LOS MUNICIPIOS DE PUERTO LÓPEZ (RESERVA EL AMPARO-TRIÁNGULO DEL PUMA) Y SAN JUANITO (META), DURANTE LOS DÍAS 10 AL 12 DE MAYO DE 2024.  RORDENANZA1184 - VIAC 05 0111 2023. CDP 915 DEL 2024</v>
          </cell>
          <cell r="F3361">
            <v>915</v>
          </cell>
          <cell r="G3361">
            <v>624</v>
          </cell>
          <cell r="H3361">
            <v>2.20900630823202E+19</v>
          </cell>
          <cell r="I3361" t="str">
            <v>PRORDENANZA1184 - VIAC 05 0111 2023 Servicios prestados a las empresas y servicios de producción</v>
          </cell>
          <cell r="J3361">
            <v>1210000</v>
          </cell>
          <cell r="K3361">
            <v>2024</v>
          </cell>
          <cell r="L3361">
            <v>52426112</v>
          </cell>
          <cell r="M3361" t="str">
            <v xml:space="preserve">MORALES ROZO ANDREA </v>
          </cell>
          <cell r="N3361" t="str">
            <v>UNIVERSIDAD DE LOS LLANOS</v>
          </cell>
          <cell r="O3361" t="str">
            <v>PRESUPUESTO</v>
          </cell>
          <cell r="P3361">
            <v>0</v>
          </cell>
          <cell r="Q3361">
            <v>0</v>
          </cell>
          <cell r="R3361">
            <v>0</v>
          </cell>
          <cell r="S3361">
            <v>1210000</v>
          </cell>
          <cell r="T3361">
            <v>0</v>
          </cell>
        </row>
        <row r="3362">
          <cell r="A3362">
            <v>2729</v>
          </cell>
          <cell r="B3362">
            <v>45412.627384259256</v>
          </cell>
          <cell r="C3362" t="str">
            <v>PRESUPUESTO</v>
          </cell>
          <cell r="D3362" t="str">
            <v>MÓNICA DEL PILAR RODRÍGUEZ RODRÍGUEZ CC 21.203.735-3 NECESARIO PARA LLEVAR A CABO EL DESPLAZAMIENTO AL MUNICIPIO DEL DORADO, LOS DÍAS 02 Y 03 DE ABRIL DE 2024, CON EL FIN DE REALIZAR LAS ACTIVIDADES PROGRAMADAS EN EL MARCO DEL PROYECTO NO 40102324 "ESTRATEGIAS DE PROYECCIÓN SOCIAL PARA EL DESARROLLO DE COMPETENCIAS PRODUCTIVAS EN ESTUDIANTES Y COMUNIDAD VÍCTIMA DEL CONFLICTO DE LA INSTITUCIÓN EDUCATIVA PUEBLO SÁNCHEZ, MUNICIPIO DEL DORADO, REGIÓN DEL ARIARI. BPUNI: VIAC 05 0111 2023 CDP 967 DEL 2024</v>
          </cell>
          <cell r="F3362">
            <v>967</v>
          </cell>
          <cell r="G3362">
            <v>624</v>
          </cell>
          <cell r="H3362">
            <v>2.20900630823202E+19</v>
          </cell>
          <cell r="I3362" t="str">
            <v>PRORDENANZA1184 - VIAC 05 0111 2023 Servicios prestados a las empresas y servicios de producción</v>
          </cell>
          <cell r="J3362">
            <v>569742</v>
          </cell>
          <cell r="K3362">
            <v>2024</v>
          </cell>
          <cell r="L3362">
            <v>21203735.300000001</v>
          </cell>
          <cell r="M3362" t="str">
            <v>RODRIGUEZ RODRIGUEZ MONICA DEL PILAR</v>
          </cell>
          <cell r="N3362" t="str">
            <v>UNIVERSIDAD DE LOS LLANOS</v>
          </cell>
          <cell r="O3362" t="str">
            <v>PRESUPUESTO</v>
          </cell>
          <cell r="P3362">
            <v>0</v>
          </cell>
          <cell r="Q3362">
            <v>0</v>
          </cell>
          <cell r="R3362">
            <v>569742</v>
          </cell>
          <cell r="S3362">
            <v>0</v>
          </cell>
          <cell r="T3362">
            <v>0</v>
          </cell>
        </row>
        <row r="3363">
          <cell r="A3363">
            <v>2736</v>
          </cell>
          <cell r="B3363">
            <v>45412.678159722222</v>
          </cell>
          <cell r="C3363" t="str">
            <v>PRESUPUESTO</v>
          </cell>
          <cell r="D3363" t="str">
            <v>MÓNICA DEL PILAR RODRÍGUEZ RODRÍGUEZ CC 21.203.735,-3 AVANCE NECESARIO PARA LLEVAR A CABO EL DESPLAZAMIENTO AL MUNICIPIO DEL DORADO, LOS DÍAS 02 Y 03 DE MAYO DE 2024, CON EL FIN DE REALIZAR LAS ACTIVIDADES PROGRAMADAS EN EL MARCO DEL PROYECTO NO 40102324 "ESTRATEGIAS DE PROYECCIÓN SOCIAL PARA EL DESARROLLO DE COMPETENCIAS PRODUCTIVAS EN ESTUDIANTES Y COMUNIDAD VÍCTIMA DEL CONFLICTO DE LA INSTITUCIÓN EDUCATIVA PUEBLO SÁNCHEZ, MUNICIPIO DEL DORADO, REGIÓN DEL ARIARI. BPUNI: VIAC 05 0111 2023 CDP 971 DEL 2024</v>
          </cell>
          <cell r="F3363">
            <v>971</v>
          </cell>
          <cell r="G3363">
            <v>624</v>
          </cell>
          <cell r="H3363">
            <v>2.20900630823202E+19</v>
          </cell>
          <cell r="I3363" t="str">
            <v>PRORDENANZA1184 - VIAC 05 0111 2023 Servicios prestados a las empresas y servicios de producción</v>
          </cell>
          <cell r="J3363">
            <v>569742</v>
          </cell>
          <cell r="K3363">
            <v>2024</v>
          </cell>
          <cell r="L3363">
            <v>21203735.300000001</v>
          </cell>
          <cell r="M3363" t="str">
            <v>RODRIGUEZ RODRIGUEZ MONICA DEL PILAR</v>
          </cell>
          <cell r="N3363" t="str">
            <v>UNIVERSIDAD DE LOS LLANOS</v>
          </cell>
          <cell r="O3363" t="str">
            <v>PRESUPUESTO</v>
          </cell>
          <cell r="P3363">
            <v>0</v>
          </cell>
          <cell r="Q3363">
            <v>0</v>
          </cell>
          <cell r="R3363">
            <v>0</v>
          </cell>
          <cell r="S3363">
            <v>569742</v>
          </cell>
          <cell r="T3363">
            <v>0</v>
          </cell>
        </row>
        <row r="3364">
          <cell r="A3364">
            <v>2796</v>
          </cell>
          <cell r="B3364">
            <v>45414.618043981478</v>
          </cell>
          <cell r="C3364" t="str">
            <v>PRESUPUESTO</v>
          </cell>
          <cell r="D3364" t="str">
            <v>JHON ESNEIDER CASTELLANOS JIMENEZ CC 86055365 AVANCE PARA SUFRAGAR LOS GASTOS CONTEMPLADOS EN EL PROYECTO DE EXTENSIÓN CON ENFOQUE COMUNITARIO TITULADO RONDAS JUEGOS Y CANCIONES INFANTILES ESCENARIOS DE VIDA Y DESARROLLO DE LAS INFANCIAS CÓDIGO 40102325 INSTITUCIONALIZADO Y APROBADO EN CONSEJO INSTITUCIONAL DE PROYECCIÓN SOCIAL EN SESIÓN ORDINARIA No 18 DE 2023 SEGÚN REQUERIMIENTO 3130-074 SUSCRITO POR LA DIRECCIÓN GENERAL DE PROYECCIÓN SOCIAL CDP 980 DEL 2024</v>
          </cell>
          <cell r="F3364">
            <v>980</v>
          </cell>
          <cell r="G3364">
            <v>624</v>
          </cell>
          <cell r="H3364">
            <v>2.20900630823202E+19</v>
          </cell>
          <cell r="I3364" t="str">
            <v>PRORDENANZA1184 - VIAC 05 0111 2023 Servicios prestados a las empresas y servicios de producción</v>
          </cell>
          <cell r="J3364">
            <v>1110000</v>
          </cell>
          <cell r="K3364">
            <v>2024</v>
          </cell>
          <cell r="L3364">
            <v>86055365.200000003</v>
          </cell>
          <cell r="M3364" t="str">
            <v>CASTELLANOS JIMENEZ JHON ESNEIDER</v>
          </cell>
          <cell r="N3364" t="str">
            <v>UNIVERSIDAD DE LOS LLANOS</v>
          </cell>
          <cell r="O3364" t="str">
            <v>PRESUPUESTO</v>
          </cell>
          <cell r="P3364">
            <v>0</v>
          </cell>
          <cell r="Q3364">
            <v>0</v>
          </cell>
          <cell r="R3364">
            <v>0</v>
          </cell>
          <cell r="S3364">
            <v>1110000</v>
          </cell>
          <cell r="T3364">
            <v>0</v>
          </cell>
        </row>
        <row r="3365">
          <cell r="A3365">
            <v>1009</v>
          </cell>
          <cell r="B3365">
            <v>45334.937962962962</v>
          </cell>
          <cell r="C3365" t="str">
            <v>PRESUPUESTO</v>
          </cell>
          <cell r="D3365" t="str">
            <v>OMAR YESID BELTRÁN GUTIÉRREZ CC 86058139-8 AVANCE  DIRECTOR TÉCNICO PROYECCIÓN SOCIAL PARA SUFRAGAR LOS GASTOS DE APOYO LOGÍSTICO REQUERIDOS DURANTE EL DESARROLLO DE ESPACIOS QUE INCENTIVEN Y PROMUEVAN ACTIVIDADES DE ESPARCIMIENTO Y BIENESTAR PARA LOS EGRESADOS SEGÚN REQUERIMIENTO 3130-016 SUSCRITA POR LA_x000D_
DIRECCIÓN GENERAL DE PROYECCIÓN SOCIAL CDP 216 DEL 2024</v>
          </cell>
          <cell r="F3365">
            <v>216</v>
          </cell>
          <cell r="G3365">
            <v>625</v>
          </cell>
          <cell r="H3365">
            <v>2.20900630823202E+19</v>
          </cell>
          <cell r="I3365" t="str">
            <v>PRORDENANZA1184 - VIAC 05 0111 2023 Servicios para la comunidad, sociales y personales</v>
          </cell>
          <cell r="J3365">
            <v>4000000</v>
          </cell>
          <cell r="K3365">
            <v>2024</v>
          </cell>
          <cell r="L3365">
            <v>86058139.799999997</v>
          </cell>
          <cell r="M3365" t="str">
            <v>BELTRAN GUTIERREZ OMAR YESID</v>
          </cell>
          <cell r="N3365" t="str">
            <v>UNIVERSIDAD DE LOS LLANOS</v>
          </cell>
          <cell r="O3365" t="str">
            <v>PRESUPUESTO</v>
          </cell>
          <cell r="P3365">
            <v>0</v>
          </cell>
          <cell r="Q3365">
            <v>4000000</v>
          </cell>
          <cell r="R3365">
            <v>0</v>
          </cell>
          <cell r="S3365">
            <v>0</v>
          </cell>
          <cell r="T3365">
            <v>100</v>
          </cell>
        </row>
        <row r="3366">
          <cell r="A3366">
            <v>1061</v>
          </cell>
          <cell r="B3366">
            <v>45337.392083333332</v>
          </cell>
          <cell r="C3366" t="str">
            <v>PRESUPUESTO</v>
          </cell>
          <cell r="D3366" t="str">
            <v>GUILLERMO ALEJANDRO QUIÑONEZ MOSQUERA CC 86050829, POR DESPLAZAMIENTO A LA CIUDAD DE BOGOTÁ LOS DÍAS 22 Y 23 DE FEBRERO DE 2024. FICHA BPUNI: VIAC 05 0111 2023 CDP 256 DEL 2024</v>
          </cell>
          <cell r="F3366">
            <v>256</v>
          </cell>
          <cell r="G3366">
            <v>625</v>
          </cell>
          <cell r="H3366">
            <v>2.20900630823202E+19</v>
          </cell>
          <cell r="I3366" t="str">
            <v>PRORDENANZA1184 - VIAC 05 0111 2023 Servicios para la comunidad, sociales y personales</v>
          </cell>
          <cell r="J3366">
            <v>593836</v>
          </cell>
          <cell r="K3366">
            <v>2024</v>
          </cell>
          <cell r="L3366">
            <v>86050829.5</v>
          </cell>
          <cell r="M3366" t="str">
            <v>QUINONEZ MOSQUERA GUILLERMO ALEJANDRO</v>
          </cell>
          <cell r="N3366" t="str">
            <v>UNIVERSIDAD DE LOS LLANOS</v>
          </cell>
          <cell r="O3366" t="str">
            <v>PRESUPUESTO</v>
          </cell>
          <cell r="P3366">
            <v>0</v>
          </cell>
          <cell r="Q3366">
            <v>593836</v>
          </cell>
          <cell r="R3366">
            <v>0</v>
          </cell>
          <cell r="S3366">
            <v>0</v>
          </cell>
          <cell r="T3366">
            <v>100</v>
          </cell>
        </row>
        <row r="3367">
          <cell r="A3367">
            <v>1449</v>
          </cell>
          <cell r="B3367">
            <v>45356.465902777774</v>
          </cell>
          <cell r="C3367" t="str">
            <v>PRESUPUESTO</v>
          </cell>
          <cell r="D3367" t="str">
            <v>PAGO DE GASTOS QUE SE ORIGINAN CON LA APROBACIÓN DEL DESPLAZAMIENTO DEL CONTRATISTA EDILBERTO VELANDIA, IDENTIFICADO CON C.C N° 17.338.682 CON EL FIN DESARROLLAR ACTIVIDADES CONTRACTUALES EN EL CASTILLO (META) DURANTE EL DIA 06/03/2024, CONCERNIENTE A: COMUNICACIÓN Y PROMOCIÓN DEL PORTAFOLIO DE SERVICIOS INSTITUCIONALES Y LA OFERTA DE LOS PROGRAMAS ACADÉMICOS DE LA UNIVERSIDAD DE LOS LLANOS EN LA INSTITUCIÓN EDUCATIVA OVIDIO DECROLY. CDP 456 DEL 2024</v>
          </cell>
          <cell r="F3367">
            <v>456</v>
          </cell>
          <cell r="G3367">
            <v>625</v>
          </cell>
          <cell r="H3367">
            <v>2.20900630823202E+19</v>
          </cell>
          <cell r="I3367" t="str">
            <v>PRORDENANZA1184 - VIAC 05 0111 2023 Servicios para la comunidad, sociales y personales</v>
          </cell>
          <cell r="J3367">
            <v>70000</v>
          </cell>
          <cell r="K3367">
            <v>2024</v>
          </cell>
          <cell r="L3367">
            <v>17338682.699999999</v>
          </cell>
          <cell r="M3367" t="str">
            <v xml:space="preserve">VELANDIA  EDILBERTO </v>
          </cell>
          <cell r="N3367" t="str">
            <v>UNIVERSIDAD DE LOS LLANOS</v>
          </cell>
          <cell r="O3367" t="str">
            <v>PRESUPUESTO</v>
          </cell>
          <cell r="P3367">
            <v>0</v>
          </cell>
          <cell r="Q3367">
            <v>70000</v>
          </cell>
          <cell r="R3367">
            <v>0</v>
          </cell>
          <cell r="S3367">
            <v>0</v>
          </cell>
          <cell r="T3367">
            <v>100</v>
          </cell>
        </row>
        <row r="3368">
          <cell r="A3368">
            <v>1512</v>
          </cell>
          <cell r="B3368">
            <v>45358.631608796299</v>
          </cell>
          <cell r="C3368" t="str">
            <v>PRESUPUESTO</v>
          </cell>
          <cell r="D3368" t="str">
            <v>WILSON ALBERTO MONROY MOYANO CC 86044034 AVANCE PARA SUFRAGAR LOS GASTOS QUE SE PRESENTEN CON LA COMPRA DE ELEMENTOS NECESARIOS DURANTE EL DESARROLLO DEL EVENTO DENOMINADO ENCUENTRO DE DESARROLLO PROFESIONAL POTENCIANDO HABILIDADES BANDAS EDUCADORES Y ADMINISTRATIVOS DE LA FACULTAD DE CIENCIAS BÁSICAS E INGENIERÍA CÓDIGO 40202405 APROBADO POR EL CONSEJO INSTITUCIONAL DE PROYECCIÓN SOCIAL EN LA SESIÓN ORDINARIA No 002 DE 2024 SEGÚN REQUERIMIENTO 3130 029 SUSCRITO POR LA DIRECCIÓN GENERAL DE PROYECCIÓN SOCIAL CDP 501 DEL 2024</v>
          </cell>
          <cell r="F3368">
            <v>501</v>
          </cell>
          <cell r="G3368">
            <v>625</v>
          </cell>
          <cell r="H3368">
            <v>2.20900630823202E+19</v>
          </cell>
          <cell r="I3368" t="str">
            <v>PRORDENANZA1184 - VIAC 05 0111 2023 Servicios para la comunidad, sociales y personales</v>
          </cell>
          <cell r="J3368">
            <v>1400000</v>
          </cell>
          <cell r="K3368">
            <v>2024</v>
          </cell>
          <cell r="L3368">
            <v>86044034</v>
          </cell>
          <cell r="M3368" t="str">
            <v>MONROY MOYANO WILSON ALBERTO</v>
          </cell>
          <cell r="N3368" t="str">
            <v>UNIVERSIDAD DE LOS LLANOS</v>
          </cell>
          <cell r="O3368" t="str">
            <v>PRESUPUESTO</v>
          </cell>
          <cell r="P3368">
            <v>0</v>
          </cell>
          <cell r="Q3368">
            <v>1400000</v>
          </cell>
          <cell r="R3368">
            <v>0</v>
          </cell>
          <cell r="S3368">
            <v>0</v>
          </cell>
          <cell r="T3368">
            <v>100</v>
          </cell>
        </row>
        <row r="3369">
          <cell r="A3369">
            <v>1609</v>
          </cell>
          <cell r="B3369">
            <v>45363.621898148151</v>
          </cell>
          <cell r="C3369" t="str">
            <v>PRESUPUESTO</v>
          </cell>
          <cell r="D3369" t="str">
            <v>SARMIENTO TORRES EDWIN FABIAN  PRESTACIÓN DE SERVICIOS PROFESIONALES NECESARIOS PARA EL DESARROLLO DEL PROYECTO “HACIA UNA UNIVERSIDAD SOCIALMENTE RESPONSABLE: &amp;quot;PROYECTO DE POLÍTICA DE RESPONSABILIDAD SOCIAL&amp;quot;, CÓDIGO 401002415, CON CARGO A LA FICHA VIAC 05 0111 2023 – “ESCENARIOS DE EXTENSIÓN, APROPIACIÓN Y RESPONSABILIDAD SOCIAL DE LA UNIVERSIDAD DE LOS LLANOS”. CDP 467 DEL 2024</v>
          </cell>
          <cell r="E3369">
            <v>490</v>
          </cell>
          <cell r="F3369">
            <v>467</v>
          </cell>
          <cell r="G3369">
            <v>625</v>
          </cell>
          <cell r="H3369">
            <v>2.20900630823202E+19</v>
          </cell>
          <cell r="I3369" t="str">
            <v>PRORDENANZA1184 - VIAC 05 0111 2023 Servicios para la comunidad, sociales y personales</v>
          </cell>
          <cell r="J3369">
            <v>5510210</v>
          </cell>
          <cell r="K3369">
            <v>2024</v>
          </cell>
          <cell r="L3369">
            <v>1121893714</v>
          </cell>
          <cell r="M3369" t="str">
            <v>SARMIENTO TORRES EDWIN FABIAN</v>
          </cell>
          <cell r="N3369" t="str">
            <v>UNIVERSIDAD DE LOS LLANOS</v>
          </cell>
          <cell r="O3369" t="str">
            <v>PRESUPUESTO</v>
          </cell>
          <cell r="P3369">
            <v>0</v>
          </cell>
          <cell r="Q3369">
            <v>0</v>
          </cell>
          <cell r="R3369">
            <v>0</v>
          </cell>
          <cell r="S3369">
            <v>5510210</v>
          </cell>
          <cell r="T3369">
            <v>0</v>
          </cell>
        </row>
        <row r="3370">
          <cell r="A3370">
            <v>1863</v>
          </cell>
          <cell r="B3370">
            <v>45383.664467592593</v>
          </cell>
          <cell r="C3370" t="str">
            <v>PRESUPUESTO</v>
          </cell>
          <cell r="D3370" t="str">
            <v>ASOCIACIÓN DE EDITORIALES UNIVERSITARIAS DE COLOMBIA ASEUC NIT 800110710 5 PAGO  POR CONCEPTO DE PARTICIPACIÓN EN EL STAND DE ASEUC EN LA FERIA INTERNACIONAL DEL LIBRO DE BOGOTÁ FILBo 2024 SEGÚN REQUERIMIENTO 3130 040 SUSCRITO POR LA DIRECCIÓN GENERAL DE PROYECCIÓN SOCIAL CDP 675 DEL 2024</v>
          </cell>
          <cell r="F3370">
            <v>675</v>
          </cell>
          <cell r="G3370">
            <v>625</v>
          </cell>
          <cell r="H3370">
            <v>2.20900630823202E+19</v>
          </cell>
          <cell r="I3370" t="str">
            <v>PRORDENANZA1184 - VIAC 05 0111 2023 Servicios para la comunidad, sociales y personales</v>
          </cell>
          <cell r="J3370">
            <v>1700000</v>
          </cell>
          <cell r="K3370">
            <v>2024</v>
          </cell>
          <cell r="L3370">
            <v>800110710.5</v>
          </cell>
          <cell r="M3370" t="str">
            <v>ASOCIACION DE EDITORIALES UNIVERSITARIAS DE COLOMBIA</v>
          </cell>
          <cell r="N3370" t="str">
            <v>UNIVERSIDAD DE LOS LLANOS</v>
          </cell>
          <cell r="O3370" t="str">
            <v>PRESUPUESTO</v>
          </cell>
          <cell r="P3370">
            <v>0</v>
          </cell>
          <cell r="Q3370">
            <v>1700000</v>
          </cell>
          <cell r="R3370">
            <v>0</v>
          </cell>
          <cell r="S3370">
            <v>0</v>
          </cell>
          <cell r="T3370">
            <v>100</v>
          </cell>
        </row>
        <row r="3371">
          <cell r="A3371">
            <v>1991</v>
          </cell>
          <cell r="B3371">
            <v>45386.611990740741</v>
          </cell>
          <cell r="C3371" t="str">
            <v>PRESUPUESTO</v>
          </cell>
          <cell r="D3371" t="str">
            <v>GUILLERMO ALEJANDRO QUIÑONEZ MOSQUERA 86050829.5 AVANCE  POR DESPLAZAMIENTO A LA CIUDAD DE BOGOTÁ LOS DÍAS 18 Y 19 DE ABRIL DE 2024. CON CARGO AL PROYECTO PRORDENANZA1184 - VIAC 05 0111 2023 SERVICIOS PARA LA COMUNIDAD, SOCIALES Y PERSONALES - CENTRO DE COSTOS 53018, RUBRO 22090063082320202009 Y CODIGO 625 ESCENARIOS DE EXTENSIÓN, APROPIACIÓN Y RESPONSABILIDAD SOCIAL DE LA UNIVERSIDAD DE LOS LLANOS. CDP 713 DEL 2024</v>
          </cell>
          <cell r="F3371">
            <v>713</v>
          </cell>
          <cell r="G3371">
            <v>625</v>
          </cell>
          <cell r="H3371">
            <v>2.20900630823202E+19</v>
          </cell>
          <cell r="I3371" t="str">
            <v>PRORDENANZA1184 - VIAC 05 0111 2023 Servicios para la comunidad, sociales y personales</v>
          </cell>
          <cell r="J3371">
            <v>789742</v>
          </cell>
          <cell r="K3371">
            <v>2024</v>
          </cell>
          <cell r="L3371">
            <v>86050829.5</v>
          </cell>
          <cell r="M3371" t="str">
            <v>QUINONEZ MOSQUERA GUILLERMO ALEJANDRO</v>
          </cell>
          <cell r="N3371" t="str">
            <v>UNIVERSIDAD DE LOS LLANOS</v>
          </cell>
          <cell r="O3371" t="str">
            <v>PRESUPUESTO</v>
          </cell>
          <cell r="P3371">
            <v>0</v>
          </cell>
          <cell r="Q3371">
            <v>0</v>
          </cell>
          <cell r="R3371">
            <v>0</v>
          </cell>
          <cell r="S3371">
            <v>789742</v>
          </cell>
          <cell r="T3371">
            <v>0</v>
          </cell>
        </row>
        <row r="3372">
          <cell r="A3372">
            <v>2105</v>
          </cell>
          <cell r="B3372">
            <v>45390</v>
          </cell>
          <cell r="C3372" t="str">
            <v>PRESUPUESTO</v>
          </cell>
          <cell r="D3372" t="str">
            <v>VELANDIA EDOLBERTO PAGO DE GASTOS QUE SE ORIGINAN CON LA APROBACIÓN DEL DESPLAZAMIENTO DEL CONTRATISTA EDILBERTO VELANDIA, IDENTIFICADO CON C.C N° 17.338.682 CON EL FIN DESARROLLAR ACTIVIDADES CONTRACTUALES EN RESTREPO (META) DURANTE EL DIA 04/04/2024, CONCERNIENTE A: CONTRIBUIR CON ACCIONES DE COMUNICACIÓN Y PROMOCIÓN DEL PORTAFOLIO DE SERVICIOS INSTITUCIONAL Y LA OFERTA DE LOS PROGRAMAS ACADÉMICOS HACIENDO PRESENCIA INSTITUCIONAL DE LA UNIVERSIDAD DE LOS LLANOS, MEDIANTE LA OFERTA ACADÉMICA UNIVERSITARIA QUE SE REALIZARA EN LA FUNDACIÓN LA COSMOPOLITANA “INSTITUCIÓN EDUCATIVA DEPARTAMENTAL MONSEÑOR AGUSTIN GUTIERREZ”, DEL MUNICIPIO DE RESTREPO – META. CDP 707 DEL 2024</v>
          </cell>
          <cell r="F3372">
            <v>707</v>
          </cell>
          <cell r="G3372">
            <v>625</v>
          </cell>
          <cell r="H3372">
            <v>2.20900630823202E+19</v>
          </cell>
          <cell r="I3372" t="str">
            <v>PRORDENANZA1184 - VIAC 05 0111 2023 Servicios para la comunidad, sociales y personales</v>
          </cell>
          <cell r="J3372">
            <v>20000</v>
          </cell>
          <cell r="K3372">
            <v>2024</v>
          </cell>
          <cell r="L3372">
            <v>17338682.699999999</v>
          </cell>
          <cell r="M3372" t="str">
            <v xml:space="preserve">VELANDIA  EDILBERTO </v>
          </cell>
          <cell r="N3372" t="str">
            <v>UNIVERSIDAD DE LOS LLANOS</v>
          </cell>
          <cell r="O3372" t="str">
            <v>PRESUPUESTO</v>
          </cell>
          <cell r="P3372">
            <v>0</v>
          </cell>
          <cell r="Q3372">
            <v>20000</v>
          </cell>
          <cell r="R3372">
            <v>0</v>
          </cell>
          <cell r="S3372">
            <v>0</v>
          </cell>
          <cell r="T3372">
            <v>100</v>
          </cell>
        </row>
        <row r="3373">
          <cell r="A3373">
            <v>2162</v>
          </cell>
          <cell r="B3373">
            <v>45393.397175925929</v>
          </cell>
          <cell r="C3373" t="str">
            <v>PRESUPUESTO</v>
          </cell>
          <cell r="D3373" t="str">
            <v>BEATRIZ AVELINA VILLARRAGA BAQUERO AVANCE DIRECTORA TECNICA DE PROYECCION SOCIAL, CC. N° 35262313, PARA DESPLAZARSE A LA CIUDAD DE CARTAGENA, LOS DÍAS 14 AL 16 DE ABRIL DE 2024, PARA LA PARTICIPACIÓN EN EL CONGRESO NACIONAL SOBRE "RESPONSABILIDAD SOCIAL Y TERRITORIO", EVENTO QUE BUSCA PROMOVER Y FORTALECER LOS ESFUERZOS INSTITUCIONALES PARA EL TRABAJO COLABORATIVO ENTRE LA ACADEMIA, EL ESTADO Y LA EMPRESA EN PRO DEL DESARROLLO SOCIAL EN TODO EL TERTONO NACIONAL, CON UN ENFOQUE SOSTENIBLE Y UNA RESPONSABILIDAD COLECTIVA ENTRE LOS DIFERENTES ACTORES DE LA SOCIEDAD. LO ANTERIOR SE CARGARA A CENTRO DE COSTO 53018 RUBRO 625 PROREDENANZA 1184- VIAC 05 0111 2023, SERVICIOS PARA LAS COMUNIDADES SOCIALES Y PERSONALES. CDP 785 DEL 2024</v>
          </cell>
          <cell r="F3373">
            <v>785</v>
          </cell>
          <cell r="G3373">
            <v>625</v>
          </cell>
          <cell r="H3373">
            <v>2.20900630823202E+19</v>
          </cell>
          <cell r="I3373" t="str">
            <v>PRORDENANZA1184 - VIAC 05 0111 2023 Servicios para la comunidad, sociales y personales</v>
          </cell>
          <cell r="J3373">
            <v>2673395</v>
          </cell>
          <cell r="K3373">
            <v>2024</v>
          </cell>
          <cell r="L3373">
            <v>35262313.100000001</v>
          </cell>
          <cell r="M3373" t="str">
            <v>VILLARRAGA BAQUERO BEATRIZ AVELINA</v>
          </cell>
          <cell r="N3373" t="str">
            <v>UNIVERSIDAD DE LOS LLANOS</v>
          </cell>
          <cell r="O3373" t="str">
            <v>PRESUPUESTO</v>
          </cell>
          <cell r="P3373">
            <v>0</v>
          </cell>
          <cell r="Q3373">
            <v>0</v>
          </cell>
          <cell r="R3373">
            <v>0</v>
          </cell>
          <cell r="S3373">
            <v>2673395</v>
          </cell>
          <cell r="T3373">
            <v>0</v>
          </cell>
        </row>
        <row r="3374">
          <cell r="A3374">
            <v>2238</v>
          </cell>
          <cell r="B3374">
            <v>45398.663171296299</v>
          </cell>
          <cell r="C3374" t="str">
            <v>PRESUPUESTO</v>
          </cell>
          <cell r="D3374" t="str">
            <v>VELANDIA EDILBERTO  PAGO DE GASTOS QUE SE ORIGINAN CON LA APROBACIÓN DEL DESPLAZAMIENTO DEL CONTRATISTA EDILBERTO VELANDIA, IDENTIFICADO CON C.C N° 17.338.682 CON EL FIN DESARROLLAR ACTIVIDADES CONTRACTUALES EN CUMARAL (META) DURANTE EL DIA 09/04/2024, CONCERNIENTE A: CONTRIBUIR CON ACCIONES DE COMUNICACIÓN Y PROMOCIÓN DEL PORTAFOLIO DE SERVICIOS INSTITUCIONAL Y LA OFERTA DE LOS PROGRAMAS ACADÉMICOS; EN EL MARCO DE LA CONMEMORACIÓN DEL DÍA NACIONAL POR LA MEMORIA Y SOLIDARIDAD CON LAS VICTIMAS DEL CONFLICTO ARMADO, QUE SE REALIZARA EN EL AUDITORIO CASA DE LA CULTURA DE CUMARAL. CDP 706 DEL 2024</v>
          </cell>
          <cell r="F3374">
            <v>706</v>
          </cell>
          <cell r="G3374">
            <v>625</v>
          </cell>
          <cell r="H3374">
            <v>2.20900630823202E+19</v>
          </cell>
          <cell r="I3374" t="str">
            <v>PRORDENANZA1184 - VIAC 05 0111 2023 Servicios para la comunidad, sociales y personales</v>
          </cell>
          <cell r="J3374">
            <v>26000</v>
          </cell>
          <cell r="K3374">
            <v>2024</v>
          </cell>
          <cell r="L3374">
            <v>17338682.699999999</v>
          </cell>
          <cell r="M3374" t="str">
            <v xml:space="preserve">VELANDIA  EDILBERTO </v>
          </cell>
          <cell r="N3374" t="str">
            <v>UNIVERSIDAD DE LOS LLANOS</v>
          </cell>
          <cell r="O3374" t="str">
            <v>PRESUPUESTO</v>
          </cell>
          <cell r="P3374">
            <v>0</v>
          </cell>
          <cell r="Q3374">
            <v>26000</v>
          </cell>
          <cell r="R3374">
            <v>0</v>
          </cell>
          <cell r="S3374">
            <v>0</v>
          </cell>
          <cell r="T3374">
            <v>100</v>
          </cell>
        </row>
        <row r="3375">
          <cell r="A3375">
            <v>2241</v>
          </cell>
          <cell r="B3375">
            <v>45398.704745370371</v>
          </cell>
          <cell r="C3375" t="str">
            <v>PRESUPUESTO</v>
          </cell>
          <cell r="D3375" t="str">
            <v>LOMBANA GRACIA ANA MARIA PAGO DE GASTOS QUE SE ORIGINAN CON LA APROBACIÓN DEL DESPLAZAMIENTO DE LA CONTRATISTA ANA MARIA LOMBANA GRACIA, IDENTIFICADA CON C.C N° 40.329.528 CON EL FIN DESARROLLAR ACTIVIDADES CONTRACTUALES EN BOGOTA D.C. DURANTE LOS DÍAS 18/04/2024, 19/04/2024 Y 20/04/2024, CONCERNIENTE A: PARTICIPACIÓN Y PRESENCIAL INSTITUCIONAL DE LA EDITORIAL UNILLANOS EN EL STAND DE ASEUC EN LA FERIA INTERNACIONAL DEL LIBRO DE BOGOTÁ FILBO 2024. CDP 831 DEL 2024</v>
          </cell>
          <cell r="E3375">
            <v>137</v>
          </cell>
          <cell r="F3375">
            <v>831</v>
          </cell>
          <cell r="G3375">
            <v>625</v>
          </cell>
          <cell r="H3375">
            <v>2.20900630823202E+19</v>
          </cell>
          <cell r="I3375" t="str">
            <v>PRORDENANZA1184 - VIAC 05 0111 2023 Servicios para la comunidad, sociales y personales</v>
          </cell>
          <cell r="J3375">
            <v>80000</v>
          </cell>
          <cell r="K3375">
            <v>2024</v>
          </cell>
          <cell r="L3375">
            <v>40329528.600000001</v>
          </cell>
          <cell r="M3375" t="str">
            <v>LOMBANA GRACIA ANA MARIA</v>
          </cell>
          <cell r="N3375" t="str">
            <v>UNIVERSIDAD DE LOS LLANOS</v>
          </cell>
          <cell r="O3375" t="str">
            <v>PRESUPUESTO</v>
          </cell>
          <cell r="P3375">
            <v>0</v>
          </cell>
          <cell r="Q3375">
            <v>80000</v>
          </cell>
          <cell r="R3375">
            <v>0</v>
          </cell>
          <cell r="S3375">
            <v>0</v>
          </cell>
          <cell r="T3375">
            <v>100</v>
          </cell>
        </row>
        <row r="3376">
          <cell r="A3376">
            <v>2257</v>
          </cell>
          <cell r="B3376">
            <v>45399.436527777776</v>
          </cell>
          <cell r="C3376" t="str">
            <v>PRESUPUESTO</v>
          </cell>
          <cell r="D3376" t="str">
            <v>BEATRIZ AVELINA VILLARRAGA BAQUERO CC 35262313 AVANCE DIRECTORA TÉCNICA DE PROYECCIÓN SOCIAL PARA SUFRAGAR LOS GASTOS DE APOYO LOGÍSTICO PARA LA PARTICIPACIÓN DE LA EDITORIAL UNILLANOS EN REPRESENTACIÓN DE LA UNIVERSIDAD DE LOS LLANOS EN EL STAND DE ASEUC EN LA FERIA INTERNAIONAL DEL LIBRO DE BOGOTÁ FILBO 2024 EN LA CIUDAD DE BOGOTÁ DEL 18 AL 20 DE ABRIL DE 2024 CDP 847 DEL 2024</v>
          </cell>
          <cell r="F3376">
            <v>847</v>
          </cell>
          <cell r="G3376">
            <v>625</v>
          </cell>
          <cell r="H3376">
            <v>2.20900630823202E+19</v>
          </cell>
          <cell r="I3376" t="str">
            <v>PRORDENANZA1184 - VIAC 05 0111 2023 Servicios para la comunidad, sociales y personales</v>
          </cell>
          <cell r="J3376">
            <v>600000</v>
          </cell>
          <cell r="K3376">
            <v>2024</v>
          </cell>
          <cell r="L3376">
            <v>35262313.100000001</v>
          </cell>
          <cell r="M3376" t="str">
            <v>VILLARRAGA BAQUERO BEATRIZ AVELINA</v>
          </cell>
          <cell r="N3376" t="str">
            <v>UNIVERSIDAD DE LOS LLANOS</v>
          </cell>
          <cell r="O3376" t="str">
            <v>PRESUPUESTO</v>
          </cell>
          <cell r="P3376">
            <v>0</v>
          </cell>
          <cell r="Q3376">
            <v>0</v>
          </cell>
          <cell r="R3376">
            <v>0</v>
          </cell>
          <cell r="S3376">
            <v>600000</v>
          </cell>
          <cell r="T3376">
            <v>0</v>
          </cell>
        </row>
        <row r="3377">
          <cell r="A3377">
            <v>2258</v>
          </cell>
          <cell r="B3377">
            <v>45399.447314814817</v>
          </cell>
          <cell r="C3377" t="str">
            <v>PRESUPUESTO</v>
          </cell>
          <cell r="D3377" t="str">
            <v>JUAN PABLO ALVAREZ NAJAR CC 7169912 AVANCE PARA SUFRAGAR LOS GASTOS QUE SURJAN CON EL DESARROLLO DE LAS ACTIVIDADES PLANTEADAS EN EL PROYECTO DE EDUCACIÓN CONTINUADA JORNADAS DE TRABAJO COLABORATIVO CURRICULAR DE LOS PROGRAMAS DE GRADO CON ASOCIACIONES DISCIPLINARES DOCENTES ESTUDIANTES GRADUANDOS Y EMPLEADORES CÓDIGO 401002407 DE LA FACULTAD DE CIENCIAS DE LA SALUD APROBADO POR EL CONSEJO INSTITUCIONAL SOCIAL ACTA No 001 DE 2024 CDP 848 DEL 2024</v>
          </cell>
          <cell r="F3377">
            <v>848</v>
          </cell>
          <cell r="G3377">
            <v>625</v>
          </cell>
          <cell r="H3377">
            <v>2.20900630823202E+19</v>
          </cell>
          <cell r="I3377" t="str">
            <v>PRORDENANZA1184 - VIAC 05 0111 2023 Servicios para la comunidad, sociales y personales</v>
          </cell>
          <cell r="J3377">
            <v>5200000</v>
          </cell>
          <cell r="K3377">
            <v>2024</v>
          </cell>
          <cell r="L3377">
            <v>7169912</v>
          </cell>
          <cell r="M3377" t="str">
            <v>ALVAREZ NAJAR JUAN PABLO</v>
          </cell>
          <cell r="N3377" t="str">
            <v>UNIVERSIDAD DE LOS LLANOS</v>
          </cell>
          <cell r="O3377" t="str">
            <v>PRESUPUESTO</v>
          </cell>
          <cell r="P3377">
            <v>0</v>
          </cell>
          <cell r="Q3377">
            <v>0</v>
          </cell>
          <cell r="R3377">
            <v>0</v>
          </cell>
          <cell r="S3377">
            <v>5200000</v>
          </cell>
          <cell r="T3377">
            <v>0</v>
          </cell>
        </row>
        <row r="3378">
          <cell r="A3378">
            <v>2569</v>
          </cell>
          <cell r="B3378">
            <v>45406.464166666665</v>
          </cell>
          <cell r="C3378" t="str">
            <v>PRESUPUESTO</v>
          </cell>
          <cell r="D3378" t="str">
            <v>DIANA CRISTINA FRANCO MORA CC 40185186 AVANCE PARA SUFRAGAR LOS GASTOS QUE SE GENEREN CON EL DESARROLLO DE LAS ACTIVIDADES CONTEMPLADAS EN EL PROYECTO DE EDUCACIÓN CONTINUADA 1ER SIMPOSIO DE CIBERSEGURIDAD Y BLOCKCHAIN SICSYB 2024 ORGANIZADO POR LA FACULTAD DE CIENCIAS BÁSICAS E INGENIERÍA A REALIZARSE EL 10 DE MAYO DE 2024 EN LA CIUDAD DE VILLAVICENCIO PROYECTO APROBADO POR EL CONSEJO INSTITUCIONAL DE PROYECCIÓN SOCIAL SESIÓN ORDINARIA No 002 DE 2024 CDP 906 DEL 2024</v>
          </cell>
          <cell r="F3378">
            <v>906</v>
          </cell>
          <cell r="G3378">
            <v>625</v>
          </cell>
          <cell r="H3378">
            <v>2.20900630823202E+19</v>
          </cell>
          <cell r="I3378" t="str">
            <v>PRORDENANZA1184 - VIAC 05 0111 2023 Servicios para la comunidad, sociales y personales</v>
          </cell>
          <cell r="J3378">
            <v>1240000</v>
          </cell>
          <cell r="K3378">
            <v>2024</v>
          </cell>
          <cell r="L3378">
            <v>40185186</v>
          </cell>
          <cell r="M3378" t="str">
            <v>FRANCO MORA DIANA CRISTINA</v>
          </cell>
          <cell r="N3378" t="str">
            <v>UNIVERSIDAD DE LOS LLANOS</v>
          </cell>
          <cell r="O3378" t="str">
            <v>PRESUPUESTO</v>
          </cell>
          <cell r="P3378">
            <v>0</v>
          </cell>
          <cell r="Q3378">
            <v>0</v>
          </cell>
          <cell r="R3378">
            <v>0</v>
          </cell>
          <cell r="S3378">
            <v>1240000</v>
          </cell>
          <cell r="T3378">
            <v>0</v>
          </cell>
        </row>
        <row r="3379">
          <cell r="A3379">
            <v>443</v>
          </cell>
          <cell r="B3379">
            <v>45323</v>
          </cell>
          <cell r="C3379" t="str">
            <v>PRESUPUESTO</v>
          </cell>
          <cell r="D3379" t="str">
            <v>ASOCIACIÓN DE EDITORIALES UNIVERSITARIAS DE COLOMBIA ASEUC NIT 800110710 5 PAGO POR CONCEPTO DE CUOTA SOSTENIMIENTO ANUAL ASEUC VIGENCIA 2024 Y CUOTA SOSTENIMIENTO ANUAL EULAC VIGENCIA 2024 SEGÚN REQUERIMIENTO 3130 011 SUSCRITA POR LA DIRECCIÓN GENERAL DE PROYECCIÓN SOCIAL DE LA UNIVERSIDAD CDP 134 DEL 2024</v>
          </cell>
          <cell r="F3379">
            <v>134</v>
          </cell>
          <cell r="G3379">
            <v>627</v>
          </cell>
          <cell r="H3379">
            <v>2.2090063082330399E+19</v>
          </cell>
          <cell r="I3379" t="str">
            <v>PRORDENANZA1184 - VIAC 05 0111 2023 Membresías</v>
          </cell>
          <cell r="J3379">
            <v>7787000</v>
          </cell>
          <cell r="K3379">
            <v>2024</v>
          </cell>
          <cell r="L3379">
            <v>800110710.5</v>
          </cell>
          <cell r="M3379" t="str">
            <v>ASOCIACION DE EDITORIALES UNIVERSITARIAS DE COLOMBIA</v>
          </cell>
          <cell r="N3379" t="str">
            <v>UNIVERSIDAD DE LOS LLANOS</v>
          </cell>
          <cell r="O3379" t="str">
            <v>PRESUPUESTO</v>
          </cell>
          <cell r="P3379">
            <v>0</v>
          </cell>
          <cell r="Q3379">
            <v>7787000</v>
          </cell>
          <cell r="R3379">
            <v>0</v>
          </cell>
          <cell r="S3379">
            <v>0</v>
          </cell>
          <cell r="T3379">
            <v>100</v>
          </cell>
        </row>
        <row r="3380">
          <cell r="A3380">
            <v>1320</v>
          </cell>
          <cell r="B3380">
            <v>45348.676041666666</v>
          </cell>
          <cell r="C3380" t="str">
            <v>PRESUPUESTO</v>
          </cell>
          <cell r="D3380" t="str">
            <v>PEREZ TRUJILLO MARCO ANTONIO ADQUISICIÓN DE PRUEBAS DIAGNÓSTICAS (A.A 003 DE 2023), EN DESARROLLO DEL PROYECTO “FORTALECIMIENTO DE LAS HABILIDADES COMUNICATIVAS EN UNA SEGUNDA LENGUA PARA LOS ESTUDIANTES DEL PROGRAMA DE BILINGÜISMO BULL DE LA UNIVERSIDAD DE LOS LLANOS” BPUNI FCHE 02 3110 2023. CDP 196 DEL 2024</v>
          </cell>
          <cell r="E3380">
            <v>464</v>
          </cell>
          <cell r="F3380">
            <v>196</v>
          </cell>
          <cell r="G3380">
            <v>630</v>
          </cell>
          <cell r="H3380">
            <v>2.2090063092320101E+23</v>
          </cell>
          <cell r="I3380" t="str">
            <v>PRORDENANZA1184 - FCHE 02 3110 2023 Derechos de uso de otros productos de propiedad intelectual</v>
          </cell>
          <cell r="J3380">
            <v>48800000</v>
          </cell>
          <cell r="K3380">
            <v>2024</v>
          </cell>
          <cell r="L3380">
            <v>7686973</v>
          </cell>
          <cell r="M3380" t="str">
            <v>PEREZ TRUJILO MARCO ANTONIO</v>
          </cell>
          <cell r="N3380" t="str">
            <v>UNIVERSIDAD DE LOS LLANOS</v>
          </cell>
          <cell r="O3380" t="str">
            <v>PRESUPUESTO</v>
          </cell>
          <cell r="P3380">
            <v>0</v>
          </cell>
          <cell r="Q3380">
            <v>48800000</v>
          </cell>
          <cell r="R3380">
            <v>0</v>
          </cell>
          <cell r="S3380">
            <v>0</v>
          </cell>
          <cell r="T3380">
            <v>100</v>
          </cell>
        </row>
        <row r="3381">
          <cell r="A3381">
            <v>1379</v>
          </cell>
          <cell r="B3381">
            <v>45352.383287037039</v>
          </cell>
          <cell r="C3381" t="str">
            <v>PRESUPUESTO</v>
          </cell>
          <cell r="D3381" t="str">
            <v>PEREZ TRUJILLO MARCO ANTONIO ADQUISICIÓN DE LICENCIAS DE USO (A.A 003 DE 2023), EN DESARROLLO DEL PROYECTO “FORTALECIMIENT DE LAS HABILIDADES COMUNICATIVAS EN UNA SEGUNDA LENGUA PARA LOS ESTUDIANTES DEL PROGRAMA DE BILINGÜISMO BULL DE LA UNIVERSIDAD DE LOS LLANOS” BPUNI FCHE 02 3110 2023. CDP 195 DEL 2024</v>
          </cell>
          <cell r="E3381">
            <v>468</v>
          </cell>
          <cell r="F3381">
            <v>195</v>
          </cell>
          <cell r="G3381">
            <v>630</v>
          </cell>
          <cell r="H3381">
            <v>2.2090063092320101E+23</v>
          </cell>
          <cell r="I3381" t="str">
            <v>PRORDENANZA1184 - FCHE 02 3110 2023 Derechos de uso de otros productos de propiedad intelectual</v>
          </cell>
          <cell r="J3381">
            <v>45500000</v>
          </cell>
          <cell r="K3381">
            <v>2024</v>
          </cell>
          <cell r="L3381">
            <v>7686973</v>
          </cell>
          <cell r="M3381" t="str">
            <v>PEREZ TRUJILO MARCO ANTONIO</v>
          </cell>
          <cell r="N3381" t="str">
            <v>UNIVERSIDAD DE LOS LLANOS</v>
          </cell>
          <cell r="O3381" t="str">
            <v>PRESUPUESTO</v>
          </cell>
          <cell r="P3381">
            <v>0</v>
          </cell>
          <cell r="Q3381">
            <v>45500000</v>
          </cell>
          <cell r="R3381">
            <v>0</v>
          </cell>
          <cell r="S3381">
            <v>0</v>
          </cell>
          <cell r="T3381">
            <v>100</v>
          </cell>
        </row>
        <row r="3382">
          <cell r="A3382">
            <v>168</v>
          </cell>
          <cell r="B3382">
            <v>45306</v>
          </cell>
          <cell r="C3382" t="str">
            <v>PRESUPUESTO</v>
          </cell>
          <cell r="D3382" t="str">
            <v xml:space="preserve">MARTINEZ AMORTEGUI GABRIEL ELKIN CONTRATO 0167 DE  PRESTACIÓN DE SERVICIOS PROFESIONALES, NECESARIO PARA EL DESARROLLO DEL PROYECTO FICHA BPUNI FCBI 02 0311 2023 “FORTALECIMIENTO DE LAS HABILIDADES COMUNICTIVAS EN UNA SEGUNA LENGUA PARA LOS ESTUDIANTES DEL PROGRAMA DE BILINGUISMO BULL   DE LA UNIVERSIDAD DE LOS LLANOS” CDP 17 DEL 2024 </v>
          </cell>
          <cell r="E3382">
            <v>167</v>
          </cell>
          <cell r="F3382">
            <v>17</v>
          </cell>
          <cell r="G3382">
            <v>629</v>
          </cell>
          <cell r="H3382">
            <v>2.2090063092320199E+19</v>
          </cell>
          <cell r="I3382" t="str">
            <v>PRORDENANZA1184 - FCHE 02 3110 2023 Servicios de la administración pública relacionados con la educación</v>
          </cell>
          <cell r="J3382">
            <v>13010226</v>
          </cell>
          <cell r="K3382">
            <v>2024</v>
          </cell>
          <cell r="L3382">
            <v>1007273641</v>
          </cell>
          <cell r="M3382" t="str">
            <v>MARTINEZ AMORTEGUI GABRIEL ELKIN</v>
          </cell>
          <cell r="N3382" t="str">
            <v>UNIVERSIDAD DE LOS LLANOS</v>
          </cell>
          <cell r="O3382" t="str">
            <v>PRESUPUESTO</v>
          </cell>
          <cell r="P3382">
            <v>0</v>
          </cell>
          <cell r="Q3382">
            <v>5493207</v>
          </cell>
          <cell r="R3382">
            <v>0</v>
          </cell>
          <cell r="S3382">
            <v>7517019</v>
          </cell>
          <cell r="T3382">
            <v>42.222225809144284</v>
          </cell>
        </row>
        <row r="3383">
          <cell r="A3383">
            <v>169</v>
          </cell>
          <cell r="B3383">
            <v>45306</v>
          </cell>
          <cell r="C3383" t="str">
            <v>PRESUPUESTO</v>
          </cell>
          <cell r="D3383" t="str">
            <v>RIAÑO URBANO PILI CARMIÑA CONTRATO 0169 DE  PRESTACIÓN DE SERVICIOS PROFESIONALES, NECESARIO PARA EL DESARROLLO DEL PROYECTO FICHA BPUNI FCBI 02 0311 2023 “FORTALECIMIENTO DE LAS HABILIDADES COMUNICTIVAS EN UNA SEGUNA LENGUA PARA LOS ESTUDIANTES DEL PROGRAMA DE BILINGUISMO BULL   DE LA UNIVERSIDAD DE LOS LLANOS” CDP 17 DEL 2024</v>
          </cell>
          <cell r="E3383">
            <v>169</v>
          </cell>
          <cell r="F3383">
            <v>17</v>
          </cell>
          <cell r="G3383">
            <v>629</v>
          </cell>
          <cell r="H3383">
            <v>2.2090063092320199E+19</v>
          </cell>
          <cell r="I3383" t="str">
            <v>PRORDENANZA1184 - FCHE 02 3110 2023 Servicios de la administración pública relacionados con la educación</v>
          </cell>
          <cell r="J3383">
            <v>13010226</v>
          </cell>
          <cell r="K3383">
            <v>2024</v>
          </cell>
          <cell r="L3383">
            <v>30082847</v>
          </cell>
          <cell r="M3383" t="str">
            <v>RIAÑO URBANO PILI CARMIÑA</v>
          </cell>
          <cell r="N3383" t="str">
            <v>UNIVERSIDAD DE LOS LLANOS</v>
          </cell>
          <cell r="O3383" t="str">
            <v>PRESUPUESTO</v>
          </cell>
          <cell r="P3383">
            <v>0</v>
          </cell>
          <cell r="Q3383">
            <v>5493207</v>
          </cell>
          <cell r="R3383">
            <v>0</v>
          </cell>
          <cell r="S3383">
            <v>7517019</v>
          </cell>
          <cell r="T3383">
            <v>42.222225809144284</v>
          </cell>
        </row>
        <row r="3384">
          <cell r="A3384">
            <v>170</v>
          </cell>
          <cell r="B3384">
            <v>45306</v>
          </cell>
          <cell r="C3384" t="str">
            <v>PRESUPUESTO</v>
          </cell>
          <cell r="D3384" t="str">
            <v>VELEZ HUERTAS IANN SANTIAGO CONTRATO 0170 DE  PRESTACIÓN DE SERVICIOS PROFESIONALES, NECESARIO PARA EL DESARROLLO DEL PROYECTO FICHA BPUNI FCBI 02 0311 2023 “FORTALECIMIENTO DE LAS HABILIDADES COMUNICTIVAS EN UNA SEGUNA LENGUA PARA LOS ESTUDIANTES DEL PROGRAMA DE BILINGUISMO BULL   DE LA UNIVERSIDAD DE LOS LLANOS” CDP 17 DEL 2024</v>
          </cell>
          <cell r="E3384">
            <v>170</v>
          </cell>
          <cell r="F3384">
            <v>17</v>
          </cell>
          <cell r="G3384">
            <v>629</v>
          </cell>
          <cell r="H3384">
            <v>2.2090063092320199E+19</v>
          </cell>
          <cell r="I3384" t="str">
            <v>PRORDENANZA1184 - FCHE 02 3110 2023 Servicios de la administración pública relacionados con la educación</v>
          </cell>
          <cell r="J3384">
            <v>18367368</v>
          </cell>
          <cell r="K3384">
            <v>2024</v>
          </cell>
          <cell r="L3384">
            <v>1121932068</v>
          </cell>
          <cell r="M3384" t="str">
            <v>VELEZ HUERTAS IANN SANTIAGO</v>
          </cell>
          <cell r="N3384" t="str">
            <v>UNIVERSIDAD DE LOS LLANOS</v>
          </cell>
          <cell r="O3384" t="str">
            <v>PRESUPUESTO</v>
          </cell>
          <cell r="P3384">
            <v>0</v>
          </cell>
          <cell r="Q3384">
            <v>7755111</v>
          </cell>
          <cell r="R3384">
            <v>0</v>
          </cell>
          <cell r="S3384">
            <v>10612257</v>
          </cell>
          <cell r="T3384">
            <v>42.222222585184767</v>
          </cell>
        </row>
        <row r="3385">
          <cell r="A3385">
            <v>171</v>
          </cell>
          <cell r="B3385">
            <v>45306</v>
          </cell>
          <cell r="C3385" t="str">
            <v>PRESUPUESTO</v>
          </cell>
          <cell r="D3385" t="str">
            <v>SALAZAR HERNANDEZ TANIA ALEJANDRA CONTRATO 0171 DE  PRESTACIÓN DE SERVICIOS PROFESIONALES, NECESARIO PARA EL DESARROLLO DEL PROYECTO FICHA BPUNI FCBI 02 0311 2023 “FORTALECIMIENTO DE LAS HABILIDADES COMUNICTIVAS EN UNA SEGUNA LENGUA PARA LOS ESTUDIANTES DEL PROGRAMA DE BILINGUISMO BULL   DE LA UNIVERSIDAD DE LOS LLANOS” CDP 17 DEL 2024</v>
          </cell>
          <cell r="E3385">
            <v>171</v>
          </cell>
          <cell r="F3385">
            <v>17</v>
          </cell>
          <cell r="G3385">
            <v>629</v>
          </cell>
          <cell r="H3385">
            <v>2.2090063092320199E+19</v>
          </cell>
          <cell r="I3385" t="str">
            <v>PRORDENANZA1184 - FCHE 02 3110 2023 Servicios de la administración pública relacionados con la educación</v>
          </cell>
          <cell r="J3385">
            <v>13010226</v>
          </cell>
          <cell r="K3385">
            <v>2024</v>
          </cell>
          <cell r="L3385">
            <v>1006794793</v>
          </cell>
          <cell r="M3385" t="str">
            <v>SALAZAR HERNANDEZ TANIA ALEJANDRA</v>
          </cell>
          <cell r="N3385" t="str">
            <v>UNIVERSIDAD DE LOS LLANOS</v>
          </cell>
          <cell r="O3385" t="str">
            <v>PRESUPUESTO</v>
          </cell>
          <cell r="P3385">
            <v>0</v>
          </cell>
          <cell r="Q3385">
            <v>5493207</v>
          </cell>
          <cell r="R3385">
            <v>0</v>
          </cell>
          <cell r="S3385">
            <v>7517019</v>
          </cell>
          <cell r="T3385">
            <v>42.222225809144284</v>
          </cell>
        </row>
        <row r="3386">
          <cell r="A3386">
            <v>172</v>
          </cell>
          <cell r="B3386">
            <v>45306</v>
          </cell>
          <cell r="C3386" t="str">
            <v>PRESUPUESTO</v>
          </cell>
          <cell r="D3386" t="str">
            <v xml:space="preserve">CALDERON CHITIVA MIRTHA YANIRA CONTRATO 0172 DE  PRESTACIÓN DE SERVICIOS PROFESIONALES, NECESARIO PARA EL DESARROLLO DEL PROYECTO FICHA BPUNI FCBI 02 0311 2023 “FORTALECIMIENTO DE LAS HABILIDADES COMUNICTIVAS EN UNA SEGUNA LENGUA PARA LOS ESTUDIANTES DEL PROGRAMA DE BILINGUISMO BULL   DE LA UNIVERSIDAD DE LOS LLANOS” CDP 17 DEL 2024 </v>
          </cell>
          <cell r="E3386">
            <v>172</v>
          </cell>
          <cell r="F3386">
            <v>17</v>
          </cell>
          <cell r="G3386">
            <v>629</v>
          </cell>
          <cell r="H3386">
            <v>2.2090063092320199E+19</v>
          </cell>
          <cell r="I3386" t="str">
            <v>PRORDENANZA1184 - FCHE 02 3110 2023 Servicios de la administración pública relacionados con la educación</v>
          </cell>
          <cell r="J3386">
            <v>18367368</v>
          </cell>
          <cell r="K3386">
            <v>2024</v>
          </cell>
          <cell r="L3386">
            <v>40399991</v>
          </cell>
          <cell r="M3386" t="str">
            <v>CALDERON CHITIVA MIRTHA YANIRA</v>
          </cell>
          <cell r="N3386" t="str">
            <v>UNIVERSIDAD DE LOS LLANOS</v>
          </cell>
          <cell r="O3386" t="str">
            <v>PRESUPUESTO</v>
          </cell>
          <cell r="P3386">
            <v>0</v>
          </cell>
          <cell r="Q3386">
            <v>7755111</v>
          </cell>
          <cell r="R3386">
            <v>0</v>
          </cell>
          <cell r="S3386">
            <v>10612257</v>
          </cell>
          <cell r="T3386">
            <v>42.222222585184767</v>
          </cell>
        </row>
        <row r="3387">
          <cell r="A3387">
            <v>830</v>
          </cell>
          <cell r="B3387">
            <v>45329.928449074076</v>
          </cell>
          <cell r="C3387" t="str">
            <v>PRESUPUESTO</v>
          </cell>
          <cell r="D3387" t="str">
            <v>TRUJIILLO VELASQUEZ ALVARO ALFONSO CONTRATACIÓN A LA UNIVERSIDAD DE LOS LLANOS DE DOCENTES DE HORA CÁTEDRA DEL CENTRO DE IDIOMAS PARA EL I PERIODO ACADÉMICO 2024 DEL PLAN DE BILINGÜISMO BULL. CDP 60 DEL 2024</v>
          </cell>
          <cell r="E3387" t="str">
            <v>HC0252</v>
          </cell>
          <cell r="F3387">
            <v>60</v>
          </cell>
          <cell r="G3387">
            <v>629</v>
          </cell>
          <cell r="H3387">
            <v>2.2090063092320199E+19</v>
          </cell>
          <cell r="I3387" t="str">
            <v>PRORDENANZA1184 - FCHE 02 3110 2023 Servicios de la administración pública relacionados con la educación</v>
          </cell>
          <cell r="J3387">
            <v>12897664</v>
          </cell>
          <cell r="K3387">
            <v>2024</v>
          </cell>
          <cell r="L3387">
            <v>86086295.799999997</v>
          </cell>
          <cell r="M3387" t="str">
            <v>TRUJILLO VELASQUEZ ALVARO ALFONSO</v>
          </cell>
          <cell r="N3387" t="str">
            <v>UNIVERSIDAD DE LOS LLANOS</v>
          </cell>
          <cell r="O3387" t="str">
            <v>PRESUPUESTO</v>
          </cell>
          <cell r="P3387">
            <v>0</v>
          </cell>
          <cell r="Q3387">
            <v>6240000</v>
          </cell>
          <cell r="R3387">
            <v>0</v>
          </cell>
          <cell r="S3387">
            <v>6657664</v>
          </cell>
          <cell r="T3387">
            <v>48.380854083344083</v>
          </cell>
        </row>
        <row r="3388">
          <cell r="A3388">
            <v>831</v>
          </cell>
          <cell r="B3388">
            <v>45329.928854166668</v>
          </cell>
          <cell r="C3388" t="str">
            <v>PRESUPUESTO</v>
          </cell>
          <cell r="D3388" t="str">
            <v>MORENO VALDERRAMA MELBA LUCIA  CONTRATACIÓN A LA UNIVERSIDAD DE LOS LLANOS DE DOCENTES DE HORA CÁTEDRA DEL CENTRO DE IDIOMAS PARA EL I PERIODO ACADÉMICO 2024 DEL PLAN DE BILINGÜISMO BULL.  CDP 60 DEL 2024</v>
          </cell>
          <cell r="E3388" t="str">
            <v>HC0253</v>
          </cell>
          <cell r="F3388">
            <v>60</v>
          </cell>
          <cell r="G3388">
            <v>629</v>
          </cell>
          <cell r="H3388">
            <v>2.2090063092320199E+19</v>
          </cell>
          <cell r="I3388" t="str">
            <v>PRORDENANZA1184 - FCHE 02 3110 2023 Servicios de la administración pública relacionados con la educación</v>
          </cell>
          <cell r="J3388">
            <v>12758073</v>
          </cell>
          <cell r="K3388">
            <v>2024</v>
          </cell>
          <cell r="L3388">
            <v>31839388</v>
          </cell>
          <cell r="M3388" t="str">
            <v>MORENO VALDERRAMA MELBA LUCIA</v>
          </cell>
          <cell r="N3388" t="str">
            <v>UNIVERSIDAD DE LOS LLANOS</v>
          </cell>
          <cell r="O3388" t="str">
            <v>PRESUPUESTO</v>
          </cell>
          <cell r="P3388">
            <v>0</v>
          </cell>
          <cell r="Q3388">
            <v>6240000</v>
          </cell>
          <cell r="R3388">
            <v>0</v>
          </cell>
          <cell r="S3388">
            <v>6518073</v>
          </cell>
          <cell r="T3388">
            <v>48.910207677914997</v>
          </cell>
        </row>
        <row r="3389">
          <cell r="A3389">
            <v>832</v>
          </cell>
          <cell r="B3389">
            <v>45329.92931712963</v>
          </cell>
          <cell r="C3389" t="str">
            <v>PRESUPUESTO</v>
          </cell>
          <cell r="D3389" t="str">
            <v>BARRERA CALDERON GLORIA LILIANA  CONTRATACIÓN A LA UNIVERSIDAD DE LOS LLANOS DE DOCENTES DE HORA CÁTEDRA DEL CENTRO DE IDIOMAS PARA EL I PERIODO ACADÉMICO 2024 DEL PLAN DE BILINGÜISMO BULL. CDP 60 DEL 2024</v>
          </cell>
          <cell r="E3389" t="str">
            <v>HC0254</v>
          </cell>
          <cell r="F3389">
            <v>60</v>
          </cell>
          <cell r="G3389">
            <v>629</v>
          </cell>
          <cell r="H3389">
            <v>2.2090063092320199E+19</v>
          </cell>
          <cell r="I3389" t="str">
            <v>PRORDENANZA1184 - FCHE 02 3110 2023 Servicios de la administración pública relacionados con la educación</v>
          </cell>
          <cell r="J3389">
            <v>12897664</v>
          </cell>
          <cell r="K3389">
            <v>2024</v>
          </cell>
          <cell r="L3389">
            <v>52424195.700000003</v>
          </cell>
          <cell r="M3389" t="str">
            <v>BARRERA CALDERON GLORIA LILIANA</v>
          </cell>
          <cell r="N3389" t="str">
            <v>UNIVERSIDAD DE LOS LLANOS</v>
          </cell>
          <cell r="O3389" t="str">
            <v>PRESUPUESTO</v>
          </cell>
          <cell r="P3389">
            <v>0</v>
          </cell>
          <cell r="Q3389">
            <v>4160000</v>
          </cell>
          <cell r="R3389">
            <v>4392282</v>
          </cell>
          <cell r="S3389">
            <v>4345382</v>
          </cell>
          <cell r="T3389">
            <v>32.253902722229391</v>
          </cell>
        </row>
        <row r="3390">
          <cell r="A3390">
            <v>833</v>
          </cell>
          <cell r="B3390">
            <v>45329.929803240739</v>
          </cell>
          <cell r="C3390" t="str">
            <v>PRESUPUESTO</v>
          </cell>
          <cell r="D3390" t="str">
            <v>VELEZ HUERTAS IANN SANTIAGO  CONTRATACIÓN A LA UNIVERSIDAD DE LOS LLANOS DE DOCENTES DE HORA CÁTEDRA DEL CENTRO DE IDIOMAS PARA EL I PERIODO ACADÉMICO 2024 DEL PLAN DE BILINGÜISMO BULL. CDP 60 DEL 2024</v>
          </cell>
          <cell r="E3390" t="str">
            <v>HC0255</v>
          </cell>
          <cell r="F3390">
            <v>60</v>
          </cell>
          <cell r="G3390">
            <v>629</v>
          </cell>
          <cell r="H3390">
            <v>2.2090063092320199E+19</v>
          </cell>
          <cell r="I3390" t="str">
            <v>PRORDENANZA1184 - FCHE 02 3110 2023 Servicios de la administración pública relacionados con la educación</v>
          </cell>
          <cell r="J3390">
            <v>21963259</v>
          </cell>
          <cell r="K3390">
            <v>2024</v>
          </cell>
          <cell r="L3390">
            <v>1121932068</v>
          </cell>
          <cell r="M3390" t="str">
            <v>VELEZ HUERTAS IANN SANTIAGO</v>
          </cell>
          <cell r="N3390" t="str">
            <v>UNIVERSIDAD DE LOS LLANOS</v>
          </cell>
          <cell r="O3390" t="str">
            <v>PRESUPUESTO</v>
          </cell>
          <cell r="P3390">
            <v>0</v>
          </cell>
          <cell r="Q3390">
            <v>10400000</v>
          </cell>
          <cell r="R3390">
            <v>0</v>
          </cell>
          <cell r="S3390">
            <v>11563259</v>
          </cell>
          <cell r="T3390">
            <v>47.351806942676404</v>
          </cell>
        </row>
        <row r="3391">
          <cell r="A3391">
            <v>834</v>
          </cell>
          <cell r="B3391">
            <v>45329.930231481485</v>
          </cell>
          <cell r="C3391" t="str">
            <v>PRESUPUESTO</v>
          </cell>
          <cell r="D3391" t="str">
            <v>CARRERO CORZO LUZ MARINA  CONTRATACIÓN A LA UNIVERSIDAD DE LOS LLANOS DE DOCENTES DE HORA CÁTEDRA DEL CENTRO DE IDIOMAS PARA EL I PERIODO ACADÉMICO 2024 DEL PLAN DE BILINGÜISMO BULL. CDP 60 DEL 2024</v>
          </cell>
          <cell r="E3391" t="str">
            <v>HC0256</v>
          </cell>
          <cell r="F3391">
            <v>60</v>
          </cell>
          <cell r="G3391">
            <v>629</v>
          </cell>
          <cell r="H3391">
            <v>2.2090063092320199E+19</v>
          </cell>
          <cell r="I3391" t="str">
            <v>PRORDENANZA1184 - FCHE 02 3110 2023 Servicios de la administración pública relacionados con la educación</v>
          </cell>
          <cell r="J3391">
            <v>4206284</v>
          </cell>
          <cell r="K3391">
            <v>2024</v>
          </cell>
          <cell r="L3391">
            <v>1049625380</v>
          </cell>
          <cell r="M3391" t="str">
            <v>CARRERO CORZO LUZ MARINA</v>
          </cell>
          <cell r="N3391" t="str">
            <v>UNIVERSIDAD DE LOS LLANOS</v>
          </cell>
          <cell r="O3391" t="str">
            <v>PRESUPUESTO</v>
          </cell>
          <cell r="P3391">
            <v>0</v>
          </cell>
          <cell r="Q3391">
            <v>2080000</v>
          </cell>
          <cell r="R3391">
            <v>0</v>
          </cell>
          <cell r="S3391">
            <v>2126284</v>
          </cell>
          <cell r="T3391">
            <v>49.449823169334266</v>
          </cell>
        </row>
        <row r="3392">
          <cell r="A3392">
            <v>835</v>
          </cell>
          <cell r="B3392">
            <v>45329.930694444447</v>
          </cell>
          <cell r="C3392" t="str">
            <v>PRESUPUESTO</v>
          </cell>
          <cell r="D3392" t="str">
            <v>VELASQUEZ SEMMA NUBIA ESPERANZA UNIVERSIDAD DE LOS LLANOS DE DOCENTES DE HORA CÁTEDRA DEL CENTRO DE IDIOMAS PARA EL I PERIODO ACADÉMICO 2024 DEL PLAN DE BILINGÜISMO BULL. CDP 60 DEL 2024</v>
          </cell>
          <cell r="E3392" t="str">
            <v>HC0257</v>
          </cell>
          <cell r="F3392">
            <v>60</v>
          </cell>
          <cell r="G3392">
            <v>629</v>
          </cell>
          <cell r="H3392">
            <v>2.2090063092320199E+19</v>
          </cell>
          <cell r="I3392" t="str">
            <v>PRORDENANZA1184 - FCHE 02 3110 2023 Servicios de la administración pública relacionados con la educación</v>
          </cell>
          <cell r="J3392">
            <v>4374535</v>
          </cell>
          <cell r="K3392">
            <v>2024</v>
          </cell>
          <cell r="L3392">
            <v>40373357</v>
          </cell>
          <cell r="M3392" t="str">
            <v>VELASQUEZ SEMMA NUBIA ESPERANZA</v>
          </cell>
          <cell r="N3392" t="str">
            <v>UNIVERSIDAD DE LOS LLANOS</v>
          </cell>
          <cell r="O3392" t="str">
            <v>PRESUPUESTO</v>
          </cell>
          <cell r="P3392">
            <v>0</v>
          </cell>
          <cell r="Q3392">
            <v>2704000</v>
          </cell>
          <cell r="R3392">
            <v>0</v>
          </cell>
          <cell r="S3392">
            <v>1670535</v>
          </cell>
          <cell r="T3392">
            <v>61.812284048476009</v>
          </cell>
        </row>
        <row r="3393">
          <cell r="A3393">
            <v>836</v>
          </cell>
          <cell r="B3393">
            <v>45329.931122685186</v>
          </cell>
          <cell r="C3393" t="str">
            <v>PRESUPUESTO</v>
          </cell>
          <cell r="D3393" t="str">
            <v>SANTOS CORDOBA OSCAR LEONARDO CONTRATACIÓN A LA UNIVERSIDAD DE LOS LLANOS DE DOCENTES DE HORA CÁTEDRA DEL CENTRO DE IDIOMAS PARA EL I PERIODO ACADÉMICO 2024 DEL PLAN DE BILINGÜISMO BULL. CDP 60 DEL 2024</v>
          </cell>
          <cell r="E3393" t="str">
            <v>HC0258</v>
          </cell>
          <cell r="F3393">
            <v>60</v>
          </cell>
          <cell r="G3393">
            <v>629</v>
          </cell>
          <cell r="H3393">
            <v>2.2090063092320199E+19</v>
          </cell>
          <cell r="I3393" t="str">
            <v>PRORDENANZA1184 - FCHE 02 3110 2023 Servicios de la administración pública relacionados con la educación</v>
          </cell>
          <cell r="J3393">
            <v>8505382</v>
          </cell>
          <cell r="K3393">
            <v>2024</v>
          </cell>
          <cell r="L3393">
            <v>1079177572</v>
          </cell>
          <cell r="M3393" t="str">
            <v>SANTOS CORDOBA OSCAR LEONARDO</v>
          </cell>
          <cell r="N3393" t="str">
            <v>UNIVERSIDAD DE LOS LLANOS</v>
          </cell>
          <cell r="O3393" t="str">
            <v>PRESUPUESTO</v>
          </cell>
          <cell r="P3393">
            <v>0</v>
          </cell>
          <cell r="Q3393">
            <v>4160000</v>
          </cell>
          <cell r="R3393">
            <v>0</v>
          </cell>
          <cell r="S3393">
            <v>4345382</v>
          </cell>
          <cell r="T3393">
            <v>48.910207677914997</v>
          </cell>
        </row>
        <row r="3394">
          <cell r="A3394">
            <v>837</v>
          </cell>
          <cell r="B3394">
            <v>45329.931574074071</v>
          </cell>
          <cell r="C3394" t="str">
            <v>PRESUPUESTO</v>
          </cell>
          <cell r="D3394" t="str">
            <v>VERA LOPEZ YURY LILIANA  CONTRATACIÓN A LA UNIVERSIDAD DE LOS LLANOS DE DOCENTES DE HORA CÁTEDRA DEL CENTRO DE IDIOMAS PARA EL I PERIODO ACADÉMICO 2024 DEL PLAN DE BILINGÜISMO BULL. CDP 60 DEL 2024</v>
          </cell>
          <cell r="E3394" t="str">
            <v>HC0259</v>
          </cell>
          <cell r="F3394">
            <v>60</v>
          </cell>
          <cell r="G3394">
            <v>629</v>
          </cell>
          <cell r="H3394">
            <v>2.2090063092320199E+19</v>
          </cell>
          <cell r="I3394" t="str">
            <v>PRORDENANZA1184 - FCHE 02 3110 2023 Servicios de la administración pública relacionados con la educación</v>
          </cell>
          <cell r="J3394">
            <v>8505382</v>
          </cell>
          <cell r="K3394">
            <v>2024</v>
          </cell>
          <cell r="L3394">
            <v>1033711473</v>
          </cell>
          <cell r="M3394" t="str">
            <v>VERA LOPEZ YURY LILIANA</v>
          </cell>
          <cell r="N3394" t="str">
            <v>UNIVERSIDAD DE LOS LLANOS</v>
          </cell>
          <cell r="O3394" t="str">
            <v>PRESUPUESTO</v>
          </cell>
          <cell r="P3394">
            <v>0</v>
          </cell>
          <cell r="Q3394">
            <v>4160000</v>
          </cell>
          <cell r="R3394">
            <v>0</v>
          </cell>
          <cell r="S3394">
            <v>4345382</v>
          </cell>
          <cell r="T3394">
            <v>48.910207677914997</v>
          </cell>
        </row>
        <row r="3395">
          <cell r="A3395">
            <v>872</v>
          </cell>
          <cell r="B3395">
            <v>45330.80809027778</v>
          </cell>
          <cell r="C3395" t="str">
            <v>PRESUPUESTO</v>
          </cell>
          <cell r="D3395" t="str">
            <v>RAMOS PARDO JHONATAN DIEGO CONTRATACIÓN A LA UNIVERSIDAD DE LOS LLANOS DE DOCENTES DE HORA CÁTEDRA DEL CENTRO DE IDIOMAS PARA EL I PERIODO ACADÉMICO 2024 DEL PLAN DE BILINGÜISMO BULL. CDP 60 DEL 2024</v>
          </cell>
          <cell r="E3395" t="str">
            <v>HC0337</v>
          </cell>
          <cell r="F3395">
            <v>60</v>
          </cell>
          <cell r="G3395">
            <v>629</v>
          </cell>
          <cell r="H3395">
            <v>2.2090063092320199E+19</v>
          </cell>
          <cell r="I3395" t="str">
            <v>PRORDENANZA1184 - FCHE 02 3110 2023 Servicios de la administración pública relacionados con la educación</v>
          </cell>
          <cell r="J3395">
            <v>4206284</v>
          </cell>
          <cell r="K3395">
            <v>2024</v>
          </cell>
          <cell r="L3395">
            <v>1121853289.0999999</v>
          </cell>
          <cell r="M3395" t="str">
            <v>RAMOS PARDO JHONATAN DIEGO</v>
          </cell>
          <cell r="N3395" t="str">
            <v>UNIVERSIDAD DE LOS LLANOS</v>
          </cell>
          <cell r="O3395" t="str">
            <v>PRESUPUESTO</v>
          </cell>
          <cell r="P3395">
            <v>0</v>
          </cell>
          <cell r="Q3395">
            <v>1560000</v>
          </cell>
          <cell r="R3395">
            <v>0</v>
          </cell>
          <cell r="S3395">
            <v>2646284</v>
          </cell>
          <cell r="T3395">
            <v>37.087367377000696</v>
          </cell>
        </row>
        <row r="3396">
          <cell r="A3396">
            <v>873</v>
          </cell>
          <cell r="B3396">
            <v>45330.809444444443</v>
          </cell>
          <cell r="C3396" t="str">
            <v>PRESUPUESTO</v>
          </cell>
          <cell r="D3396" t="str">
            <v>CAMARGO RIOS JOSE EDGAR CONTRATACIÓN A LA UNIVERSIDAD DE LOS LLANOS DE DOCENTES DE HORA CÁTEDRA DEL CENTRO DE IDIOMAS PARA EL I PERIODO ACADÉMICO 2024 DEL PLAN DE BILINGÜISMO BULL. CDP 60 DEL 2024</v>
          </cell>
          <cell r="E3396" t="str">
            <v>HC0338</v>
          </cell>
          <cell r="F3396">
            <v>60</v>
          </cell>
          <cell r="G3396">
            <v>629</v>
          </cell>
          <cell r="H3396">
            <v>2.2090063092320199E+19</v>
          </cell>
          <cell r="I3396" t="str">
            <v>PRORDENANZA1184 - FCHE 02 3110 2023 Servicios de la administración pública relacionados con la educación</v>
          </cell>
          <cell r="J3396">
            <v>4374535</v>
          </cell>
          <cell r="K3396">
            <v>2024</v>
          </cell>
          <cell r="L3396">
            <v>86088741</v>
          </cell>
          <cell r="M3396" t="str">
            <v>CAMARGO RIOS JOSE EDGAR</v>
          </cell>
          <cell r="N3396" t="str">
            <v>UNIVERSIDAD DE LOS LLANOS</v>
          </cell>
          <cell r="O3396" t="str">
            <v>PRESUPUESTO</v>
          </cell>
          <cell r="P3396">
            <v>0</v>
          </cell>
          <cell r="Q3396">
            <v>1622400</v>
          </cell>
          <cell r="R3396">
            <v>0</v>
          </cell>
          <cell r="S3396">
            <v>2752135</v>
          </cell>
          <cell r="T3396">
            <v>37.087370429085603</v>
          </cell>
        </row>
        <row r="3397">
          <cell r="A3397">
            <v>874</v>
          </cell>
          <cell r="B3397">
            <v>45330.810173611113</v>
          </cell>
          <cell r="C3397" t="str">
            <v>PRESUPUESTO</v>
          </cell>
          <cell r="D3397" t="str">
            <v xml:space="preserve">PATIÑO RINCON TANIA LIZERTH CONTRATACIÓN A LA UNIVERSIDAD DE LOS LLANOS DE DOCENTES DE HORA CÁTEDRA DEL CENTRO DE IDIOMAS PARA EL I PERIODO ACADÉMICO 2024 DEL PLAN DE BILINGÜISMO BULL. CDP 60 DEL 2024 </v>
          </cell>
          <cell r="E3397" t="str">
            <v>HC0339</v>
          </cell>
          <cell r="F3397">
            <v>60</v>
          </cell>
          <cell r="G3397">
            <v>629</v>
          </cell>
          <cell r="H3397">
            <v>2.2090063092320199E+19</v>
          </cell>
          <cell r="I3397" t="str">
            <v>PRORDENANZA1184 - FCHE 02 3110 2023 Servicios de la administración pública relacionados con la educación</v>
          </cell>
          <cell r="J3397">
            <v>4206284</v>
          </cell>
          <cell r="K3397">
            <v>2024</v>
          </cell>
          <cell r="L3397">
            <v>1121887267</v>
          </cell>
          <cell r="M3397" t="str">
            <v>PATIÑO RINCON TANIA LIZETH</v>
          </cell>
          <cell r="N3397" t="str">
            <v>UNIVERSIDAD DE LOS LLANOS</v>
          </cell>
          <cell r="O3397" t="str">
            <v>PRESUPUESTO</v>
          </cell>
          <cell r="P3397">
            <v>0</v>
          </cell>
          <cell r="Q3397">
            <v>3120000</v>
          </cell>
          <cell r="R3397">
            <v>0</v>
          </cell>
          <cell r="S3397">
            <v>1086284</v>
          </cell>
          <cell r="T3397">
            <v>74.174734754001392</v>
          </cell>
        </row>
        <row r="3398">
          <cell r="A3398">
            <v>1000</v>
          </cell>
          <cell r="B3398">
            <v>45334.90048611111</v>
          </cell>
          <cell r="C3398" t="str">
            <v>PRESUPUESTO</v>
          </cell>
          <cell r="D3398" t="str">
            <v>RAMIREZ BLANDON BRAYAN SNEIDER CONTRATACIÓN A LA UNIVERSIDAD DE LOS LLANOS DE DOCENTES DE HORA CÁTEDRA DEL CENTRO DE IDIOMAS PARA EL I PERIODO ACADÉMICO 2024 DEL PLAN DE BILINGÜISMO BULL. CDP 60 DEL 2024</v>
          </cell>
          <cell r="E3398" t="str">
            <v>HC0377</v>
          </cell>
          <cell r="F3398">
            <v>60</v>
          </cell>
          <cell r="G3398">
            <v>629</v>
          </cell>
          <cell r="H3398">
            <v>2.2090063092320199E+19</v>
          </cell>
          <cell r="I3398" t="str">
            <v>PRORDENANZA1184 - FCHE 02 3110 2023 Servicios de la administración pública relacionados con la educación</v>
          </cell>
          <cell r="J3398">
            <v>8505382</v>
          </cell>
          <cell r="K3398">
            <v>2024</v>
          </cell>
          <cell r="L3398">
            <v>1119894154.4000001</v>
          </cell>
          <cell r="M3398" t="str">
            <v>RAMIREZ BLANDON BRAYAN SNEIDER</v>
          </cell>
          <cell r="N3398" t="str">
            <v>UNIVERSIDAD DE LOS LLANOS</v>
          </cell>
          <cell r="O3398" t="str">
            <v>PRESUPUESTO</v>
          </cell>
          <cell r="P3398">
            <v>0</v>
          </cell>
          <cell r="Q3398">
            <v>2080000</v>
          </cell>
          <cell r="R3398">
            <v>4299098</v>
          </cell>
          <cell r="S3398">
            <v>2126284</v>
          </cell>
          <cell r="T3398">
            <v>24.455103838957498</v>
          </cell>
        </row>
        <row r="3399">
          <cell r="A3399">
            <v>1001</v>
          </cell>
          <cell r="B3399">
            <v>45334.905914351853</v>
          </cell>
          <cell r="C3399" t="str">
            <v>PRESUPUESTO</v>
          </cell>
          <cell r="D3399" t="str">
            <v>CADENA MENEZ DANIA MAGALY CONTRATACIÓN A LA UNIVERSIDAD DE LOS LLANOS DE DOCENTES DE HORA CÁTEDRA DEL CENTRO DE IDIOMAS PARA EL I PERIODO ACADÉMICO 2024 DEL PLAN DE BILINGÜISMO BULL. CDP 60 DEL 2024</v>
          </cell>
          <cell r="E3399" t="str">
            <v xml:space="preserve">HC0378 </v>
          </cell>
          <cell r="F3399">
            <v>60</v>
          </cell>
          <cell r="G3399">
            <v>629</v>
          </cell>
          <cell r="H3399">
            <v>2.2090063092320199E+19</v>
          </cell>
          <cell r="I3399" t="str">
            <v>PRORDENANZA1184 - FCHE 02 3110 2023 Servicios de la administración pública relacionados con la educación</v>
          </cell>
          <cell r="J3399">
            <v>8845597</v>
          </cell>
          <cell r="K3399">
            <v>2024</v>
          </cell>
          <cell r="L3399">
            <v>40394402</v>
          </cell>
          <cell r="M3399" t="str">
            <v>CADENA MENDEZ DANIA MAGALY</v>
          </cell>
          <cell r="N3399" t="str">
            <v>UNIVERSIDAD DE LOS LLANOS</v>
          </cell>
          <cell r="O3399" t="str">
            <v>PRESUPUESTO</v>
          </cell>
          <cell r="P3399">
            <v>0</v>
          </cell>
          <cell r="Q3399">
            <v>5408000</v>
          </cell>
          <cell r="R3399">
            <v>0</v>
          </cell>
          <cell r="S3399">
            <v>3437597</v>
          </cell>
          <cell r="T3399">
            <v>61.137761532658565</v>
          </cell>
        </row>
        <row r="3400">
          <cell r="A3400">
            <v>1002</v>
          </cell>
          <cell r="B3400">
            <v>45334.906122685185</v>
          </cell>
          <cell r="C3400" t="str">
            <v>PRESUPUESTO</v>
          </cell>
          <cell r="D3400" t="str">
            <v>VELANDIA SACRISTA DIANA ROCIO CONTRATACIÓN A LA UNIVERSIDAD DE LOS LLANOS DE DOCENTES DE HORA CÁTEDRA DEL CENTRO DE IDIOMAS PARA EL I PERIODO ACADÉMICO 2024 DEL PLAN DE BILINGÜISMO BULL. CDP 60 DEL 2024</v>
          </cell>
          <cell r="E3400" t="str">
            <v>HC0379</v>
          </cell>
          <cell r="F3400">
            <v>60</v>
          </cell>
          <cell r="G3400">
            <v>629</v>
          </cell>
          <cell r="H3400">
            <v>2.2090063092320199E+19</v>
          </cell>
          <cell r="I3400" t="str">
            <v>PRORDENANZA1184 - FCHE 02 3110 2023 Servicios de la administración pública relacionados con la educación</v>
          </cell>
          <cell r="J3400">
            <v>8845597</v>
          </cell>
          <cell r="K3400">
            <v>2024</v>
          </cell>
          <cell r="L3400">
            <v>52724586</v>
          </cell>
          <cell r="M3400" t="str">
            <v>VELANDIA SACRISTAN DIANA ROCIO</v>
          </cell>
          <cell r="N3400" t="str">
            <v>UNIVERSIDAD DE LOS LLANOS</v>
          </cell>
          <cell r="O3400" t="str">
            <v>PRESUPUESTO</v>
          </cell>
          <cell r="P3400">
            <v>0</v>
          </cell>
          <cell r="Q3400">
            <v>0</v>
          </cell>
          <cell r="R3400">
            <v>8845597</v>
          </cell>
          <cell r="S3400">
            <v>0</v>
          </cell>
          <cell r="T3400">
            <v>0</v>
          </cell>
        </row>
        <row r="3401">
          <cell r="A3401">
            <v>1003</v>
          </cell>
          <cell r="B3401">
            <v>45334.906354166669</v>
          </cell>
          <cell r="C3401" t="str">
            <v>PRESUPUESTO</v>
          </cell>
          <cell r="D3401" t="str">
            <v>VALENCIA MUELAS RICARDO CONTRATACIÓN A LA UNIVERSIDAD DE LOS LLANOS DE DOCENTES DE HORA CÁTEDRA DEL CENTRO DE IDIOMAS PARA EL I PERIODO ACADÉMICO 2024 DEL PLAN DE BILINGÜISMO BULL. CDP 60 DEL 2024</v>
          </cell>
          <cell r="E3401" t="str">
            <v>HC0380</v>
          </cell>
          <cell r="F3401">
            <v>60</v>
          </cell>
          <cell r="G3401">
            <v>629</v>
          </cell>
          <cell r="H3401">
            <v>2.2090063092320199E+19</v>
          </cell>
          <cell r="I3401" t="str">
            <v>PRORDENANZA1184 - FCHE 02 3110 2023 Servicios de la administración pública relacionados con la educación</v>
          </cell>
          <cell r="J3401">
            <v>22841790</v>
          </cell>
          <cell r="K3401">
            <v>2024</v>
          </cell>
          <cell r="L3401">
            <v>86039989</v>
          </cell>
          <cell r="M3401" t="str">
            <v xml:space="preserve">VALENCIA MUELAS RICARDO </v>
          </cell>
          <cell r="N3401" t="str">
            <v>UNIVERSIDAD DE LOS LLANOS</v>
          </cell>
          <cell r="O3401" t="str">
            <v>PRESUPUESTO</v>
          </cell>
          <cell r="P3401">
            <v>0</v>
          </cell>
          <cell r="Q3401">
            <v>10816000</v>
          </cell>
          <cell r="R3401">
            <v>0</v>
          </cell>
          <cell r="S3401">
            <v>12025790</v>
          </cell>
          <cell r="T3401">
            <v>47.351805615934651</v>
          </cell>
        </row>
        <row r="3402">
          <cell r="A3402">
            <v>1004</v>
          </cell>
          <cell r="B3402">
            <v>45334.907002314816</v>
          </cell>
          <cell r="C3402" t="str">
            <v>PRESUPUESTO</v>
          </cell>
          <cell r="D3402" t="str">
            <v>ISAZA VERA ROSALBA  CONTRATACIÓN A LA UNIVERSIDAD DE LOS LLANOS DE DOCENTES DE HORA CÁTEDRA DEL CENTRO DE IDIOMAS PARA EL I PERIODO ACADÉMICO 2024 DEL PLAN DE BILINGÜISMO BULL. CDP 60 DEL 2024</v>
          </cell>
          <cell r="E3402" t="str">
            <v>HC0381</v>
          </cell>
          <cell r="F3402">
            <v>60</v>
          </cell>
          <cell r="G3402">
            <v>629</v>
          </cell>
          <cell r="H3402">
            <v>2.2090063092320199E+19</v>
          </cell>
          <cell r="I3402" t="str">
            <v>PRORDENANZA1184 - FCHE 02 3110 2023 Servicios de la administración pública relacionados con la educación</v>
          </cell>
          <cell r="J3402">
            <v>9015136</v>
          </cell>
          <cell r="K3402">
            <v>2024</v>
          </cell>
          <cell r="L3402">
            <v>21225767</v>
          </cell>
          <cell r="M3402" t="str">
            <v xml:space="preserve">ISAZA VERA ROSALBA </v>
          </cell>
          <cell r="N3402" t="str">
            <v>UNIVERSIDAD DE LOS LLANOS</v>
          </cell>
          <cell r="O3402" t="str">
            <v>PRESUPUESTO</v>
          </cell>
          <cell r="P3402">
            <v>0</v>
          </cell>
          <cell r="Q3402">
            <v>6489600</v>
          </cell>
          <cell r="R3402">
            <v>0</v>
          </cell>
          <cell r="S3402">
            <v>2525536</v>
          </cell>
          <cell r="T3402">
            <v>71.985602879424121</v>
          </cell>
        </row>
        <row r="3403">
          <cell r="A3403">
            <v>1005</v>
          </cell>
          <cell r="B3403">
            <v>45334.907627314817</v>
          </cell>
          <cell r="C3403" t="str">
            <v>PRESUPUESTO</v>
          </cell>
          <cell r="D3403" t="str">
            <v>PEÑA GUTIERREZ WIXBERTO ARNULFO CONTRATACIÓN A LA UNIVERSIDAD DE LOS LLANOS DE DOCENTES DE HORA CÁTEDRA DEL CENTRO DE IDIOMAS PARA EL I PERIODO ACADÉMICO 2024 DEL PLAN DE BILINGÜISMO BULL. CDP 60 DEL 2024</v>
          </cell>
          <cell r="E3403" t="str">
            <v>HC0382</v>
          </cell>
          <cell r="F3403">
            <v>60</v>
          </cell>
          <cell r="G3403">
            <v>629</v>
          </cell>
          <cell r="H3403">
            <v>2.2090063092320199E+19</v>
          </cell>
          <cell r="I3403" t="str">
            <v>PRORDENANZA1184 - FCHE 02 3110 2023 Servicios de la administración pública relacionados con la educación</v>
          </cell>
          <cell r="J3403">
            <v>21963259</v>
          </cell>
          <cell r="K3403">
            <v>2024</v>
          </cell>
          <cell r="L3403">
            <v>17331294</v>
          </cell>
          <cell r="M3403" t="str">
            <v>PEÑA GUTIERREZ WIXBERTO ARNULFO</v>
          </cell>
          <cell r="N3403" t="str">
            <v>UNIVERSIDAD DE LOS LLANOS</v>
          </cell>
          <cell r="O3403" t="str">
            <v>PRESUPUESTO</v>
          </cell>
          <cell r="P3403">
            <v>0</v>
          </cell>
          <cell r="Q3403">
            <v>10400000</v>
          </cell>
          <cell r="R3403">
            <v>0</v>
          </cell>
          <cell r="S3403">
            <v>11563259</v>
          </cell>
          <cell r="T3403">
            <v>47.351806942676404</v>
          </cell>
        </row>
        <row r="3404">
          <cell r="A3404">
            <v>1117</v>
          </cell>
          <cell r="B3404">
            <v>45338.465474537035</v>
          </cell>
          <cell r="C3404" t="str">
            <v>PRESUPUESTO</v>
          </cell>
          <cell r="D3404" t="str">
            <v>CALDERON CHITIVA MIRTHA YANIRA CONTRATACIÓN A LA UNIVERSIDAD DE LOS LLANOS DE DOCENTES DE HORA CÁTEDRA DEL CENTRO DE IDIOMAS PARA EL I PERIODO ACADÉMICO 2024 DEL PLAN DE BILINGÜISMO BULL. CDP 60 DEL 2024</v>
          </cell>
          <cell r="E3404" t="str">
            <v>HC0443</v>
          </cell>
          <cell r="F3404">
            <v>60</v>
          </cell>
          <cell r="G3404">
            <v>629</v>
          </cell>
          <cell r="H3404">
            <v>2.2090063092320199E+19</v>
          </cell>
          <cell r="I3404" t="str">
            <v>PRORDENANZA1184 - FCHE 02 3110 2023 Servicios de la administración pública relacionados con la educación</v>
          </cell>
          <cell r="J3404">
            <v>12897664</v>
          </cell>
          <cell r="K3404">
            <v>2024</v>
          </cell>
          <cell r="L3404">
            <v>40399991</v>
          </cell>
          <cell r="M3404" t="str">
            <v>CALDERON CHITIVA MIRTHA YANIRA</v>
          </cell>
          <cell r="N3404" t="str">
            <v>UNIVERSIDAD DE LOS LLANOS</v>
          </cell>
          <cell r="O3404" t="str">
            <v>PRESUPUESTO</v>
          </cell>
          <cell r="P3404">
            <v>0</v>
          </cell>
          <cell r="Q3404">
            <v>6240000</v>
          </cell>
          <cell r="R3404">
            <v>0</v>
          </cell>
          <cell r="S3404">
            <v>6657664</v>
          </cell>
          <cell r="T3404">
            <v>48.380854083344083</v>
          </cell>
        </row>
        <row r="3405">
          <cell r="A3405">
            <v>1118</v>
          </cell>
          <cell r="B3405">
            <v>45338.466064814813</v>
          </cell>
          <cell r="C3405" t="str">
            <v>PRESUPUESTO</v>
          </cell>
          <cell r="D3405" t="str">
            <v>QUICENO URBINA LIGIA ANGELICA CONTRATACIÓN A LA UNIVERSIDAD DE LOS LLANOS DE DOCENTES DE HORA CÁTEDRA DEL CENTRO DE IDIOMAS PARA EL I PERIODO ACADÉMICO 2024 DEL PLAN DE BILINGÜISMO BULL. CDP 60 DEL 2024</v>
          </cell>
          <cell r="E3405" t="str">
            <v>HC0444</v>
          </cell>
          <cell r="F3405">
            <v>60</v>
          </cell>
          <cell r="G3405">
            <v>629</v>
          </cell>
          <cell r="H3405">
            <v>2.2090063092320199E+19</v>
          </cell>
          <cell r="I3405" t="str">
            <v>PRORDENANZA1184 - FCHE 02 3110 2023 Servicios de la administración pública relacionados con la educación</v>
          </cell>
          <cell r="J3405">
            <v>13413571</v>
          </cell>
          <cell r="K3405">
            <v>2024</v>
          </cell>
          <cell r="L3405">
            <v>40327079</v>
          </cell>
          <cell r="M3405" t="str">
            <v>QUICENO URBINA LIGIA ANGELICA</v>
          </cell>
          <cell r="N3405" t="str">
            <v>UNIVERSIDAD DE LOS LLANOS</v>
          </cell>
          <cell r="O3405" t="str">
            <v>PRESUPUESTO</v>
          </cell>
          <cell r="P3405">
            <v>0</v>
          </cell>
          <cell r="Q3405">
            <v>6489600</v>
          </cell>
          <cell r="R3405">
            <v>0</v>
          </cell>
          <cell r="S3405">
            <v>6923971</v>
          </cell>
          <cell r="T3405">
            <v>48.380852496326298</v>
          </cell>
        </row>
        <row r="3406">
          <cell r="A3406">
            <v>1119</v>
          </cell>
          <cell r="B3406">
            <v>45338.466319444444</v>
          </cell>
          <cell r="C3406" t="str">
            <v>PRESUPUESTO</v>
          </cell>
          <cell r="D3406" t="str">
            <v>ZAMUDIO VASQUEZ ALEXANDER CONTRATACIÓN A LA UNIVERSIDAD DE LOS LLANOS DE DOCENTES DE HORA CÁTEDRA DEL CENTRO DE IDIOMAS PARA EL I PERIODO ACADÉMICO 2024 DEL PLAN DE BILINGÜISMO BULL. CDP 60 DEL 2024</v>
          </cell>
          <cell r="E3406" t="str">
            <v>HC0445</v>
          </cell>
          <cell r="F3406">
            <v>60</v>
          </cell>
          <cell r="G3406">
            <v>629</v>
          </cell>
          <cell r="H3406">
            <v>2.2090063092320199E+19</v>
          </cell>
          <cell r="I3406" t="str">
            <v>PRORDENANZA1184 - FCHE 02 3110 2023 Servicios de la administración pública relacionados con la educación</v>
          </cell>
          <cell r="J3406">
            <v>4206284</v>
          </cell>
          <cell r="K3406">
            <v>2024</v>
          </cell>
          <cell r="L3406">
            <v>86075131.099999994</v>
          </cell>
          <cell r="M3406" t="str">
            <v xml:space="preserve">ZAMUDIO VASQUEZ ALEXANDER </v>
          </cell>
          <cell r="N3406" t="str">
            <v>UNIVERSIDAD DE LOS LLANOS</v>
          </cell>
          <cell r="O3406" t="str">
            <v>PRESUPUESTO</v>
          </cell>
          <cell r="P3406">
            <v>0</v>
          </cell>
          <cell r="Q3406">
            <v>2080000</v>
          </cell>
          <cell r="R3406">
            <v>0</v>
          </cell>
          <cell r="S3406">
            <v>2126284</v>
          </cell>
          <cell r="T3406">
            <v>49.449823169334266</v>
          </cell>
        </row>
        <row r="3407">
          <cell r="A3407">
            <v>1174</v>
          </cell>
          <cell r="B3407">
            <v>45342.694236111114</v>
          </cell>
          <cell r="C3407" t="str">
            <v>PRESUPUESTO</v>
          </cell>
          <cell r="D3407" t="str">
            <v>VELANDIA SACRISTAN DIANA ROCIO  CONTRATACIÓN A LA UNIVERSIDAD DE LOS LLANOS DE DOCENTES DE HORA CÁTEDRA DEL CENTRO DE IDIOMAS PARA EL I PERIODO ACADÉMICO 2024 DEL PLAN DE BILINGÜISMO BULL. CDP 60 DEL 2024</v>
          </cell>
          <cell r="E3407" t="str">
            <v>HC0463</v>
          </cell>
          <cell r="F3407">
            <v>60</v>
          </cell>
          <cell r="G3407">
            <v>629</v>
          </cell>
          <cell r="H3407">
            <v>2.2090063092320199E+19</v>
          </cell>
          <cell r="I3407" t="str">
            <v>PRORDENANZA1184 - FCHE 02 3110 2023 Servicios de la administración pública relacionados con la educación</v>
          </cell>
          <cell r="J3407">
            <v>13413571</v>
          </cell>
          <cell r="K3407">
            <v>2024</v>
          </cell>
          <cell r="L3407">
            <v>52724586</v>
          </cell>
          <cell r="M3407" t="str">
            <v>VELANDIA SACRISTAN DIANA ROCIO</v>
          </cell>
          <cell r="N3407" t="str">
            <v>UNIVERSIDAD DE LOS LLANOS</v>
          </cell>
          <cell r="O3407" t="str">
            <v>PRESUPUESTO</v>
          </cell>
          <cell r="P3407">
            <v>0</v>
          </cell>
          <cell r="Q3407">
            <v>6489600</v>
          </cell>
          <cell r="R3407">
            <v>0</v>
          </cell>
          <cell r="S3407">
            <v>6923971</v>
          </cell>
          <cell r="T3407">
            <v>48.380852496326298</v>
          </cell>
        </row>
        <row r="3408">
          <cell r="A3408">
            <v>1175</v>
          </cell>
          <cell r="B3408">
            <v>45342.695011574076</v>
          </cell>
          <cell r="C3408" t="str">
            <v>PRESUPUESTO</v>
          </cell>
          <cell r="D3408" t="str">
            <v>PEREZ GARCIA HAROL WILSON CONTRATACIÓN A LA UNIVERSIDAD DE LOS LLANOS DE DOCENTES DE HORA CÁTEDRA DEL CENTRO DE IDIOMAS PARA EL I PERIODO ACADÉMICO 2024 DEL PLAN DE BILINGÜISMO BULL. CDP 60 DEL 2024</v>
          </cell>
          <cell r="E3408" t="str">
            <v>HC0464</v>
          </cell>
          <cell r="F3408">
            <v>60</v>
          </cell>
          <cell r="G3408">
            <v>629</v>
          </cell>
          <cell r="H3408">
            <v>2.2090063092320199E+19</v>
          </cell>
          <cell r="I3408" t="str">
            <v>PRORDENANZA1184 - FCHE 02 3110 2023 Servicios de la administración pública relacionados con la educación</v>
          </cell>
          <cell r="J3408">
            <v>13413571</v>
          </cell>
          <cell r="K3408">
            <v>2024</v>
          </cell>
          <cell r="L3408">
            <v>79715625.099999994</v>
          </cell>
          <cell r="M3408" t="str">
            <v>PEREZ GARCIA HAROLD WILSON</v>
          </cell>
          <cell r="N3408" t="str">
            <v>UNIVERSIDAD DE LOS LLANOS</v>
          </cell>
          <cell r="O3408" t="str">
            <v>PRESUPUESTO</v>
          </cell>
          <cell r="P3408">
            <v>0</v>
          </cell>
          <cell r="Q3408">
            <v>6489600</v>
          </cell>
          <cell r="R3408">
            <v>0</v>
          </cell>
          <cell r="S3408">
            <v>6923971</v>
          </cell>
          <cell r="T3408">
            <v>48.380852496326298</v>
          </cell>
        </row>
        <row r="3409">
          <cell r="A3409">
            <v>1176</v>
          </cell>
          <cell r="B3409">
            <v>45342.696921296294</v>
          </cell>
          <cell r="C3409" t="str">
            <v>PRESUPUESTO</v>
          </cell>
          <cell r="D3409" t="str">
            <v>SANTAMARIA FERNANDEZ ALVARO CONTRATACIÓN A LA UNIVERSIDAD DE LOS LLANOS DE DOCENTES DE HORA CÁTEDRA DEL CENTRO DE IDIOMAS PARA EL I PERIODO ACADÉMICO 2024 DEL PLAN DE BILINGÜISMO BULL. CDP 60 DEL 2024</v>
          </cell>
          <cell r="E3409" t="str">
            <v>HC0465</v>
          </cell>
          <cell r="F3409">
            <v>60</v>
          </cell>
          <cell r="G3409">
            <v>629</v>
          </cell>
          <cell r="H3409">
            <v>2.2090063092320199E+19</v>
          </cell>
          <cell r="I3409" t="str">
            <v>PRORDENANZA1184 - FCHE 02 3110 2023 Servicios de la administración pública relacionados con la educación</v>
          </cell>
          <cell r="J3409">
            <v>8845597</v>
          </cell>
          <cell r="K3409">
            <v>2024</v>
          </cell>
          <cell r="L3409">
            <v>86059267</v>
          </cell>
          <cell r="M3409" t="str">
            <v xml:space="preserve">SANTAMARIA FERNANDEZ ALVARO </v>
          </cell>
          <cell r="N3409" t="str">
            <v>UNIVERSIDAD DE LOS LLANOS</v>
          </cell>
          <cell r="O3409" t="str">
            <v>PRESUPUESTO</v>
          </cell>
          <cell r="P3409">
            <v>0</v>
          </cell>
          <cell r="Q3409">
            <v>4326400</v>
          </cell>
          <cell r="R3409">
            <v>0</v>
          </cell>
          <cell r="S3409">
            <v>4519197</v>
          </cell>
          <cell r="T3409">
            <v>48.910209226126852</v>
          </cell>
        </row>
        <row r="3410">
          <cell r="A3410">
            <v>1177</v>
          </cell>
          <cell r="B3410">
            <v>45342.697326388887</v>
          </cell>
          <cell r="C3410" t="str">
            <v>PRESUPUESTO</v>
          </cell>
          <cell r="D3410" t="str">
            <v>PINZON VILLA ANA SILVIA CONTRATACIÓN A LA UNIVERSIDAD DE LOS LLANOS DE DOCENTES DE HORA CÁTEDRA DEL CENTRO DE IDIOMAS PARA EL I PERIODO ACADÉMICO 2024 DEL PLAN DE BILINGÜISMO BULL. CDP 60 DEL 2024</v>
          </cell>
          <cell r="E3410" t="str">
            <v>HC0466</v>
          </cell>
          <cell r="F3410">
            <v>60</v>
          </cell>
          <cell r="G3410">
            <v>629</v>
          </cell>
          <cell r="H3410">
            <v>2.2090063092320199E+19</v>
          </cell>
          <cell r="I3410" t="str">
            <v>PRORDENANZA1184 - FCHE 02 3110 2023 Servicios de la administración pública relacionados con la educación</v>
          </cell>
          <cell r="J3410">
            <v>4206284</v>
          </cell>
          <cell r="K3410">
            <v>2024</v>
          </cell>
          <cell r="L3410">
            <v>51776326.100000001</v>
          </cell>
          <cell r="M3410" t="str">
            <v>PINZON VILLA ANA SILVIA</v>
          </cell>
          <cell r="N3410" t="str">
            <v>UNIVERSIDAD DE LOS LLANOS</v>
          </cell>
          <cell r="O3410" t="str">
            <v>PRESUPUESTO</v>
          </cell>
          <cell r="P3410">
            <v>0</v>
          </cell>
          <cell r="Q3410">
            <v>2080000</v>
          </cell>
          <cell r="R3410">
            <v>0</v>
          </cell>
          <cell r="S3410">
            <v>2126284</v>
          </cell>
          <cell r="T3410">
            <v>49.449823169334266</v>
          </cell>
        </row>
        <row r="3411">
          <cell r="A3411">
            <v>1178</v>
          </cell>
          <cell r="B3411">
            <v>45342.697569444441</v>
          </cell>
          <cell r="C3411" t="str">
            <v>PRESUPUESTO</v>
          </cell>
          <cell r="D3411" t="str">
            <v>TORO SANTOS CRISTHIAN EVERLY CONTRATACIÓN A LA UNIVERSIDAD DE LOS LLANOS DE DOCENTES DE HORA CÁTEDRA DEL CENTRO DE IDIOMAS PARA EL I PERIODO ACADÉMICO 2024 DEL PLAN DE BILINGÜISMO BULL. CDP 60 DEL 2024</v>
          </cell>
          <cell r="E3411" t="str">
            <v>HC0467</v>
          </cell>
          <cell r="F3411">
            <v>60</v>
          </cell>
          <cell r="G3411">
            <v>629</v>
          </cell>
          <cell r="H3411">
            <v>2.2090063092320199E+19</v>
          </cell>
          <cell r="I3411" t="str">
            <v>PRORDENANZA1184 - FCHE 02 3110 2023 Servicios de la administración pública relacionados con la educación</v>
          </cell>
          <cell r="J3411">
            <v>13413571</v>
          </cell>
          <cell r="K3411">
            <v>2024</v>
          </cell>
          <cell r="L3411">
            <v>1121893467</v>
          </cell>
          <cell r="M3411" t="str">
            <v>TORO SANTOS CRISTHIAN EVERLY</v>
          </cell>
          <cell r="N3411" t="str">
            <v>UNIVERSIDAD DE LOS LLANOS</v>
          </cell>
          <cell r="O3411" t="str">
            <v>PRESUPUESTO</v>
          </cell>
          <cell r="P3411">
            <v>0</v>
          </cell>
          <cell r="Q3411">
            <v>6489600</v>
          </cell>
          <cell r="R3411">
            <v>0</v>
          </cell>
          <cell r="S3411">
            <v>6923971</v>
          </cell>
          <cell r="T3411">
            <v>48.380852496326298</v>
          </cell>
        </row>
        <row r="3412">
          <cell r="A3412">
            <v>1179</v>
          </cell>
          <cell r="B3412">
            <v>45342.697870370372</v>
          </cell>
          <cell r="C3412" t="str">
            <v>PRESUPUESTO</v>
          </cell>
          <cell r="D3412" t="str">
            <v>RAMIREZ BLANDON JOJHAN SEBASTIAN CONTRATACIÓN A LA UNIVERSIDAD DE LOS LLANOS DE DOCENTES DE HORA CÁTEDRA DEL CENTRO DE IDIOMAS PARA EL I PERIODO ACADÉMICO 2024 DEL PLAN DE BILINGÜISMO BULL. CDP 60 DEL 2024</v>
          </cell>
          <cell r="E3412" t="str">
            <v>HC0468</v>
          </cell>
          <cell r="F3412">
            <v>60</v>
          </cell>
          <cell r="G3412">
            <v>629</v>
          </cell>
          <cell r="H3412">
            <v>2.2090063092320199E+19</v>
          </cell>
          <cell r="I3412" t="str">
            <v>PRORDENANZA1184 - FCHE 02 3110 2023 Servicios de la administración pública relacionados con la educación</v>
          </cell>
          <cell r="J3412">
            <v>17383500</v>
          </cell>
          <cell r="K3412">
            <v>2024</v>
          </cell>
          <cell r="L3412">
            <v>1119892818.7</v>
          </cell>
          <cell r="M3412" t="str">
            <v>RAMIREZ BLANDON JOHAN SEBASTIAN</v>
          </cell>
          <cell r="N3412" t="str">
            <v>UNIVERSIDAD DE LOS LLANOS</v>
          </cell>
          <cell r="O3412" t="str">
            <v>PRESUPUESTO</v>
          </cell>
          <cell r="P3412">
            <v>0</v>
          </cell>
          <cell r="Q3412">
            <v>8320000</v>
          </cell>
          <cell r="R3412">
            <v>0</v>
          </cell>
          <cell r="S3412">
            <v>9063500</v>
          </cell>
          <cell r="T3412">
            <v>47.86147783817988</v>
          </cell>
        </row>
        <row r="3413">
          <cell r="A3413">
            <v>1180</v>
          </cell>
          <cell r="B3413">
            <v>45342.698159722226</v>
          </cell>
          <cell r="C3413" t="str">
            <v>PRESUPUESTO</v>
          </cell>
          <cell r="D3413" t="str">
            <v>GARCIA MACHADO MANUEL ALEJANDRO CONTRATACIÓN A LA UNIVERSIDAD DE LOS LLANOS DE DOCENTES DE HORA CÁTEDRA DEL CENTRO DE IDIOMAS PARA EL I PERIODO ACADÉMICO 2024 DEL PLAN DE BILINGÜISMO BULL. CDP 60 DEL 2024</v>
          </cell>
          <cell r="E3413" t="str">
            <v>HC0469</v>
          </cell>
          <cell r="F3413">
            <v>60</v>
          </cell>
          <cell r="G3413">
            <v>629</v>
          </cell>
          <cell r="H3413">
            <v>2.2090063092320199E+19</v>
          </cell>
          <cell r="I3413" t="str">
            <v>PRORDENANZA1184 - FCHE 02 3110 2023 Servicios de la administración pública relacionados con la educación</v>
          </cell>
          <cell r="J3413">
            <v>8412568</v>
          </cell>
          <cell r="K3413">
            <v>2024</v>
          </cell>
          <cell r="L3413">
            <v>1110541849</v>
          </cell>
          <cell r="M3413" t="str">
            <v>GARCIA MACHADO MANUEL ALEJANDRO</v>
          </cell>
          <cell r="N3413" t="str">
            <v>UNIVERSIDAD DE LOS LLANOS</v>
          </cell>
          <cell r="O3413" t="str">
            <v>PRESUPUESTO</v>
          </cell>
          <cell r="P3413">
            <v>0</v>
          </cell>
          <cell r="Q3413">
            <v>5200000</v>
          </cell>
          <cell r="R3413">
            <v>0</v>
          </cell>
          <cell r="S3413">
            <v>3212568</v>
          </cell>
          <cell r="T3413">
            <v>61.812278961667829</v>
          </cell>
        </row>
        <row r="3414">
          <cell r="A3414">
            <v>1181</v>
          </cell>
          <cell r="B3414">
            <v>45342.698645833334</v>
          </cell>
          <cell r="C3414" t="str">
            <v>PRESUPUESTO</v>
          </cell>
          <cell r="D3414" t="str">
            <v>BERNATE CUERVO LUIS FERNANDO  CONTRATACIÓN A LA UNIVERSIDAD DE LOS LLANOS DE DOCENTES DE HORA CÁTEDRA DEL CENTRO DE IDIOMAS PARA EL I PERIODO ACADÉMICO 2024 DEL PLAN DE BILINGÜISMO BULL. CDP 60 DEL 2024</v>
          </cell>
          <cell r="E3414" t="str">
            <v>HC0470</v>
          </cell>
          <cell r="F3414">
            <v>60</v>
          </cell>
          <cell r="G3414">
            <v>629</v>
          </cell>
          <cell r="H3414">
            <v>2.2090063092320199E+19</v>
          </cell>
          <cell r="I3414" t="str">
            <v>PRORDENANZA1184 - FCHE 02 3110 2023 Servicios de la administración pública relacionados con la educación</v>
          </cell>
          <cell r="J3414">
            <v>8505382</v>
          </cell>
          <cell r="K3414">
            <v>2024</v>
          </cell>
          <cell r="L3414">
            <v>79526171.700000003</v>
          </cell>
          <cell r="M3414" t="str">
            <v>BERNATE CUERVO LUIS FERNANDO</v>
          </cell>
          <cell r="N3414" t="str">
            <v>UNIVERSIDAD DE LOS LLANOS</v>
          </cell>
          <cell r="O3414" t="str">
            <v>PRESUPUESTO</v>
          </cell>
          <cell r="P3414">
            <v>0</v>
          </cell>
          <cell r="Q3414">
            <v>5200000</v>
          </cell>
          <cell r="R3414">
            <v>0</v>
          </cell>
          <cell r="S3414">
            <v>3305382</v>
          </cell>
          <cell r="T3414">
            <v>61.137759597393746</v>
          </cell>
        </row>
        <row r="3415">
          <cell r="A3415">
            <v>1325</v>
          </cell>
          <cell r="B3415">
            <v>45349.375659722224</v>
          </cell>
          <cell r="C3415" t="str">
            <v>PRESUPUESTO</v>
          </cell>
          <cell r="D3415" t="str">
            <v>CAICEDO FRANCO IVAN DARIO CONTRATACIÓN A LA UNIVERSIDAD DE LOS LLANOS DE DOCENTES DE HORA CÁTEDRA DEL CENTRO DE IDIOMAS PARA EL I PERIODO ACADÉMICO 2024 DEL PLAN DE BILINGÜISMO BULL. CDP 60 DEL 2024</v>
          </cell>
          <cell r="E3415" t="str">
            <v>HC0554</v>
          </cell>
          <cell r="F3415">
            <v>60</v>
          </cell>
          <cell r="G3415">
            <v>629</v>
          </cell>
          <cell r="H3415">
            <v>2.2090063092320199E+19</v>
          </cell>
          <cell r="I3415" t="str">
            <v>PRORDENANZA1184 - FCHE 02 3110 2023 Servicios de la administración pública relacionados con la educación</v>
          </cell>
          <cell r="J3415">
            <v>4374535</v>
          </cell>
          <cell r="K3415">
            <v>2024</v>
          </cell>
          <cell r="L3415">
            <v>86084383</v>
          </cell>
          <cell r="M3415" t="str">
            <v>CAICEDO FRANCO IVAN DARIO</v>
          </cell>
          <cell r="N3415" t="str">
            <v>UNIVERSIDAD DE LOS LLANOS</v>
          </cell>
          <cell r="O3415" t="str">
            <v>PRESUPUESTO</v>
          </cell>
          <cell r="P3415">
            <v>0</v>
          </cell>
          <cell r="Q3415">
            <v>1622400</v>
          </cell>
          <cell r="R3415">
            <v>0</v>
          </cell>
          <cell r="S3415">
            <v>2752135</v>
          </cell>
          <cell r="T3415">
            <v>37.087370429085603</v>
          </cell>
        </row>
        <row r="3416">
          <cell r="A3416">
            <v>1467</v>
          </cell>
          <cell r="B3416">
            <v>45357.397719907407</v>
          </cell>
          <cell r="C3416" t="str">
            <v>PRESUPUESTO</v>
          </cell>
          <cell r="D3416" t="str">
            <v>VALOIS PALACIOS YESSIKA YULIER  CONTRATACIÓN A LA UNIVERSIDAD DE LOS LLANOS DE DOCENTES DE HORA CÁTEDRA DEL CENTRO DE IDIOMAS PARA EL I PERIODO ACADÉMICO 2024 DEL PLAN DE BILINGÜISMO BULL. CDP 60 DEL 2024</v>
          </cell>
          <cell r="E3416" t="str">
            <v>HC0620</v>
          </cell>
          <cell r="F3416">
            <v>60</v>
          </cell>
          <cell r="G3416">
            <v>629</v>
          </cell>
          <cell r="H3416">
            <v>2.2090063092320199E+19</v>
          </cell>
          <cell r="I3416" t="str">
            <v>PRORDENANZA1184 - FCHE 02 3110 2023 Servicios de la administración pública relacionados con la educación</v>
          </cell>
          <cell r="J3416">
            <v>8505382</v>
          </cell>
          <cell r="K3416">
            <v>2024</v>
          </cell>
          <cell r="L3416">
            <v>1077434452</v>
          </cell>
          <cell r="M3416" t="str">
            <v>VALOIS PALACIOS YESSIKA YULIER</v>
          </cell>
          <cell r="N3416" t="str">
            <v>UNIVERSIDAD DE LOS LLANOS</v>
          </cell>
          <cell r="O3416" t="str">
            <v>PRESUPUESTO</v>
          </cell>
          <cell r="P3416">
            <v>0</v>
          </cell>
          <cell r="Q3416">
            <v>2600000</v>
          </cell>
          <cell r="R3416">
            <v>0</v>
          </cell>
          <cell r="S3416">
            <v>5905382</v>
          </cell>
          <cell r="T3416">
            <v>30.568879798696873</v>
          </cell>
        </row>
        <row r="3417">
          <cell r="A3417">
            <v>1662</v>
          </cell>
          <cell r="B3417">
            <v>45365.403217592589</v>
          </cell>
          <cell r="C3417" t="str">
            <v>PRESUPUESTO</v>
          </cell>
          <cell r="D3417" t="str">
            <v>ISAZA VERA ROSALBA  CONTRATACIÓN A LA UNIVERSIDAD DE LOS LLANOS DE DOCENTES DE HORA CÁTEDRA DEL CENTRO DE IDIOMAS PARA EL I PERIODO ACADÉMICO 2024 DEL PLAN DE BILINGÜISMO BULL. CDP 60 DEL 2024</v>
          </cell>
          <cell r="E3417" t="str">
            <v>HC0381</v>
          </cell>
          <cell r="F3417">
            <v>60</v>
          </cell>
          <cell r="G3417">
            <v>629</v>
          </cell>
          <cell r="H3417">
            <v>2.2090063092320199E+19</v>
          </cell>
          <cell r="I3417" t="str">
            <v>PRORDENANZA1184 - FCHE 02 3110 2023 Servicios de la administración pública relacionados con la educación</v>
          </cell>
          <cell r="J3417">
            <v>4507568</v>
          </cell>
          <cell r="K3417">
            <v>2024</v>
          </cell>
          <cell r="L3417">
            <v>21225767</v>
          </cell>
          <cell r="M3417" t="str">
            <v xml:space="preserve">ISAZA VERA ROSALBA </v>
          </cell>
          <cell r="N3417" t="str">
            <v>UNIVERSIDAD DE LOS LLANOS</v>
          </cell>
          <cell r="O3417" t="str">
            <v>PRESUPUESTO</v>
          </cell>
          <cell r="P3417">
            <v>0</v>
          </cell>
          <cell r="Q3417">
            <v>0</v>
          </cell>
          <cell r="R3417">
            <v>0</v>
          </cell>
          <cell r="S3417">
            <v>4507568</v>
          </cell>
          <cell r="T3417">
            <v>0</v>
          </cell>
        </row>
        <row r="3418">
          <cell r="A3418">
            <v>1707</v>
          </cell>
          <cell r="B3418">
            <v>45366.670370370368</v>
          </cell>
          <cell r="C3418" t="str">
            <v>PRESUPUESTO</v>
          </cell>
          <cell r="D3418" t="str">
            <v>DISPONIBILIDAD PRESUPUESTAL PARA LA CONTRATACIÓN A LA UNIVERSIDAD DE LOS LLANOS DE DOCENTES DE HORA CÁTEDRA DEL CENTRO DE IDIOMAS PARA EL I PERIODO ACADÉMICO 2024 DEL PLAN DE BILINGÜISMO BULL.</v>
          </cell>
          <cell r="E3418" t="str">
            <v>HC0670</v>
          </cell>
          <cell r="F3418">
            <v>60</v>
          </cell>
          <cell r="G3418">
            <v>629</v>
          </cell>
          <cell r="H3418">
            <v>2.2090063092320199E+19</v>
          </cell>
          <cell r="I3418" t="str">
            <v>PRORDENANZA1184 - FCHE 02 3110 2023 Servicios de la administración pública relacionados con la educación</v>
          </cell>
          <cell r="J3418">
            <v>4206284</v>
          </cell>
          <cell r="K3418">
            <v>2024</v>
          </cell>
          <cell r="L3418">
            <v>1022368044.5</v>
          </cell>
          <cell r="M3418" t="str">
            <v>URIBE PINEDA JULIETH XIOMARA</v>
          </cell>
          <cell r="N3418" t="str">
            <v>UNIVERSIDAD DE LOS LLANOS</v>
          </cell>
          <cell r="O3418" t="str">
            <v>PRESUPUESTO</v>
          </cell>
          <cell r="P3418">
            <v>0</v>
          </cell>
          <cell r="Q3418">
            <v>1560000</v>
          </cell>
          <cell r="R3418">
            <v>0</v>
          </cell>
          <cell r="S3418">
            <v>2646284</v>
          </cell>
          <cell r="T3418">
            <v>37.087367377000696</v>
          </cell>
        </row>
        <row r="3419">
          <cell r="A3419">
            <v>1870</v>
          </cell>
          <cell r="B3419">
            <v>45383.709502314814</v>
          </cell>
          <cell r="C3419" t="str">
            <v>PRESUPUESTO</v>
          </cell>
          <cell r="D3419" t="str">
            <v>CADENA MENDEZ DANIA MAGALY CONTRATACIÓN A LA UNIVERSIDAD DE LOS LLANOS DE DOCENTES DE HORA CÁTEDRA DEL CENTRO DE IDIOMAS PARA EL I PERIODO ACADÉMICO 2024 DEL PLAN DE BILINGÜISMO BULL. CDP 60 DEL 2024</v>
          </cell>
          <cell r="E3419" t="str">
            <v>HC0682</v>
          </cell>
          <cell r="F3419">
            <v>60</v>
          </cell>
          <cell r="G3419">
            <v>629</v>
          </cell>
          <cell r="H3419">
            <v>2.2090063092320199E+19</v>
          </cell>
          <cell r="I3419" t="str">
            <v>PRORDENANZA1184 - FCHE 02 3110 2023 Servicios de la administración pública relacionados con la educación</v>
          </cell>
          <cell r="J3419">
            <v>8845597</v>
          </cell>
          <cell r="K3419">
            <v>2024</v>
          </cell>
          <cell r="L3419">
            <v>40394402</v>
          </cell>
          <cell r="M3419" t="str">
            <v>CADENA MENDEZ DANIA MAGALY</v>
          </cell>
          <cell r="N3419" t="str">
            <v>UNIVERSIDAD DE LOS LLANOS</v>
          </cell>
          <cell r="O3419" t="str">
            <v>PRESUPUESTO</v>
          </cell>
          <cell r="P3419">
            <v>0</v>
          </cell>
          <cell r="Q3419">
            <v>0</v>
          </cell>
          <cell r="R3419">
            <v>8845597</v>
          </cell>
          <cell r="S3419">
            <v>0</v>
          </cell>
          <cell r="T3419">
            <v>0</v>
          </cell>
        </row>
        <row r="3420">
          <cell r="A3420">
            <v>1871</v>
          </cell>
          <cell r="B3420">
            <v>45383.710277777776</v>
          </cell>
          <cell r="C3420" t="str">
            <v>PRESUPUESTO</v>
          </cell>
          <cell r="D3420" t="str">
            <v>TRUJILLO VELASQUEZ ALVARO ALFONSO  CONTRATACIÓN A LA UNIVERSIDAD DE LOS LLANOS DE DOCENTES DE HORA CÁTEDRA DEL CENTRO DE IDIOMAS PARA EL I PERIODO ACADÉMICO 2024 DEL PLAN DE BILINGÜISMO BULL. CDP 60 DEL 2024</v>
          </cell>
          <cell r="E3420" t="str">
            <v>HC0252</v>
          </cell>
          <cell r="F3420">
            <v>60</v>
          </cell>
          <cell r="G3420">
            <v>629</v>
          </cell>
          <cell r="H3420">
            <v>2.2090063092320199E+19</v>
          </cell>
          <cell r="I3420" t="str">
            <v>PRORDENANZA1184 - FCHE 02 3110 2023 Servicios de la administración pública relacionados con la educación</v>
          </cell>
          <cell r="J3420">
            <v>4252691</v>
          </cell>
          <cell r="K3420">
            <v>2024</v>
          </cell>
          <cell r="L3420">
            <v>86086295.799999997</v>
          </cell>
          <cell r="M3420" t="str">
            <v>TRUJILLO VELASQUEZ ALVARO ALFONSO</v>
          </cell>
          <cell r="N3420" t="str">
            <v>UNIVERSIDAD DE LOS LLANOS</v>
          </cell>
          <cell r="O3420" t="str">
            <v>PRESUPUESTO</v>
          </cell>
          <cell r="P3420">
            <v>0</v>
          </cell>
          <cell r="Q3420">
            <v>0</v>
          </cell>
          <cell r="R3420">
            <v>0</v>
          </cell>
          <cell r="S3420">
            <v>4252691</v>
          </cell>
          <cell r="T3420">
            <v>0</v>
          </cell>
        </row>
        <row r="3421">
          <cell r="A3421">
            <v>1893</v>
          </cell>
          <cell r="B3421">
            <v>45384.717685185184</v>
          </cell>
          <cell r="C3421" t="str">
            <v>PRESUPUESTO</v>
          </cell>
          <cell r="D3421" t="str">
            <v>COMPROMISO DE PRESUPUESTO PARA LA CONTRATACION DE DOCENTES DEL I SEMESTRE DE 2024. CDP N° 685 DE 2024.</v>
          </cell>
          <cell r="E3421" t="str">
            <v>HC0683 DE 2024</v>
          </cell>
          <cell r="F3421">
            <v>685</v>
          </cell>
          <cell r="G3421">
            <v>629</v>
          </cell>
          <cell r="H3421">
            <v>2.2090063092320199E+19</v>
          </cell>
          <cell r="I3421" t="str">
            <v>PRORDENANZA1184 - FCHE 02 3110 2023 Servicios de la administración pública relacionados con la educación</v>
          </cell>
          <cell r="J3421">
            <v>8942380</v>
          </cell>
          <cell r="K3421">
            <v>2024</v>
          </cell>
          <cell r="L3421">
            <v>40327079</v>
          </cell>
          <cell r="M3421" t="str">
            <v>QUICENO URBINA LIGIA ANGELICA</v>
          </cell>
          <cell r="N3421" t="str">
            <v>UNIVERSIDAD DE LOS LLANOS</v>
          </cell>
          <cell r="O3421" t="str">
            <v>PRESUPUESTO</v>
          </cell>
          <cell r="P3421">
            <v>0</v>
          </cell>
          <cell r="Q3421">
            <v>0</v>
          </cell>
          <cell r="R3421">
            <v>0</v>
          </cell>
          <cell r="S3421">
            <v>8942380</v>
          </cell>
          <cell r="T3421">
            <v>0</v>
          </cell>
        </row>
        <row r="3422">
          <cell r="A3422">
            <v>2157</v>
          </cell>
          <cell r="B3422">
            <v>45392.706782407404</v>
          </cell>
          <cell r="C3422" t="str">
            <v>PRESUPUESTO</v>
          </cell>
          <cell r="D3422" t="str">
            <v>TOVAR MARTINEZ JORGE ANDRES  CONTRATO 0532 DEL 2024 PRESTACIÓN DE SERVICIOS DE APOYO A LA GESTIÓN NECESARIO PARA EL DESARROLLO DEL PROYECTO FICHA BPUNI FCHE 02 3110 2023 “FORTALECIMIENTO DE LAS HABILIDADES COMUNICATIVAS EN UNA SEGUNDA LENGUA PARA LOS ESTUDIANTES DEL PROGRAMA DE BILINGÜISMO BULL DE LA UNIVERSIDAD DE LOS LLANOS” CDP 757 DEL 2024</v>
          </cell>
          <cell r="E3422">
            <v>532</v>
          </cell>
          <cell r="F3422">
            <v>757</v>
          </cell>
          <cell r="G3422">
            <v>629</v>
          </cell>
          <cell r="H3422">
            <v>2.2090063092320199E+19</v>
          </cell>
          <cell r="I3422" t="str">
            <v>PRORDENANZA1184 - FCHE 02 3110 2023 Servicios de la administración pública relacionados con la educación</v>
          </cell>
          <cell r="J3422">
            <v>6866508</v>
          </cell>
          <cell r="K3422">
            <v>2024</v>
          </cell>
          <cell r="L3422">
            <v>1193570585</v>
          </cell>
          <cell r="M3422" t="str">
            <v>TOVAR MARTINEZ JORGE ANDRES</v>
          </cell>
          <cell r="N3422" t="str">
            <v>UNIVERSIDAD DE LOS LLANOS</v>
          </cell>
          <cell r="O3422" t="str">
            <v>PRESUPUESTO</v>
          </cell>
          <cell r="P3422">
            <v>0</v>
          </cell>
          <cell r="Q3422">
            <v>0</v>
          </cell>
          <cell r="R3422">
            <v>0</v>
          </cell>
          <cell r="S3422">
            <v>6866508</v>
          </cell>
          <cell r="T3422">
            <v>0</v>
          </cell>
        </row>
        <row r="3423">
          <cell r="A3423">
            <v>2293</v>
          </cell>
          <cell r="B3423">
            <v>45400.399467592593</v>
          </cell>
          <cell r="C3423" t="str">
            <v>PRESUPUESTO</v>
          </cell>
          <cell r="D3423" t="str">
            <v>VALENCIA MEDINA ANGELA MARIA HC0745 DE  CONTRATACIÓN A LA UNIVERSIDAD DE LOS LLANOS DE DOCENTES DE HORA CÁTEDRA DEL CENTRO DE IDIOMAS PARA EL I PERIODO ACADÉMICO 2024 DEL PLAN DE BILINGÜISMO BULL. CDP 60 DEL 2024</v>
          </cell>
          <cell r="E3423" t="str">
            <v>HC0745</v>
          </cell>
          <cell r="F3423">
            <v>60</v>
          </cell>
          <cell r="G3423">
            <v>629</v>
          </cell>
          <cell r="H3423">
            <v>2.2090063092320199E+19</v>
          </cell>
          <cell r="I3423" t="str">
            <v>PRORDENANZA1184 - FCHE 02 3110 2023 Servicios de la administración pública relacionados con la educación</v>
          </cell>
          <cell r="J3423">
            <v>4471190</v>
          </cell>
          <cell r="K3423">
            <v>2024</v>
          </cell>
          <cell r="L3423">
            <v>1121943954</v>
          </cell>
          <cell r="M3423" t="str">
            <v>VALENCIA MEDINA ANGELA MARIA</v>
          </cell>
          <cell r="N3423" t="str">
            <v>UNIVERSIDAD DE LOS LLANOS</v>
          </cell>
          <cell r="O3423" t="str">
            <v>PRESUPUESTO</v>
          </cell>
          <cell r="P3423">
            <v>0</v>
          </cell>
          <cell r="Q3423">
            <v>0</v>
          </cell>
          <cell r="R3423">
            <v>0</v>
          </cell>
          <cell r="S3423">
            <v>4471190</v>
          </cell>
          <cell r="T3423">
            <v>0</v>
          </cell>
        </row>
        <row r="3424">
          <cell r="A3424">
            <v>2461</v>
          </cell>
          <cell r="B3424">
            <v>45405.414849537039</v>
          </cell>
          <cell r="C3424" t="str">
            <v>PRESUPUESTO</v>
          </cell>
          <cell r="D3424" t="str">
            <v>DISPONIBILIDAD PRESUPUESTAL PARA LA CONTRATACIÓN A LA UNIVERSIDAD DE LOS LLANOS DE DOCENTES DE HORA CÁTEDRA DEL CENTRO DE IDIOMAS PARA EL I PERIODO ACADÉMICO 2024 DEL PLAN DE BILINGÜISMO BULL.</v>
          </cell>
          <cell r="E3424" t="str">
            <v>HC0752</v>
          </cell>
          <cell r="F3424">
            <v>60</v>
          </cell>
          <cell r="G3424">
            <v>629</v>
          </cell>
          <cell r="H3424">
            <v>2.2090063092320199E+19</v>
          </cell>
          <cell r="I3424" t="str">
            <v>PRORDENANZA1184 - FCHE 02 3110 2023 Servicios de la administración pública relacionados con la educación</v>
          </cell>
          <cell r="J3424">
            <v>4310873</v>
          </cell>
          <cell r="K3424">
            <v>2024</v>
          </cell>
          <cell r="L3424">
            <v>1077430964</v>
          </cell>
          <cell r="M3424" t="str">
            <v xml:space="preserve">MOSQUERA MARTINEZ RUTH </v>
          </cell>
          <cell r="N3424" t="str">
            <v>UNIVERSIDAD DE LOS LLANOS</v>
          </cell>
          <cell r="O3424" t="str">
            <v>PRESUPUESTO</v>
          </cell>
          <cell r="P3424">
            <v>0</v>
          </cell>
          <cell r="Q3424">
            <v>0</v>
          </cell>
          <cell r="R3424">
            <v>0</v>
          </cell>
          <cell r="S3424">
            <v>4310873</v>
          </cell>
          <cell r="T3424">
            <v>0</v>
          </cell>
        </row>
        <row r="3425">
          <cell r="A3425">
            <v>2462</v>
          </cell>
          <cell r="B3425">
            <v>45405.414872685185</v>
          </cell>
          <cell r="C3425" t="str">
            <v>PRESUPUESTO</v>
          </cell>
          <cell r="D3425" t="str">
            <v>DISPONIBILIDAD PRESUPUESTAL PARA LA CONTRATACIÓN A LA UNIVERSIDAD DE LOS LLANOS DE DOCENTES DE HORA CÁTEDRA DEL CENTRO DE IDIOMAS PARA EL I PERIODO ACADÉMICO 2024 DEL PLAN DE BILINGÜISMO BULL.</v>
          </cell>
          <cell r="E3425" t="str">
            <v>HC0751</v>
          </cell>
          <cell r="F3425">
            <v>60</v>
          </cell>
          <cell r="G3425">
            <v>629</v>
          </cell>
          <cell r="H3425">
            <v>2.2090063092320199E+19</v>
          </cell>
          <cell r="I3425" t="str">
            <v>PRORDENANZA1184 - FCHE 02 3110 2023 Servicios de la administración pública relacionados con la educación</v>
          </cell>
          <cell r="J3425">
            <v>4471190</v>
          </cell>
          <cell r="K3425">
            <v>2024</v>
          </cell>
          <cell r="L3425">
            <v>1121822434</v>
          </cell>
          <cell r="M3425" t="str">
            <v>RODRIGUEZ RAMIREZ YULY ANDREA</v>
          </cell>
          <cell r="N3425" t="str">
            <v>UNIVERSIDAD DE LOS LLANOS</v>
          </cell>
          <cell r="O3425" t="str">
            <v>PRESUPUESTO</v>
          </cell>
          <cell r="P3425">
            <v>0</v>
          </cell>
          <cell r="Q3425">
            <v>0</v>
          </cell>
          <cell r="R3425">
            <v>0</v>
          </cell>
          <cell r="S3425">
            <v>4471190</v>
          </cell>
          <cell r="T3425">
            <v>0</v>
          </cell>
        </row>
        <row r="3426">
          <cell r="A3426">
            <v>299</v>
          </cell>
          <cell r="B3426">
            <v>45313</v>
          </cell>
          <cell r="C3426" t="str">
            <v>PRESUPUESTO</v>
          </cell>
          <cell r="D3426" t="str">
            <v>GONZALEZ BACCA MANUEL HERNANDO CONTRATO 0247 DE  PRESTACIÓN DE SERVICIOS PROFESIONALES NECESARIO PARA EL DESARROLLO DEL PROYECTO FICHA BPUNI VIAC 06 0211 2023 “POSICIONAMIENTO Y VISIBILIDAD DE LA UNIVERSIDAD DE LOS LLANOS EN DINÁMICAS MUNDIALES A TRAVÉS DE SU RELACIONAMIENTO CON ACTORES NACIONALES E INTERNACIONALES” CDP 58 DEL 2024</v>
          </cell>
          <cell r="E3426">
            <v>247</v>
          </cell>
          <cell r="F3426">
            <v>58</v>
          </cell>
          <cell r="G3426">
            <v>631</v>
          </cell>
          <cell r="H3426">
            <v>2.2090063102320202E+19</v>
          </cell>
          <cell r="I3426" t="str">
            <v>PRORDENANZA1184 - VIAC 06 0211 2023 Servicios de la administración pública relacionados con la educación</v>
          </cell>
          <cell r="J3426">
            <v>17653081</v>
          </cell>
          <cell r="K3426">
            <v>2024</v>
          </cell>
          <cell r="L3426">
            <v>17266736</v>
          </cell>
          <cell r="M3426" t="str">
            <v>GONZALEZ BACCA MANUEL HERNANDO</v>
          </cell>
          <cell r="N3426" t="str">
            <v>UNIVERSIDAD DE LOS LLANOS</v>
          </cell>
          <cell r="O3426" t="str">
            <v>PRESUPUESTO</v>
          </cell>
          <cell r="P3426">
            <v>0</v>
          </cell>
          <cell r="Q3426">
            <v>7040824</v>
          </cell>
          <cell r="R3426">
            <v>0</v>
          </cell>
          <cell r="S3426">
            <v>10612257</v>
          </cell>
          <cell r="T3426">
            <v>39.884391852051209</v>
          </cell>
        </row>
        <row r="3427">
          <cell r="A3427">
            <v>300</v>
          </cell>
          <cell r="B3427">
            <v>45313</v>
          </cell>
          <cell r="C3427" t="str">
            <v>PRESUPUESTO</v>
          </cell>
          <cell r="D3427" t="str">
            <v>ARANGO RESTREPO RICARDO CONTRATO 0248 DE PRESTACIÓN DE SERVICIOS PROFESIONALES NECESARIO PARA EL DESARROLLO DEL PROYECTO FICHA BPUNI VIAC 06 0211 2023 “POSICIONAMIENTO Y VISIBILIDAD DE LA UNIVERSIDAD DE LOS LLANOS EN DINÁMICAS MUNDIALES A TRAVÉS DE SU RELACIONAMIENTO CON ACTORES NACIONALES E INTERNACIONALES” CDP 58 DEL 2024</v>
          </cell>
          <cell r="E3427">
            <v>248</v>
          </cell>
          <cell r="F3427">
            <v>58</v>
          </cell>
          <cell r="G3427">
            <v>631</v>
          </cell>
          <cell r="H3427">
            <v>2.2090063102320202E+19</v>
          </cell>
          <cell r="I3427" t="str">
            <v>PRORDENANZA1184 - VIAC 06 0211 2023 Servicios de la administración pública relacionados con la educación</v>
          </cell>
          <cell r="J3427">
            <v>17653081</v>
          </cell>
          <cell r="K3427">
            <v>2024</v>
          </cell>
          <cell r="L3427">
            <v>1121878373</v>
          </cell>
          <cell r="M3427" t="str">
            <v xml:space="preserve">ARANGO RESTREPO RICARDO </v>
          </cell>
          <cell r="N3427" t="str">
            <v>UNIVERSIDAD DE LOS LLANOS</v>
          </cell>
          <cell r="O3427" t="str">
            <v>PRESUPUESTO</v>
          </cell>
          <cell r="P3427">
            <v>0</v>
          </cell>
          <cell r="Q3427">
            <v>7040824</v>
          </cell>
          <cell r="R3427">
            <v>0</v>
          </cell>
          <cell r="S3427">
            <v>10612257</v>
          </cell>
          <cell r="T3427">
            <v>39.884391852051209</v>
          </cell>
        </row>
        <row r="3428">
          <cell r="A3428">
            <v>301</v>
          </cell>
          <cell r="B3428">
            <v>45313</v>
          </cell>
          <cell r="C3428" t="str">
            <v>PRESUPUESTO</v>
          </cell>
          <cell r="D3428" t="str">
            <v>MORA SAAVEDRA ADRIANA MARIA CONTRATO 0249 DE PRESTACIÓN DE SERVICIOS PROFESIONALES NECESARIO PARA EL DESARROLLO DEL PROYECTO FICHA BPUNI VIAC 06 0211 2023 “POSICIONAMIENTO Y VISIBILIDAD DE LA UNIVERSIDAD DE LOS LLANOS EN DINÁMICAS MUNDIALES A TRAVÉS DE SU RELACIONAMIENTO CON ACTORES NACIONALES E INTERNACIONALES” CDP 58 DEL 2024</v>
          </cell>
          <cell r="E3428">
            <v>249</v>
          </cell>
          <cell r="F3428">
            <v>58</v>
          </cell>
          <cell r="G3428">
            <v>631</v>
          </cell>
          <cell r="H3428">
            <v>2.2090063102320202E+19</v>
          </cell>
          <cell r="I3428" t="str">
            <v>PRORDENANZA1184 - VIAC 06 0211 2023 Servicios de la administración pública relacionados con la educación</v>
          </cell>
          <cell r="J3428">
            <v>17653081</v>
          </cell>
          <cell r="K3428">
            <v>2024</v>
          </cell>
          <cell r="L3428">
            <v>35264483</v>
          </cell>
          <cell r="M3428" t="str">
            <v>MORA SAAVEDRA ADRIANA MARIA</v>
          </cell>
          <cell r="N3428" t="str">
            <v>UNIVERSIDAD DE LOS LLANOS</v>
          </cell>
          <cell r="O3428" t="str">
            <v>PRESUPUESTO</v>
          </cell>
          <cell r="P3428">
            <v>0</v>
          </cell>
          <cell r="Q3428">
            <v>7040824</v>
          </cell>
          <cell r="R3428">
            <v>0</v>
          </cell>
          <cell r="S3428">
            <v>10612257</v>
          </cell>
          <cell r="T3428">
            <v>39.884391852051209</v>
          </cell>
        </row>
        <row r="3429">
          <cell r="A3429">
            <v>302</v>
          </cell>
          <cell r="B3429">
            <v>45313</v>
          </cell>
          <cell r="C3429" t="str">
            <v>PRESUPUESTO</v>
          </cell>
          <cell r="D3429" t="str">
            <v>CUELLAR GALVIS LINA MARIA CONTRATO 0250 DE  PRESTACIÓN DE SERVICIOS PROFESIONALES NECESARIO PARA EL DESARROLLO DEL PROYECTO FICHA BPUNI VIAC 06 0211 2023 “POSICIONAMIENTO Y VISIBILIDAD DE LA UNIVERSIDAD DE LOS LLANOS EN DINÁMICAS MUNDIALES A TRAVÉS DE SU RELACIONAMIENTO CON ACTORES NACIONALES E INTERNACIONALES” CDP 58 DEL 2024</v>
          </cell>
          <cell r="E3429">
            <v>250</v>
          </cell>
          <cell r="F3429">
            <v>58</v>
          </cell>
          <cell r="G3429">
            <v>631</v>
          </cell>
          <cell r="H3429">
            <v>2.2090063102320202E+19</v>
          </cell>
          <cell r="I3429" t="str">
            <v>PRORDENANZA1184 - VIAC 06 0211 2023 Servicios de la administración pública relacionados con la educación</v>
          </cell>
          <cell r="J3429">
            <v>17653081</v>
          </cell>
          <cell r="K3429">
            <v>2024</v>
          </cell>
          <cell r="L3429">
            <v>40342881</v>
          </cell>
          <cell r="M3429" t="str">
            <v>CUELLAR GALVIS LINA MARIA</v>
          </cell>
          <cell r="N3429" t="str">
            <v>UNIVERSIDAD DE LOS LLANOS</v>
          </cell>
          <cell r="O3429" t="str">
            <v>PRESUPUESTO</v>
          </cell>
          <cell r="P3429">
            <v>0</v>
          </cell>
          <cell r="Q3429">
            <v>7040824</v>
          </cell>
          <cell r="R3429">
            <v>0</v>
          </cell>
          <cell r="S3429">
            <v>10612257</v>
          </cell>
          <cell r="T3429">
            <v>39.884391852051209</v>
          </cell>
        </row>
        <row r="3430">
          <cell r="A3430">
            <v>303</v>
          </cell>
          <cell r="B3430">
            <v>45313</v>
          </cell>
          <cell r="C3430" t="str">
            <v>PRESUPUESTO</v>
          </cell>
          <cell r="D3430" t="str">
            <v>MANCERA PEREZ PAULA ALEJANDRA CONTRATO 0251 DE PRESTACIÓN DE SERVICIOS PROFESIONALES NECESARIO PARA EL DESARROLLO DEL PROYECTO FICHA BPUNI VIAC 06 0211 2023 “POSICIONAMIENTO Y VISIBILIDAD DE LA UNIVERSIDAD DE LOS LLANOS EN DINÁMICAS MUNDIALES A TRAVÉS DE SU RELACIONAMIENTO CON ACTORES NACIONALES E INTERNACIONALES” CDP 58 DE 2024</v>
          </cell>
          <cell r="E3430">
            <v>251</v>
          </cell>
          <cell r="F3430">
            <v>58</v>
          </cell>
          <cell r="G3430">
            <v>631</v>
          </cell>
          <cell r="H3430">
            <v>2.2090063102320202E+19</v>
          </cell>
          <cell r="I3430" t="str">
            <v>PRORDENANZA1184 - VIAC 06 0211 2023 Servicios de la administración pública relacionados con la educación</v>
          </cell>
          <cell r="J3430">
            <v>15745883</v>
          </cell>
          <cell r="K3430">
            <v>2024</v>
          </cell>
          <cell r="L3430">
            <v>1121964448</v>
          </cell>
          <cell r="M3430" t="str">
            <v>MANCERA PEREZ PAULA ALEJANDRA</v>
          </cell>
          <cell r="N3430" t="str">
            <v>UNIVERSIDAD DE LOS LLANOS</v>
          </cell>
          <cell r="O3430" t="str">
            <v>PRESUPUESTO</v>
          </cell>
          <cell r="P3430">
            <v>0</v>
          </cell>
          <cell r="Q3430">
            <v>6280150</v>
          </cell>
          <cell r="R3430">
            <v>0</v>
          </cell>
          <cell r="S3430">
            <v>9465733</v>
          </cell>
          <cell r="T3430">
            <v>39.884393907918657</v>
          </cell>
        </row>
        <row r="3431">
          <cell r="A3431">
            <v>750</v>
          </cell>
          <cell r="B3431">
            <v>45328</v>
          </cell>
          <cell r="C3431" t="str">
            <v>PRESUPUESTO</v>
          </cell>
          <cell r="D3431" t="str">
            <v>CRUZ BERMUDEZ SERGIO SNAIDER APOYO ECONÓMICO PARA LA ESTUDIANTE LUISA FERNANDA DUQUE GUTIÉRREZ CC 1006827482 DEL PROGRAMA DE MVZ DE LA FACULTAD DE CIENCIAS AGROPECUARIAS Y RECURSOS NATURALES A QUIEN LE FUE APROBADA LA MOVILIDAD ACADÉMICA INTERNACIONAL PARA EL I PA 2024 EN SESIÓN No 09 DEL COMITÉ DE RELACIONES NACIONALES E INTERNACIONALES DE LA UNIVERSIDAD DE ACUERDO A LA RESOLUCIÓN SUPERIOR 049 DE 2021 SEGÚN COMUNICACIÓN 40.500.018 SUSCRITA POR EL OIRI Y CON VoBo DE LA VICERRECTORÍA ACADÉMICA CDP 171 DEL 2024</v>
          </cell>
          <cell r="F3431">
            <v>171</v>
          </cell>
          <cell r="G3431">
            <v>631</v>
          </cell>
          <cell r="H3431">
            <v>2.2090063102320202E+19</v>
          </cell>
          <cell r="I3431" t="str">
            <v>PRORDENANZA1184 - VIAC 06 0211 2023 Servicios de la administración pública relacionados con la educación</v>
          </cell>
          <cell r="J3431">
            <v>7800000</v>
          </cell>
          <cell r="K3431">
            <v>2024</v>
          </cell>
          <cell r="L3431">
            <v>1104544529</v>
          </cell>
          <cell r="M3431" t="str">
            <v>CRUZ BERMUDEZ SERGIO SNAIDER</v>
          </cell>
          <cell r="N3431" t="str">
            <v>UNIVERSIDAD DE LOS LLANOS</v>
          </cell>
          <cell r="O3431" t="str">
            <v>PRESUPUESTO</v>
          </cell>
          <cell r="P3431">
            <v>0</v>
          </cell>
          <cell r="Q3431">
            <v>0</v>
          </cell>
          <cell r="R3431">
            <v>7800000</v>
          </cell>
          <cell r="S3431">
            <v>0</v>
          </cell>
          <cell r="T3431">
            <v>0</v>
          </cell>
        </row>
        <row r="3432">
          <cell r="A3432">
            <v>751</v>
          </cell>
          <cell r="B3432">
            <v>45328</v>
          </cell>
          <cell r="C3432" t="str">
            <v>PRESUPUESTO</v>
          </cell>
          <cell r="D3432" t="str">
            <v>ARTUNDUAGA PEREZ MARCELA APOYO ECONÓMICO PARA LA ESTUDIANTE LUISA FERNANDA DUQUE GUTIÉRREZ CC 1006827482 DEL PROGRAMA DE MVZ DE LA FACULTAD DE CIENCIAS AGROPECUARIAS Y RECURSOS NATURALES A QUIEN LE FUE APROBADA LA MOVILIDAD ACADÉMICA INTERNACIONAL PARA EL I PA 2024 EN SESIÓN No 09 DEL COMITÉ DE RELACIONES NACIONALES E INTERNACIONALES DE LA UNIVERSIDAD DE ACUERDO A LA RESOLUCIÓN SUPERIOR 049 DE 2021 SEGÚN COMUNICACIÓN 40.500.018 SUSCRITA POR EL OIRI Y CON VoBo DE LA VICERRECTORÍA ACADÉMICA CDP 171 DEL 2024</v>
          </cell>
          <cell r="F3432">
            <v>171</v>
          </cell>
          <cell r="G3432">
            <v>631</v>
          </cell>
          <cell r="H3432">
            <v>2.2090063102320202E+19</v>
          </cell>
          <cell r="I3432" t="str">
            <v>PRORDENANZA1184 - VIAC 06 0211 2023 Servicios de la administración pública relacionados con la educación</v>
          </cell>
          <cell r="J3432">
            <v>3900000</v>
          </cell>
          <cell r="K3432">
            <v>2024</v>
          </cell>
          <cell r="L3432">
            <v>1057609136</v>
          </cell>
          <cell r="M3432" t="str">
            <v>ARTUNDUAGA PEREZ LAURA MARCELA</v>
          </cell>
          <cell r="N3432" t="str">
            <v>UNIVERSIDAD DE LOS LLANOS</v>
          </cell>
          <cell r="O3432" t="str">
            <v>PRESUPUESTO</v>
          </cell>
          <cell r="P3432">
            <v>0</v>
          </cell>
          <cell r="Q3432">
            <v>0</v>
          </cell>
          <cell r="R3432">
            <v>3900000</v>
          </cell>
          <cell r="S3432">
            <v>0</v>
          </cell>
          <cell r="T3432">
            <v>0</v>
          </cell>
        </row>
        <row r="3433">
          <cell r="A3433">
            <v>752</v>
          </cell>
          <cell r="B3433">
            <v>45328</v>
          </cell>
          <cell r="C3433" t="str">
            <v>PRESUPUESTO</v>
          </cell>
          <cell r="D3433" t="str">
            <v>RODRIGUEZ TRUJILLO LAURA VANESA APOYO ECONÓMICO PARA LA ESTUDIANTE LUISA FERNANDA DUQUE GUTIÉRREZ CC 1006827482 DEL PROGRAMA DE MVZ DE LA FACULTAD DE CIENCIAS AGROPECUARIAS Y RECURSOS NATURALES A QUIEN LE FUE APROBADA LA MOVILIDAD ACADÉMICA INTERNACIONAL PARA EL I PA 2024 EN SESIÓN No 09 DEL COMITÉ DE RELACIONES NACIONALES E INTERNACIONALES DE LA UNIVERSIDAD DE ACUERDO A LA RESOLUCIÓN SUPERIOR 049 DE 2021 SEGÚN COMUNICACIÓN 40.500.018 SUSCRITA POR EL OIRI Y CON VoBo DE LA VICERRECTORÍA ACADÉMICA CDP 171 DEL 2024</v>
          </cell>
          <cell r="F3433">
            <v>171</v>
          </cell>
          <cell r="G3433">
            <v>631</v>
          </cell>
          <cell r="H3433">
            <v>2.2090063102320202E+19</v>
          </cell>
          <cell r="I3433" t="str">
            <v>PRORDENANZA1184 - VIAC 06 0211 2023 Servicios de la administración pública relacionados con la educación</v>
          </cell>
          <cell r="J3433">
            <v>3900000</v>
          </cell>
          <cell r="K3433">
            <v>2024</v>
          </cell>
          <cell r="L3433">
            <v>1002741232</v>
          </cell>
          <cell r="M3433" t="str">
            <v>RODRIGUEZ TRUJILLO LAURA VANESA</v>
          </cell>
          <cell r="N3433" t="str">
            <v>UNIVERSIDAD DE LOS LLANOS</v>
          </cell>
          <cell r="O3433" t="str">
            <v>PRESUPUESTO</v>
          </cell>
          <cell r="P3433">
            <v>0</v>
          </cell>
          <cell r="Q3433">
            <v>0</v>
          </cell>
          <cell r="R3433">
            <v>3900000</v>
          </cell>
          <cell r="S3433">
            <v>0</v>
          </cell>
          <cell r="T3433">
            <v>0</v>
          </cell>
        </row>
        <row r="3434">
          <cell r="A3434">
            <v>753</v>
          </cell>
          <cell r="B3434">
            <v>45328</v>
          </cell>
          <cell r="C3434" t="str">
            <v>PRESUPUESTO</v>
          </cell>
          <cell r="D3434" t="str">
            <v>GARZON CARVAJAL JUAN JOSE  APOYO ECONÓMICO PARA LA ESTUDIANTE LUISA FERNANDA DUQUE GUTIÉRREZ CC 1006827482 DEL PROGRAMA DE MVZ DE LA FACULTAD DE CIENCIAS AGROPECUARIAS Y RECURSOS NATURALES A QUIEN LE FUE APROBADA LA MOVILIDAD ACADÉMICA INTERNACIONAL PARA EL I PA 2024 EN SESIÓN No 09 DEL COMITÉ DE RELACIONES NACIONALES E INTERNACIONALES DE LA UNIVERSIDAD DE ACUERDO A LA RESOLUCIÓN SUPERIOR 049 DE 2021 SEGÚN COMUNICACIÓN 40.500.018 SUSCRITA POR EL OIRI Y CON VoBo DE LA VICERRECTORÍA ACADÉMICA CDP 171 DEL 2024</v>
          </cell>
          <cell r="F3434">
            <v>171</v>
          </cell>
          <cell r="G3434">
            <v>631</v>
          </cell>
          <cell r="H3434">
            <v>2.2090063102320202E+19</v>
          </cell>
          <cell r="I3434" t="str">
            <v>PRORDENANZA1184 - VIAC 06 0211 2023 Servicios de la administración pública relacionados con la educación</v>
          </cell>
          <cell r="J3434">
            <v>7800000</v>
          </cell>
          <cell r="K3434">
            <v>2024</v>
          </cell>
          <cell r="L3434">
            <v>1193092467</v>
          </cell>
          <cell r="M3434" t="str">
            <v>GARZON CARVAJAL JUAN JOSÉ</v>
          </cell>
          <cell r="N3434" t="str">
            <v>UNIVERSIDAD DE LOS LLANOS</v>
          </cell>
          <cell r="O3434" t="str">
            <v>PRESUPUESTO</v>
          </cell>
          <cell r="P3434">
            <v>0</v>
          </cell>
          <cell r="Q3434">
            <v>0</v>
          </cell>
          <cell r="R3434">
            <v>7800000</v>
          </cell>
          <cell r="S3434">
            <v>0</v>
          </cell>
          <cell r="T3434">
            <v>0</v>
          </cell>
        </row>
        <row r="3435">
          <cell r="A3435">
            <v>754</v>
          </cell>
          <cell r="B3435">
            <v>45328</v>
          </cell>
          <cell r="C3435" t="str">
            <v>PRESUPUESTO</v>
          </cell>
          <cell r="D3435" t="str">
            <v>AREVALO LIZARAZO LUISA FERNANDA APOYO ECONÓMICO PARA LA ESTUDIANTE LUISA FERNANDA DUQUE GUTIÉRREZ CC 1006827482 DEL PROGRAMA DE MVZ DE LA FACULTAD DE CIENCIAS AGROPECUARIAS Y RECURSOS NATURALES A QUIEN LE FUE APROBADA LA MOVILIDAD ACADÉMICA INTERNACIONAL PARA EL I PA 2024 EN SESIÓN No 09 DEL COMITÉ DE RELACIONES NACIONALES E INTERNACIONALES DE LA UNIVERSIDAD DE ACUERDO A LA RESOLUCIÓN SUPERIOR 049 DE 2021 SEGÚN COMUNICACIÓN 40.500.018 SUSCRITA POR EL OIRI Y CON VoBo DE LA VICERRECTORÍA ACADÉMICA CDP 171 DEL 2024</v>
          </cell>
          <cell r="F3435">
            <v>171</v>
          </cell>
          <cell r="G3435">
            <v>631</v>
          </cell>
          <cell r="H3435">
            <v>2.2090063102320202E+19</v>
          </cell>
          <cell r="I3435" t="str">
            <v>PRORDENANZA1184 - VIAC 06 0211 2023 Servicios de la administración pública relacionados con la educación</v>
          </cell>
          <cell r="J3435">
            <v>3900000</v>
          </cell>
          <cell r="K3435">
            <v>2024</v>
          </cell>
          <cell r="L3435">
            <v>1001330657.9</v>
          </cell>
          <cell r="M3435" t="str">
            <v>AREVALO LIZARAZO LUISA FERNANDA</v>
          </cell>
          <cell r="N3435" t="str">
            <v>UNIVERSIDAD DE LOS LLANOS</v>
          </cell>
          <cell r="O3435" t="str">
            <v>PRESUPUESTO</v>
          </cell>
          <cell r="P3435">
            <v>0</v>
          </cell>
          <cell r="Q3435">
            <v>0</v>
          </cell>
          <cell r="R3435">
            <v>3900000</v>
          </cell>
          <cell r="S3435">
            <v>0</v>
          </cell>
          <cell r="T3435">
            <v>0</v>
          </cell>
        </row>
        <row r="3436">
          <cell r="A3436">
            <v>755</v>
          </cell>
          <cell r="B3436">
            <v>45328</v>
          </cell>
          <cell r="C3436" t="str">
            <v>PRESUPUESTO</v>
          </cell>
          <cell r="D3436" t="str">
            <v>CRISTANCHO ANGULO DANIEL DAVIDAPOYO ECONÓMICO PARA LA ESTUDIANTE LUISA FERNANDA DUQUE GUTIÉRREZ CC 1006827482 DEL PROGRAMA DE MVZ DE LA FACULTAD DE CIENCIAS AGROPECUARIAS Y RECURSOS NATURALES A QUIEN LE FUE APROBADA LA MOVILIDAD ACADÉMICA INTERNACIONAL PARA EL I PA 2024 EN SESIÓN No 09 DEL COMITÉ DE RELACIONES NACIONALES E INTERNACIONALES DE LA UNIVERSIDAD DE ACUERDO A LA RESOLUCIÓN SUPERIOR 049 DE 2021 SEGÚN COMUNICACIÓN 40.500.018 SUSCRITA POR EL OIRI Y CON VoBo DE LA VICERRECTORÍA ACADÉMICA CDP 171 DEL 2024</v>
          </cell>
          <cell r="F3436">
            <v>171</v>
          </cell>
          <cell r="G3436">
            <v>631</v>
          </cell>
          <cell r="H3436">
            <v>2.2090063102320202E+19</v>
          </cell>
          <cell r="I3436" t="str">
            <v>PRORDENANZA1184 - VIAC 06 0211 2023 Servicios de la administración pública relacionados con la educación</v>
          </cell>
          <cell r="J3436">
            <v>3900000</v>
          </cell>
          <cell r="K3436">
            <v>2024</v>
          </cell>
          <cell r="L3436">
            <v>1057516305.5</v>
          </cell>
          <cell r="M3436" t="str">
            <v>CRISTANCHO ANGULO DANIEL DAVID</v>
          </cell>
          <cell r="N3436" t="str">
            <v>UNIVERSIDAD DE LOS LLANOS</v>
          </cell>
          <cell r="O3436" t="str">
            <v>PRESUPUESTO</v>
          </cell>
          <cell r="P3436">
            <v>0</v>
          </cell>
          <cell r="Q3436">
            <v>0</v>
          </cell>
          <cell r="R3436">
            <v>3900000</v>
          </cell>
          <cell r="S3436">
            <v>0</v>
          </cell>
          <cell r="T3436">
            <v>0</v>
          </cell>
        </row>
        <row r="3437">
          <cell r="A3437">
            <v>756</v>
          </cell>
          <cell r="B3437">
            <v>45328</v>
          </cell>
          <cell r="C3437" t="str">
            <v>PRESUPUESTO</v>
          </cell>
          <cell r="D3437" t="str">
            <v>HERNANDEZ GALINDO JESUS DAVID  APOYO ECONÓMICO PARA LA ESTUDIANTE LUISA FERNANDA DUQUE GUTIÉRREZ CC 1006827482 DEL PROGRAMA DE MVZ DE LA FACULTAD DE CIENCIAS AGROPECUARIAS Y RECURSOS NATURALES A QUIEN LE FUE APROBADA LA MOVILIDAD ACADÉMICA INTERNACIONAL PARA EL I PA 2024 EN SESIÓN No 09 DEL COMITÉ DE RELACIONES NACIONALES E INTERNACIONALES DE LA UNIVERSIDAD DE ACUERDO A LA RESOLUCIÓN SUPERIOR 049 DE 2021 SEGÚN COMUNICACIÓN 40.500.018 SUSCRITA POR EL OIRI Y CON VoBo DE LA VICERRECTORÍA ACADÉMICA CDP 171 DEL 2024</v>
          </cell>
          <cell r="F3437">
            <v>171</v>
          </cell>
          <cell r="G3437">
            <v>631</v>
          </cell>
          <cell r="H3437">
            <v>2.2090063102320202E+19</v>
          </cell>
          <cell r="I3437" t="str">
            <v>PRORDENANZA1184 - VIAC 06 0211 2023 Servicios de la administración pública relacionados con la educación</v>
          </cell>
          <cell r="J3437">
            <v>3900000</v>
          </cell>
          <cell r="K3437">
            <v>2024</v>
          </cell>
          <cell r="L3437">
            <v>1006698054.6</v>
          </cell>
          <cell r="M3437" t="str">
            <v>HERNANDEZ GALINDO JESUS DAVID</v>
          </cell>
          <cell r="N3437" t="str">
            <v>UNIVERSIDAD DE LOS LLANOS</v>
          </cell>
          <cell r="O3437" t="str">
            <v>PRESUPUESTO</v>
          </cell>
          <cell r="P3437">
            <v>0</v>
          </cell>
          <cell r="Q3437">
            <v>0</v>
          </cell>
          <cell r="R3437">
            <v>3900000</v>
          </cell>
          <cell r="S3437">
            <v>0</v>
          </cell>
          <cell r="T3437">
            <v>0</v>
          </cell>
        </row>
        <row r="3438">
          <cell r="A3438">
            <v>757</v>
          </cell>
          <cell r="B3438">
            <v>45328</v>
          </cell>
          <cell r="C3438" t="str">
            <v>PRESUPUESTO</v>
          </cell>
          <cell r="D3438" t="str">
            <v>MARIN GALVIS LITZY DAYABA APOYO ECONÓMICO PARA LA ESTUDIANTE LUISA FERNANDA DUQUE GUTIÉRREZ CC 1006827482 DEL PROGRAMA DE MVZ DE LA FACULTAD DE CIENCIAS AGROPECUARIAS Y RECURSOS NATURALES A QUIEN LE FUE APROBADA LA MOVILIDAD ACADÉMICA INTERNACIONAL PARA EL I PA 2024 EN SESIÓN No 09 DEL COMITÉ DE RELACIONES NACIONALES E INTERNACIONALES DE LA UNIVERSIDAD DE ACUERDO A LA RESOLUCIÓN SUPERIOR 049 DE 2021 SEGÚN COMUNICACIÓN 40.500.018 SUSCRITA POR EL OIRI Y CON VoBo DE LA VICERRECTORÍA ACADÉMICA CDP 171 DEL 2024</v>
          </cell>
          <cell r="F3438">
            <v>171</v>
          </cell>
          <cell r="G3438">
            <v>631</v>
          </cell>
          <cell r="H3438">
            <v>2.2090063102320202E+19</v>
          </cell>
          <cell r="I3438" t="str">
            <v>PRORDENANZA1184 - VIAC 06 0211 2023 Servicios de la administración pública relacionados con la educación</v>
          </cell>
          <cell r="J3438">
            <v>7800000</v>
          </cell>
          <cell r="K3438">
            <v>2024</v>
          </cell>
          <cell r="L3438">
            <v>1002857692.3</v>
          </cell>
          <cell r="M3438" t="str">
            <v>MARIN GALVIS LITZY DAYANA</v>
          </cell>
          <cell r="N3438" t="str">
            <v>UNIVERSIDAD DE LOS LLANOS</v>
          </cell>
          <cell r="O3438" t="str">
            <v>PRESUPUESTO</v>
          </cell>
          <cell r="P3438">
            <v>0</v>
          </cell>
          <cell r="Q3438">
            <v>0</v>
          </cell>
          <cell r="R3438">
            <v>7800000</v>
          </cell>
          <cell r="S3438">
            <v>0</v>
          </cell>
          <cell r="T3438">
            <v>0</v>
          </cell>
        </row>
        <row r="3439">
          <cell r="A3439">
            <v>758</v>
          </cell>
          <cell r="B3439">
            <v>45328</v>
          </cell>
          <cell r="C3439" t="str">
            <v>PRESUPUESTO</v>
          </cell>
          <cell r="D3439" t="str">
            <v>MORENO ANDRADE MIGUEL ANGEL APOYO ECONÓMICO PARA LA ESTUDIANTE LUISA FERNANDA DUQUE GUTIÉRREZ CC 1006827482 DEL PROGRAMA DE MVZ DE LA FACULTAD DE CIENCIAS AGROPECUARIAS Y RECURSOS NATURALES A QUIEN LE FUE APROBADA LA MOVILIDAD ACADÉMICA INTERNACIONAL PARA EL I PA 2024 EN SESIÓN No 09 DEL COMITÉ DE RELACIONES NACIONALES E INTERNACIONALES DE LA UNIVERSIDAD DE ACUERDO A LA RESOLUCIÓN SUPERIOR 049 DE 2021 SEGÚN COMUNICACIÓN 40.500.018 SUSCRITA POR EL OIRI Y CON VoBo DE LA VICERRECTORÍA ACADÉMICA CDP 171 DEL 2024</v>
          </cell>
          <cell r="F3439">
            <v>171</v>
          </cell>
          <cell r="G3439">
            <v>631</v>
          </cell>
          <cell r="H3439">
            <v>2.2090063102320202E+19</v>
          </cell>
          <cell r="I3439" t="str">
            <v>PRORDENANZA1184 - VIAC 06 0211 2023 Servicios de la administración pública relacionados con la educación</v>
          </cell>
          <cell r="J3439">
            <v>7800000</v>
          </cell>
          <cell r="K3439">
            <v>2024</v>
          </cell>
          <cell r="L3439">
            <v>1003690764</v>
          </cell>
          <cell r="M3439" t="str">
            <v>MORENO ANDRADE MIGUEL ANGEL</v>
          </cell>
          <cell r="N3439" t="str">
            <v>UNIVERSIDAD DE LOS LLANOS</v>
          </cell>
          <cell r="O3439" t="str">
            <v>PRESUPUESTO</v>
          </cell>
          <cell r="P3439">
            <v>0</v>
          </cell>
          <cell r="Q3439">
            <v>0</v>
          </cell>
          <cell r="R3439">
            <v>7800000</v>
          </cell>
          <cell r="S3439">
            <v>0</v>
          </cell>
          <cell r="T3439">
            <v>0</v>
          </cell>
        </row>
        <row r="3440">
          <cell r="A3440">
            <v>759</v>
          </cell>
          <cell r="B3440">
            <v>45328</v>
          </cell>
          <cell r="C3440" t="str">
            <v>PRESUPUESTO</v>
          </cell>
          <cell r="D3440" t="str">
            <v>HUERTADO VARGAS SERVIO ANDRES APOYO ECONÓMICO PARA LA ESTUDIANTE LUISA FERNANDA DUQUE GUTIÉRREZ CC 1006827482 DEL PROGRAMA DE MVZ DE LA FACULTAD DE CIENCIAS AGROPECUARIAS Y RECURSOS NATURALES A QUIEN LE FUE APROBADA LA MOVILIDAD ACADÉMICA INTERNACIONAL PARA EL I PA 2024 EN SESIÓN No 09 DEL COMITÉ DE RELACIONES NACIONALES E INTERNACIONALES DE LA UNIVERSIDAD DE ACUERDO A LA RESOLUCIÓN SUPERIOR 049 DE 2021 SEGÚN COMUNICACIÓN 40.500.018 SUSCRITA POR EL OIRI Y CON VoBo DE LA VICERRECTORÍA ACADÉMICA CDP 171 DEL 2024</v>
          </cell>
          <cell r="F3440">
            <v>171</v>
          </cell>
          <cell r="G3440">
            <v>631</v>
          </cell>
          <cell r="H3440">
            <v>2.2090063102320202E+19</v>
          </cell>
          <cell r="I3440" t="str">
            <v>PRORDENANZA1184 - VIAC 06 0211 2023 Servicios de la administración pública relacionados con la educación</v>
          </cell>
          <cell r="J3440">
            <v>3900000</v>
          </cell>
          <cell r="K3440">
            <v>2024</v>
          </cell>
          <cell r="L3440">
            <v>1003534217</v>
          </cell>
          <cell r="M3440" t="str">
            <v>HURTADO VARGAS SERGIO ANDRES</v>
          </cell>
          <cell r="N3440" t="str">
            <v>UNIVERSIDAD DE LOS LLANOS</v>
          </cell>
          <cell r="O3440" t="str">
            <v>PRESUPUESTO</v>
          </cell>
          <cell r="P3440">
            <v>0</v>
          </cell>
          <cell r="Q3440">
            <v>0</v>
          </cell>
          <cell r="R3440">
            <v>3900000</v>
          </cell>
          <cell r="S3440">
            <v>0</v>
          </cell>
          <cell r="T3440">
            <v>0</v>
          </cell>
        </row>
        <row r="3441">
          <cell r="A3441">
            <v>762</v>
          </cell>
          <cell r="B3441">
            <v>45328</v>
          </cell>
          <cell r="C3441" t="str">
            <v>PRESUPUESTO</v>
          </cell>
          <cell r="D3441" t="str">
            <v>LUISA FERNANDA DUQUE GUTIÉRREZ CC 1006827482  APOYO ECONÓMICO DEL PROGRAMA DE MVZ DE LA FACULTAD DE CIENCIAS AGROPECUARIAS Y RECURSOS NATURALES A QUIEN LE FUE APROBADA LA MOVILIDAD ACADÉMICA INTERNACIONAL PARA EL I PA 2024 EN SESIÓN No 09 DEL COMITÉ DE RELACIONES NACIONALES E INTERNACIONALES DE LA UNIVERSIDAD DE ACUERDO A LA RESOLUCIÓN SUPERIOR 049 DE 2021 SEGÚN COMUNICACIÓN 40.500.018 SUSCRITA POR EL OIRI Y CON VoBo DE LA VICERRECTORÍA ACADÉMICA CDP 172 DEL 2024</v>
          </cell>
          <cell r="F3441">
            <v>172</v>
          </cell>
          <cell r="G3441">
            <v>631</v>
          </cell>
          <cell r="H3441">
            <v>2.2090063102320202E+19</v>
          </cell>
          <cell r="I3441" t="str">
            <v>PRORDENANZA1184 - VIAC 06 0211 2023 Servicios de la administración pública relacionados con la educación</v>
          </cell>
          <cell r="J3441">
            <v>7800000</v>
          </cell>
          <cell r="K3441">
            <v>2024</v>
          </cell>
          <cell r="L3441">
            <v>1006827482</v>
          </cell>
          <cell r="M3441" t="str">
            <v>DUQUE GUTIERREZ LUISA FERNANDA</v>
          </cell>
          <cell r="N3441" t="str">
            <v>UNIVERSIDAD DE LOS LLANOS</v>
          </cell>
          <cell r="O3441" t="str">
            <v>PRESUPUESTO</v>
          </cell>
          <cell r="P3441">
            <v>0</v>
          </cell>
          <cell r="Q3441">
            <v>7800000</v>
          </cell>
          <cell r="R3441">
            <v>0</v>
          </cell>
          <cell r="S3441">
            <v>0</v>
          </cell>
          <cell r="T3441">
            <v>100</v>
          </cell>
        </row>
        <row r="3442">
          <cell r="A3442">
            <v>764</v>
          </cell>
          <cell r="B3442">
            <v>45328</v>
          </cell>
          <cell r="C3442" t="str">
            <v>PRESUPUESTO</v>
          </cell>
          <cell r="D3442" t="str">
            <v>VELASQUEZ BAQUERO JOHAN SEBASTIAN CC 1193221054 DEL PROGRAMA DE ADMINISTRACIÓN DE EMPRESAS DE LA FACULTAD DE CIENCIAS ECONÓMICAS A QUIEN LE FUE APROBADA LA MOVILIDAD ACADÉMICA INTERNACIONAL PARA EL I PA 2024 EN SESIÓN No 09 DEL COMITÉ DE RELACIONES NACIONALES E INTERNACIONALES DE LA UNIVERSIDAD DE ACUERDO A LA RESOLUCIÓN SUPERIOR 049 DE 2021 SEGÚN COMUNICACIÓN 40.500.0112 SUSCRITA POR EL OIRI Y CON VoBo DE LA VICERRECTORÍA ACADÉMICA CDP 174 DEL 2024</v>
          </cell>
          <cell r="F3442">
            <v>174</v>
          </cell>
          <cell r="G3442">
            <v>631</v>
          </cell>
          <cell r="H3442">
            <v>2.2090063102320202E+19</v>
          </cell>
          <cell r="I3442" t="str">
            <v>PRORDENANZA1184 - VIAC 06 0211 2023 Servicios de la administración pública relacionados con la educación</v>
          </cell>
          <cell r="J3442">
            <v>7800000</v>
          </cell>
          <cell r="K3442">
            <v>2024</v>
          </cell>
          <cell r="L3442">
            <v>1193221054</v>
          </cell>
          <cell r="M3442" t="str">
            <v>VELASQUEZ BAQUERO JOHAN SEBASTIAN</v>
          </cell>
          <cell r="N3442" t="str">
            <v>UNIVERSIDAD DE LOS LLANOS</v>
          </cell>
          <cell r="O3442" t="str">
            <v>PRESUPUESTO</v>
          </cell>
          <cell r="P3442">
            <v>0</v>
          </cell>
          <cell r="Q3442">
            <v>7800000</v>
          </cell>
          <cell r="R3442">
            <v>0</v>
          </cell>
          <cell r="S3442">
            <v>0</v>
          </cell>
          <cell r="T3442">
            <v>100</v>
          </cell>
        </row>
        <row r="3443">
          <cell r="A3443">
            <v>820</v>
          </cell>
          <cell r="B3443">
            <v>45329.888402777775</v>
          </cell>
          <cell r="C3443" t="str">
            <v>PRESUPUESTO</v>
          </cell>
          <cell r="D3443" t="str">
            <v>CRUZ BERMUDEZ SERGIO SNAIDER APOYO ECONÓMICO PARA DIEZ ESTUDIANTES DE PREGRADO EN MOVILIDAD 2024 I A QUIENES LES FUE APROBADA LA MOVILIDAD Y UN APOYO ECONÓMICO EN SESIÓN No 9 DEL COMITÉ DE RELACIONES NACIONALES E INTERNACIONALES REALIZADA EL 20 DE NOVIEMBRE DE 2023 DE ACUERDO A LA RESOLUCIÓN SUPERIOR 049 DE 2021 SEGÚN COMUNICACIÓN 40.500.006 SUSCRITA POR EL OIRI Y CON VoBo DE LA VICERRECTORÍA ACADÉMICA CDP 186 DEL 2024</v>
          </cell>
          <cell r="F3443">
            <v>186</v>
          </cell>
          <cell r="G3443">
            <v>631</v>
          </cell>
          <cell r="H3443">
            <v>2.2090063102320202E+19</v>
          </cell>
          <cell r="I3443" t="str">
            <v>PRORDENANZA1184 - VIAC 06 0211 2023 Servicios de la administración pública relacionados con la educación</v>
          </cell>
          <cell r="J3443">
            <v>7800000</v>
          </cell>
          <cell r="K3443">
            <v>2024</v>
          </cell>
          <cell r="L3443">
            <v>1104544529</v>
          </cell>
          <cell r="M3443" t="str">
            <v>CRUZ BERMUDEZ SERGIO SNAIDER</v>
          </cell>
          <cell r="N3443" t="str">
            <v>UNIVERSIDAD DE LOS LLANOS</v>
          </cell>
          <cell r="O3443" t="str">
            <v>PRESUPUESTO</v>
          </cell>
          <cell r="P3443">
            <v>0</v>
          </cell>
          <cell r="Q3443">
            <v>7800000</v>
          </cell>
          <cell r="R3443">
            <v>0</v>
          </cell>
          <cell r="S3443">
            <v>0</v>
          </cell>
          <cell r="T3443">
            <v>100</v>
          </cell>
        </row>
        <row r="3444">
          <cell r="A3444">
            <v>821</v>
          </cell>
          <cell r="B3444">
            <v>45329.888668981483</v>
          </cell>
          <cell r="C3444" t="str">
            <v>PRESUPUESTO</v>
          </cell>
          <cell r="D3444" t="str">
            <v>ARTUNDUAGA PEREZ LAURA MARCELA  APOYO ECONÓMICO PARA DIEZ ESTUDIANTES DE PREGRADO EN MOVILIDAD 2024 I A QUIENES LES FUE APROBADA LA MOVILIDAD Y UN APOYO ECONÓMICO EN SESIÓN No 9 DEL COMITÉ DE RELACIONES NACIONALES E INTERNACIONALES REALIZADA EL 20 DE NOVIEMBRE DE 2023 DE ACUERDO A LA RESOLUCIÓN SUPERIOR 049 DE 2021 SEGÚN COMUNICACIÓN 40.500.006 SUSCRITA POR EL OIRI Y CON VoBo DE LA VICERRECTORÍA ACADÉMICA CDP 186 DEL 2024</v>
          </cell>
          <cell r="F3444">
            <v>186</v>
          </cell>
          <cell r="G3444">
            <v>631</v>
          </cell>
          <cell r="H3444">
            <v>2.2090063102320202E+19</v>
          </cell>
          <cell r="I3444" t="str">
            <v>PRORDENANZA1184 - VIAC 06 0211 2023 Servicios de la administración pública relacionados con la educación</v>
          </cell>
          <cell r="J3444">
            <v>3900000</v>
          </cell>
          <cell r="K3444">
            <v>2024</v>
          </cell>
          <cell r="L3444">
            <v>1057609136</v>
          </cell>
          <cell r="M3444" t="str">
            <v>ARTUNDUAGA PEREZ LAURA MARCELA</v>
          </cell>
          <cell r="N3444" t="str">
            <v>UNIVERSIDAD DE LOS LLANOS</v>
          </cell>
          <cell r="O3444" t="str">
            <v>PRESUPUESTO</v>
          </cell>
          <cell r="P3444">
            <v>0</v>
          </cell>
          <cell r="Q3444">
            <v>3900000</v>
          </cell>
          <cell r="R3444">
            <v>0</v>
          </cell>
          <cell r="S3444">
            <v>0</v>
          </cell>
          <cell r="T3444">
            <v>100</v>
          </cell>
        </row>
        <row r="3445">
          <cell r="A3445">
            <v>822</v>
          </cell>
          <cell r="B3445">
            <v>45329.889027777775</v>
          </cell>
          <cell r="C3445" t="str">
            <v>PRESUPUESTO</v>
          </cell>
          <cell r="D3445" t="str">
            <v>GARZON CARVAJAL JUAN JOSE  APOYO ECONÓMICO PARA DIEZ ESTUDIANTES DE PREGRADO EN MOVILIDAD 2024 I A QUIENES LES FUE APROBADA LA MOVILIDAD Y UN APOYO ECONÓMICO EN SESIÓN No 9 DEL COMITÉ DE RELACIONES NACIONALES E INTERNACIONALES REALIZADA EL 20 DE NOVIEMBRE DE 2023 DE ACUERDO A LA RESOLUCIÓN SUPERIOR 049 DE 2021 SEGÚN COMUNICACIÓN 40.500.006 SUSCRITA POR EL OIRI Y CON VoBo DE LA VICERRECTORÍA ACADÉMICA CDP 186 DEL 2024</v>
          </cell>
          <cell r="F3445">
            <v>186</v>
          </cell>
          <cell r="G3445">
            <v>631</v>
          </cell>
          <cell r="H3445">
            <v>2.2090063102320202E+19</v>
          </cell>
          <cell r="I3445" t="str">
            <v>PRORDENANZA1184 - VIAC 06 0211 2023 Servicios de la administración pública relacionados con la educación</v>
          </cell>
          <cell r="J3445">
            <v>7800000</v>
          </cell>
          <cell r="K3445">
            <v>2024</v>
          </cell>
          <cell r="L3445">
            <v>1193092467</v>
          </cell>
          <cell r="M3445" t="str">
            <v>GARZON CARVAJAL JUAN JOSÉ</v>
          </cell>
          <cell r="N3445" t="str">
            <v>UNIVERSIDAD DE LOS LLANOS</v>
          </cell>
          <cell r="O3445" t="str">
            <v>PRESUPUESTO</v>
          </cell>
          <cell r="P3445">
            <v>0</v>
          </cell>
          <cell r="Q3445">
            <v>7800000</v>
          </cell>
          <cell r="R3445">
            <v>0</v>
          </cell>
          <cell r="S3445">
            <v>0</v>
          </cell>
          <cell r="T3445">
            <v>100</v>
          </cell>
        </row>
        <row r="3446">
          <cell r="A3446">
            <v>823</v>
          </cell>
          <cell r="B3446">
            <v>45329.889386574076</v>
          </cell>
          <cell r="C3446" t="str">
            <v>PRESUPUESTO</v>
          </cell>
          <cell r="D3446" t="str">
            <v>RODRIGUEZ TRUJILLO LAURA VANESA APOYO ECONÓMICO PARA DIEZ ESTUDIANTES DE PREGRADO EN MOVILIDAD 2024 I A QUIENES LES FUE APROBADA LA MOVILIDAD Y UN APOYO ECONÓMICO EN SESIÓN No 9 DEL COMITÉ DE RELACIONES NACIONALES E INTERNACIONALES REALIZADA EL 20 DE NOVIEMBRE DE 2023 DE ACUERDO A LA RESOLUCIÓN SUPERIOR 049 DE 2021 SEGÚN COMUNICACIÓN 40.500.006 SUSCRITA POR EL OIRI Y CON VoBo DE LA VICERRECTORÍA ACADÉMICA CDP 186 DEL 2024</v>
          </cell>
          <cell r="F3446">
            <v>186</v>
          </cell>
          <cell r="G3446">
            <v>631</v>
          </cell>
          <cell r="H3446">
            <v>2.2090063102320202E+19</v>
          </cell>
          <cell r="I3446" t="str">
            <v>PRORDENANZA1184 - VIAC 06 0211 2023 Servicios de la administración pública relacionados con la educación</v>
          </cell>
          <cell r="J3446">
            <v>3900000</v>
          </cell>
          <cell r="K3446">
            <v>2024</v>
          </cell>
          <cell r="L3446">
            <v>1002741232</v>
          </cell>
          <cell r="M3446" t="str">
            <v>RODRIGUEZ TRUJILLO LAURA VANESA</v>
          </cell>
          <cell r="N3446" t="str">
            <v>UNIVERSIDAD DE LOS LLANOS</v>
          </cell>
          <cell r="O3446" t="str">
            <v>PRESUPUESTO</v>
          </cell>
          <cell r="P3446">
            <v>0</v>
          </cell>
          <cell r="Q3446">
            <v>3900000</v>
          </cell>
          <cell r="R3446">
            <v>0</v>
          </cell>
          <cell r="S3446">
            <v>0</v>
          </cell>
          <cell r="T3446">
            <v>100</v>
          </cell>
        </row>
        <row r="3447">
          <cell r="A3447">
            <v>824</v>
          </cell>
          <cell r="B3447">
            <v>45329.889745370368</v>
          </cell>
          <cell r="C3447" t="str">
            <v>PRESUPUESTO</v>
          </cell>
          <cell r="D3447" t="str">
            <v>AREVALO LIZARAZO LUISA FERNANDA  APOYO ECONÓMICO PARA DIEZ ESTUDIANTES DE PREGRADO EN MOVILIDAD 2024 I A QUIENES LES FUE APROBADA LA MOVILIDAD Y UN APOYO ECONÓMICO EN SESIÓN No 9 DEL COMITÉ DE RELACIONES NACIONALES E INTERNACIONALES REALIZADA EL 20 DE NOVIEMBRE DE 2023 DE ACUERDO A LA RESOLUCIÓN SUPERIOR 049 DE 2021 SEGÚN COMUNICACIÓN 40.500.006 SUSCRITA POR EL OIRI Y CON VoBo DE LA VICERRECTORÍA ACADÉMICA CDP 186 DEL 2024</v>
          </cell>
          <cell r="F3447">
            <v>186</v>
          </cell>
          <cell r="G3447">
            <v>631</v>
          </cell>
          <cell r="H3447">
            <v>2.2090063102320202E+19</v>
          </cell>
          <cell r="I3447" t="str">
            <v>PRORDENANZA1184 - VIAC 06 0211 2023 Servicios de la administración pública relacionados con la educación</v>
          </cell>
          <cell r="J3447">
            <v>3900000</v>
          </cell>
          <cell r="K3447">
            <v>2024</v>
          </cell>
          <cell r="L3447">
            <v>1001330657.9</v>
          </cell>
          <cell r="M3447" t="str">
            <v>AREVALO LIZARAZO LUISA FERNANDA</v>
          </cell>
          <cell r="N3447" t="str">
            <v>UNIVERSIDAD DE LOS LLANOS</v>
          </cell>
          <cell r="O3447" t="str">
            <v>PRESUPUESTO</v>
          </cell>
          <cell r="P3447">
            <v>0</v>
          </cell>
          <cell r="Q3447">
            <v>3900000</v>
          </cell>
          <cell r="R3447">
            <v>0</v>
          </cell>
          <cell r="S3447">
            <v>0</v>
          </cell>
          <cell r="T3447">
            <v>100</v>
          </cell>
        </row>
        <row r="3448">
          <cell r="A3448">
            <v>825</v>
          </cell>
          <cell r="B3448">
            <v>45329.890185185184</v>
          </cell>
          <cell r="C3448" t="str">
            <v>PRESUPUESTO</v>
          </cell>
          <cell r="D3448" t="str">
            <v>CRISTANCHO ANGULO DANIEL DAVID  APOYO ECONÓMICO PARA DIEZ ESTUDIANTES DE PREGRADO EN MOVILIDAD 2024 I A QUIENES LES FUE APROBADA LA MOVILIDAD Y UN APOYO ECONÓMICO EN SESIÓN No 9 DEL COMITÉ DE RELACIONES NACIONALES E INTERNACIONALES REALIZADA EL 20 DE NOVIEMBRE DE 2023 DE ACUERDO A LA RESOLUCIÓN SUPERIOR 049 DE 2021 SEGÚN COMUNICACIÓN 40.500.006 SUSCRITA POR EL OIRI Y CON VoBo DE LA VICERRECTORÍA ACADÉMICA CDP 186 DEL 2024</v>
          </cell>
          <cell r="F3448">
            <v>186</v>
          </cell>
          <cell r="G3448">
            <v>631</v>
          </cell>
          <cell r="H3448">
            <v>2.2090063102320202E+19</v>
          </cell>
          <cell r="I3448" t="str">
            <v>PRORDENANZA1184 - VIAC 06 0211 2023 Servicios de la administración pública relacionados con la educación</v>
          </cell>
          <cell r="J3448">
            <v>3900000</v>
          </cell>
          <cell r="K3448">
            <v>2024</v>
          </cell>
          <cell r="L3448">
            <v>1057516305.5</v>
          </cell>
          <cell r="M3448" t="str">
            <v>CRISTANCHO ANGULO DANIEL DAVID</v>
          </cell>
          <cell r="N3448" t="str">
            <v>UNIVERSIDAD DE LOS LLANOS</v>
          </cell>
          <cell r="O3448" t="str">
            <v>PRESUPUESTO</v>
          </cell>
          <cell r="P3448">
            <v>0</v>
          </cell>
          <cell r="Q3448">
            <v>3900000</v>
          </cell>
          <cell r="R3448">
            <v>0</v>
          </cell>
          <cell r="S3448">
            <v>0</v>
          </cell>
          <cell r="T3448">
            <v>100</v>
          </cell>
        </row>
        <row r="3449">
          <cell r="A3449">
            <v>826</v>
          </cell>
          <cell r="B3449">
            <v>45329.890590277777</v>
          </cell>
          <cell r="C3449" t="str">
            <v>PRESUPUESTO</v>
          </cell>
          <cell r="D3449" t="str">
            <v>HERNANDEZ GALINDO  JESUS DAVID  APOYO ECONÓMICO PARA DIEZ ESTUDIANTES DE PREGRADO EN MOVILIDAD 2024 I A QUIENES LES FUE APROBADA LA MOVILIDAD Y UN APOYO ECONÓMICO EN SESIÓN No 9 DEL COMITÉ DE RELACIONES NACIONALES E INTERNACIONALES REALIZADA EL 20 DE NOVIEMBRE DE 2023 DE ACUERDO A LA RESOLUCIÓN SUPERIOR 049 DE 2021 SEGÚN COMUNICACIÓN 40.500.006 SUSCRITA POR EL OIRI Y CON VoBo DE LA VICERRECTORÍA ACADÉMICA CDP 186 DEL 2024</v>
          </cell>
          <cell r="F3449">
            <v>186</v>
          </cell>
          <cell r="G3449">
            <v>631</v>
          </cell>
          <cell r="H3449">
            <v>2.2090063102320202E+19</v>
          </cell>
          <cell r="I3449" t="str">
            <v>PRORDENANZA1184 - VIAC 06 0211 2023 Servicios de la administración pública relacionados con la educación</v>
          </cell>
          <cell r="J3449">
            <v>3900000</v>
          </cell>
          <cell r="K3449">
            <v>2024</v>
          </cell>
          <cell r="L3449">
            <v>1006698054.6</v>
          </cell>
          <cell r="M3449" t="str">
            <v>HERNANDEZ GALINDO JESUS DAVID</v>
          </cell>
          <cell r="N3449" t="str">
            <v>UNIVERSIDAD DE LOS LLANOS</v>
          </cell>
          <cell r="O3449" t="str">
            <v>PRESUPUESTO</v>
          </cell>
          <cell r="P3449">
            <v>0</v>
          </cell>
          <cell r="Q3449">
            <v>3900000</v>
          </cell>
          <cell r="R3449">
            <v>0</v>
          </cell>
          <cell r="S3449">
            <v>0</v>
          </cell>
          <cell r="T3449">
            <v>100</v>
          </cell>
        </row>
        <row r="3450">
          <cell r="A3450">
            <v>827</v>
          </cell>
          <cell r="B3450">
            <v>45329.891006944446</v>
          </cell>
          <cell r="C3450" t="str">
            <v>PRESUPUESTO</v>
          </cell>
          <cell r="D3450" t="str">
            <v>MARIN GALAVIS LITZY DAYANA  APOYO ECONÓMICO PARA DIEZ ESTUDIANTES DE PREGRADO EN MOVILIDAD 2024 I A QUIENES LES FUE APROBADA LA MOVILIDAD Y UN APOYO ECONÓMICO EN SESIÓN No 9 DEL COMITÉ DE RELACIONES NACIONALES E INTERNACIONALES REALIZADA EL 20 DE NOVIEMBRE DE 2023 DE ACUERDO A LA RESOLUCIÓN SUPERIOR 049 DE 2021 SEGÚN COMUNICACIÓN 40.500.006 SUSCRITA POR EL OIRI Y CON VoBo DE LA VICERRECTORÍA ACADÉMICA CDP 186 DEL 2024</v>
          </cell>
          <cell r="F3450">
            <v>186</v>
          </cell>
          <cell r="G3450">
            <v>631</v>
          </cell>
          <cell r="H3450">
            <v>2.2090063102320202E+19</v>
          </cell>
          <cell r="I3450" t="str">
            <v>PRORDENANZA1184 - VIAC 06 0211 2023 Servicios de la administración pública relacionados con la educación</v>
          </cell>
          <cell r="J3450">
            <v>7800000</v>
          </cell>
          <cell r="K3450">
            <v>2024</v>
          </cell>
          <cell r="L3450">
            <v>1002857692.3</v>
          </cell>
          <cell r="M3450" t="str">
            <v>MARIN GALVIS LITZY DAYANA</v>
          </cell>
          <cell r="N3450" t="str">
            <v>UNIVERSIDAD DE LOS LLANOS</v>
          </cell>
          <cell r="O3450" t="str">
            <v>PRESUPUESTO</v>
          </cell>
          <cell r="P3450">
            <v>0</v>
          </cell>
          <cell r="Q3450">
            <v>7800000</v>
          </cell>
          <cell r="R3450">
            <v>0</v>
          </cell>
          <cell r="S3450">
            <v>0</v>
          </cell>
          <cell r="T3450">
            <v>100</v>
          </cell>
        </row>
        <row r="3451">
          <cell r="A3451">
            <v>828</v>
          </cell>
          <cell r="B3451">
            <v>45329.891458333332</v>
          </cell>
          <cell r="C3451" t="str">
            <v>PRESUPUESTO</v>
          </cell>
          <cell r="D3451" t="str">
            <v>MORENO ANDRADE MIGUEL ANGEL  APOYO ECONÓMICO PARA DIEZ ESTUDIANTES DE PREGRADO EN MOVILIDAD 2024 I A QUIENES LES FUE APROBADA LA MOVILIDAD Y UN APOYO ECONÓMICO EN SESIÓN No 9 DEL COMITÉ DE RELACIONES NACIONALES E INTERNACIONALES REALIZADA EL 20 DE NOVIEMBRE DE 2023 DE ACUERDO A LA RESOLUCIÓN SUPERIOR 049 DE 2021 SEGÚN COMUNICACIÓN 40.500.006 SUSCRITA POR EL OIRI Y CON VoBo DE LA VICERRECTORÍA ACADÉMICA CDP 186 DEL 2024</v>
          </cell>
          <cell r="F3451">
            <v>186</v>
          </cell>
          <cell r="G3451">
            <v>631</v>
          </cell>
          <cell r="H3451">
            <v>2.2090063102320202E+19</v>
          </cell>
          <cell r="I3451" t="str">
            <v>PRORDENANZA1184 - VIAC 06 0211 2023 Servicios de la administración pública relacionados con la educación</v>
          </cell>
          <cell r="J3451">
            <v>7800000</v>
          </cell>
          <cell r="K3451">
            <v>2024</v>
          </cell>
          <cell r="L3451">
            <v>1003690764</v>
          </cell>
          <cell r="M3451" t="str">
            <v>MORENO ANDRADE MIGUEL ANGEL</v>
          </cell>
          <cell r="N3451" t="str">
            <v>UNIVERSIDAD DE LOS LLANOS</v>
          </cell>
          <cell r="O3451" t="str">
            <v>PRESUPUESTO</v>
          </cell>
          <cell r="P3451">
            <v>0</v>
          </cell>
          <cell r="Q3451">
            <v>7800000</v>
          </cell>
          <cell r="R3451">
            <v>0</v>
          </cell>
          <cell r="S3451">
            <v>0</v>
          </cell>
          <cell r="T3451">
            <v>100</v>
          </cell>
        </row>
        <row r="3452">
          <cell r="A3452">
            <v>829</v>
          </cell>
          <cell r="B3452">
            <v>45329.891886574071</v>
          </cell>
          <cell r="C3452" t="str">
            <v>PRESUPUESTO</v>
          </cell>
          <cell r="D3452" t="str">
            <v>HURTADO VARGAS SERGIO ANDRES  APOYO ECONÓMICO PARA DIEZ ESTUDIANTES DE PREGRADO EN MOVILIDAD 2024 I A QUIENES LES FUE APROBADA LA MOVILIDAD Y UN APOYO ECONÓMICO EN SESIÓN No 9 DEL COMITÉ DE RELACIONES NACIONALES E INTERNACIONALES REALIZADA EL 20 DE NOVIEMBRE DE 2023 DE ACUERDO A LA RESOLUCIÓN SUPERIOR 049 DE 2021 SEGÚN COMUNICACIÓN 40.500.006 SUSCRITA POR EL OIRI Y CON VoBo DE LA VICERRECTORÍA ACADÉMICA CDP 186 DEL 2024</v>
          </cell>
          <cell r="F3452">
            <v>186</v>
          </cell>
          <cell r="G3452">
            <v>631</v>
          </cell>
          <cell r="H3452">
            <v>2.2090063102320202E+19</v>
          </cell>
          <cell r="I3452" t="str">
            <v>PRORDENANZA1184 - VIAC 06 0211 2023 Servicios de la administración pública relacionados con la educación</v>
          </cell>
          <cell r="J3452">
            <v>3900000</v>
          </cell>
          <cell r="K3452">
            <v>2024</v>
          </cell>
          <cell r="L3452">
            <v>1003534217</v>
          </cell>
          <cell r="M3452" t="str">
            <v>HURTADO VARGAS SERGIO ANDRES</v>
          </cell>
          <cell r="N3452" t="str">
            <v>UNIVERSIDAD DE LOS LLANOS</v>
          </cell>
          <cell r="O3452" t="str">
            <v>PRESUPUESTO</v>
          </cell>
          <cell r="P3452">
            <v>0</v>
          </cell>
          <cell r="Q3452">
            <v>3900000</v>
          </cell>
          <cell r="R3452">
            <v>0</v>
          </cell>
          <cell r="S3452">
            <v>0</v>
          </cell>
          <cell r="T3452">
            <v>100</v>
          </cell>
        </row>
        <row r="3453">
          <cell r="A3453">
            <v>1019</v>
          </cell>
          <cell r="B3453">
            <v>45335.462430555555</v>
          </cell>
          <cell r="C3453" t="str">
            <v>PRESUPUESTO</v>
          </cell>
          <cell r="D3453" t="str">
            <v>LACCEI-LATIN AMERICAN AND CARIBBEAN PAGO DE LA TITUCIONAL DEL CONSORCIO DE ESCUELAS DE INGENIERÍA DE LATINOAMERICA Y DEL CARIBE LACCEI EIN # 33 1044734 VIGENCIA 2024 SEGÚN REQUERIMIENTO 40500024 SUSCRITO POR LA OFICINA DE INTERNACIONALIZACIÓN Y RELACIONES INTERINSTITUCIONALES Y VoBo DE LA VICERRECTORÍA ACADÉMIA DE LA UNIVERSIDAD CDP 226 DEL 2024</v>
          </cell>
          <cell r="F3453">
            <v>226</v>
          </cell>
          <cell r="G3453">
            <v>631</v>
          </cell>
          <cell r="H3453">
            <v>2.2090063102320202E+19</v>
          </cell>
          <cell r="I3453" t="str">
            <v>PRORDENANZA1184 - VIAC 06 0211 2023 Servicios de la administración pública relacionados con la educación</v>
          </cell>
          <cell r="J3453">
            <v>4195638</v>
          </cell>
          <cell r="K3453">
            <v>2024</v>
          </cell>
          <cell r="L3453">
            <v>331044734</v>
          </cell>
          <cell r="M3453" t="str">
            <v>LACCEI-LATIN AMERICAN AND CARIBBEAN</v>
          </cell>
          <cell r="N3453" t="str">
            <v>UNIVERSIDAD DE LOS LLANOS</v>
          </cell>
          <cell r="O3453" t="str">
            <v>PRESUPUESTO</v>
          </cell>
          <cell r="P3453">
            <v>0</v>
          </cell>
          <cell r="Q3453">
            <v>4195638</v>
          </cell>
          <cell r="R3453">
            <v>0</v>
          </cell>
          <cell r="S3453">
            <v>0</v>
          </cell>
          <cell r="T3453">
            <v>100</v>
          </cell>
        </row>
        <row r="3454">
          <cell r="A3454">
            <v>1048</v>
          </cell>
          <cell r="B3454">
            <v>45336.661203703705</v>
          </cell>
          <cell r="C3454" t="str">
            <v>PRESUPUESTO</v>
          </cell>
          <cell r="D3454" t="str">
            <v>CASASFRANCO MEDELLIN MARIA CLAUDIA PAGO DE GASTOS QUE SE ORIGINAN CON LA APROBACIÓN DEL DESPLAZAMIENTO DE LA CONTRATISTA MARIA CLAUDIA CASASFRANCO MEDELLIN, IDENTIFICADA CON C.C N° 1.121.832.159 CON EL FIN DESARROLLAR ACTIVIDADES CONTRACTUALES EN BRASILIA (BRASIL) DURANTE LOS DÍAS 12/03/2024 AL 16/03/2024, CONCERNIENTE A: LA  PARTICIPACIÓN DEL ENCUENTRO DE SEGUIMIENTO DE LA CONFERENCIA REGIONAL DE EDUCACIÓN SUPERIOR CRES+5, PARA IDENTIFICAR NUEVOS ACTORES ESTRATÉGICOS DE RELACIONAMIENTO A PARTIR DE LA PROMOCIÓN DE LA UNIVERSIDAD DE LOS LLANOS. CDP 238 DEL 2024</v>
          </cell>
          <cell r="E3454">
            <v>193</v>
          </cell>
          <cell r="F3454">
            <v>238</v>
          </cell>
          <cell r="G3454">
            <v>631</v>
          </cell>
          <cell r="H3454">
            <v>2.2090063102320202E+19</v>
          </cell>
          <cell r="I3454" t="str">
            <v>PRORDENANZA1184 - VIAC 06 0211 2023 Servicios de la administración pública relacionados con la educación</v>
          </cell>
          <cell r="J3454">
            <v>4296050</v>
          </cell>
          <cell r="K3454">
            <v>2024</v>
          </cell>
          <cell r="L3454">
            <v>1121832159.2</v>
          </cell>
          <cell r="M3454" t="str">
            <v>CASASFRANCO MEDELLIN MARIA CLAUDIA</v>
          </cell>
          <cell r="N3454" t="str">
            <v>UNIVERSIDAD DE LOS LLANOS</v>
          </cell>
          <cell r="O3454" t="str">
            <v>PRESUPUESTO</v>
          </cell>
          <cell r="P3454">
            <v>0</v>
          </cell>
          <cell r="Q3454">
            <v>4296050</v>
          </cell>
          <cell r="R3454">
            <v>0</v>
          </cell>
          <cell r="S3454">
            <v>0</v>
          </cell>
          <cell r="T3454">
            <v>100</v>
          </cell>
        </row>
        <row r="3455">
          <cell r="A3455">
            <v>1166</v>
          </cell>
          <cell r="B3455">
            <v>45342.643009259256</v>
          </cell>
          <cell r="C3455" t="str">
            <v>PRESUPUESTO</v>
          </cell>
          <cell r="D3455" t="str">
            <v>RAMIREZ SILVA LUIS ENRIQUE  APOYO ECONÓMICO PARA CUATRO ESTUDIANTES EXTRANJEROS EN MOVILIDAD ENTRANTE PARA SUFRAGAR LOS GASTOS QUE SE PRESENTEN DURANTE SU INTERCAMBIO ACADÉMICO EN EL I PERIODO ACADÉMICO DE 2024 EN LOS DIFERENTES PROGRAMAS DE PREGRADO DE LA UNIVERSIDAD DE LOS LLANOS SEGÚN REQUERIMIENTO 40500025 SUSCRITO POR EL OIRI Y CON VOBO DE LA VICERRECTORIA ACADÉMICA DE LA UNIVERSIDAD CDP 306 DEL 2024</v>
          </cell>
          <cell r="F3455">
            <v>306</v>
          </cell>
          <cell r="G3455">
            <v>631</v>
          </cell>
          <cell r="H3455">
            <v>2.2090063102320202E+19</v>
          </cell>
          <cell r="I3455" t="str">
            <v>PRORDENANZA1184 - VIAC 06 0211 2023 Servicios de la administración pública relacionados con la educación</v>
          </cell>
          <cell r="J3455">
            <v>6500000</v>
          </cell>
          <cell r="K3455">
            <v>2024</v>
          </cell>
          <cell r="L3455">
            <v>10982599</v>
          </cell>
          <cell r="M3455" t="str">
            <v>RAMIREZ SILVA LUIS ENRIQUE</v>
          </cell>
          <cell r="N3455" t="str">
            <v>UNIVERSIDAD DE LOS LLANOS</v>
          </cell>
          <cell r="O3455" t="str">
            <v>PRESUPUESTO</v>
          </cell>
          <cell r="P3455">
            <v>0</v>
          </cell>
          <cell r="Q3455">
            <v>6500000</v>
          </cell>
          <cell r="R3455">
            <v>0</v>
          </cell>
          <cell r="S3455">
            <v>0</v>
          </cell>
          <cell r="T3455">
            <v>100</v>
          </cell>
        </row>
        <row r="3456">
          <cell r="A3456">
            <v>1167</v>
          </cell>
          <cell r="B3456">
            <v>45342.643078703702</v>
          </cell>
          <cell r="C3456" t="str">
            <v>PRESUPUESTO</v>
          </cell>
          <cell r="D3456" t="str">
            <v>PEREZ HERNANDEZ DAVID FERNANDO  APOYO ECONÓMICO PARA CUATRO ESTUDIANTES EXTRANJEROS EN MOVILIDAD ENTRANTE PARA SUFRAGAR LOS GASTOS QUE SE PRESENTEN DURANTE SU INTERCAMBIO ACADÉMICO EN EL I PERIODO ACADÉMICO DE 2024 EN LOS DIFERENTES PROGRAMAS DE PREGRADO DE LA UNIVERSIDAD DE LOS LLANOS SEGÚN REQUERIMIENTO 40500025 SUSCRITO POR EL OIRI Y CON VOBO DE LA VICERRECTORIA ACADÉMICA DE LA UNIVERSIDAD CDP 306 DEL 2024</v>
          </cell>
          <cell r="F3456">
            <v>306</v>
          </cell>
          <cell r="G3456">
            <v>631</v>
          </cell>
          <cell r="H3456">
            <v>2.2090063102320202E+19</v>
          </cell>
          <cell r="I3456" t="str">
            <v>PRORDENANZA1184 - VIAC 06 0211 2023 Servicios de la administración pública relacionados con la educación</v>
          </cell>
          <cell r="J3456">
            <v>6500000</v>
          </cell>
          <cell r="K3456">
            <v>2024</v>
          </cell>
          <cell r="L3456">
            <v>10772227</v>
          </cell>
          <cell r="M3456" t="str">
            <v>PEREZ HERNANDEZ DAVID FERNANDO</v>
          </cell>
          <cell r="N3456" t="str">
            <v>UNIVERSIDAD DE LOS LLANOS</v>
          </cell>
          <cell r="O3456" t="str">
            <v>PRESUPUESTO</v>
          </cell>
          <cell r="P3456">
            <v>0</v>
          </cell>
          <cell r="Q3456">
            <v>6500000</v>
          </cell>
          <cell r="R3456">
            <v>0</v>
          </cell>
          <cell r="S3456">
            <v>0</v>
          </cell>
          <cell r="T3456">
            <v>100</v>
          </cell>
        </row>
        <row r="3457">
          <cell r="A3457">
            <v>1168</v>
          </cell>
          <cell r="B3457">
            <v>45342.643101851849</v>
          </cell>
          <cell r="C3457" t="str">
            <v>PRESUPUESTO</v>
          </cell>
          <cell r="D3457" t="str">
            <v>QUIROGA FREZZA SARA APOYO ECONÓMICO PARA CUATRO ESTUDIANTES EXTRANJEROS EN MOVILIDAD ENTRANTE PARA SUFRAGAR LOS GASTOS QUE SE PRESENTEN DURANTE SU INTERCAMBIO ACADÉMICO EN EL I PERIODO ACADÉMICO DE 2024 EN LOS DIFERENTES PROGRAMAS DE PREGRADO DE LA UNIVERSIDAD DE LOS LLANOS SEGÚN REQUERIMIENTO 40500025 SUSCRITO POR EL OIRI Y CON VOBO DE LA VICERRECTORIA ACADÉMICA DE LA UNIVERSIDAD CDP 306 DEL 2024</v>
          </cell>
          <cell r="F3457">
            <v>306</v>
          </cell>
          <cell r="G3457">
            <v>631</v>
          </cell>
          <cell r="H3457">
            <v>2.2090063102320202E+19</v>
          </cell>
          <cell r="I3457" t="str">
            <v>PRORDENANZA1184 - VIAC 06 0211 2023 Servicios de la administración pública relacionados con la educación</v>
          </cell>
          <cell r="J3457">
            <v>6500000</v>
          </cell>
          <cell r="K3457">
            <v>2024</v>
          </cell>
          <cell r="L3457">
            <v>575841</v>
          </cell>
          <cell r="M3457" t="str">
            <v xml:space="preserve">QUIROGA FREZZA SARA </v>
          </cell>
          <cell r="N3457" t="str">
            <v>UNIVERSIDAD DE LOS LLANOS</v>
          </cell>
          <cell r="O3457" t="str">
            <v>PRESUPUESTO</v>
          </cell>
          <cell r="P3457">
            <v>0</v>
          </cell>
          <cell r="Q3457">
            <v>6500000</v>
          </cell>
          <cell r="R3457">
            <v>0</v>
          </cell>
          <cell r="S3457">
            <v>0</v>
          </cell>
          <cell r="T3457">
            <v>100</v>
          </cell>
        </row>
        <row r="3458">
          <cell r="A3458">
            <v>1169</v>
          </cell>
          <cell r="B3458">
            <v>45342.643125000002</v>
          </cell>
          <cell r="C3458" t="str">
            <v>PRESUPUESTO</v>
          </cell>
          <cell r="D3458" t="str">
            <v>SPINA ANTONELLA GIOVANA  APOYO ECONÓMICO PARA CUATRO ESTUDIANTES EXTRANJEROS EN MOVILIDAD ENTRANTE PARA SUFRAGAR LOS GASTOS QUE SE PRESENTEN DURANTE SU INTERCAMBIO ACADÉMICO EN EL I PERIODO ACADÉMICO DE 2024 EN LOS DIFERENTES PROGRAMAS DE PREGRADO DE LA UNIVERSIDAD DE LOS LLANOS SEGÚN REQUERIMIENTO 40500025 SUSCRITO POR EL OIRI Y CON VOBO DE LA VICERRECTORIA ACADÉMICA DE LA UNIVERSIDAD CDP 306 DEL 2024</v>
          </cell>
          <cell r="F3458">
            <v>306</v>
          </cell>
          <cell r="G3458">
            <v>631</v>
          </cell>
          <cell r="H3458">
            <v>2.2090063102320202E+19</v>
          </cell>
          <cell r="I3458" t="str">
            <v>PRORDENANZA1184 - VIAC 06 0211 2023 Servicios de la administración pública relacionados con la educación</v>
          </cell>
          <cell r="J3458">
            <v>6500000</v>
          </cell>
          <cell r="K3458">
            <v>2024</v>
          </cell>
          <cell r="L3458">
            <v>517247</v>
          </cell>
          <cell r="M3458" t="str">
            <v>SPINA  ANTONELLA GIOVANA</v>
          </cell>
          <cell r="N3458" t="str">
            <v>UNIVERSIDAD DE LOS LLANOS</v>
          </cell>
          <cell r="O3458" t="str">
            <v>PRESUPUESTO</v>
          </cell>
          <cell r="P3458">
            <v>0</v>
          </cell>
          <cell r="Q3458">
            <v>6500000</v>
          </cell>
          <cell r="R3458">
            <v>0</v>
          </cell>
          <cell r="S3458">
            <v>0</v>
          </cell>
          <cell r="T3458">
            <v>100</v>
          </cell>
        </row>
        <row r="3459">
          <cell r="A3459">
            <v>1329</v>
          </cell>
          <cell r="B3459">
            <v>45349.423043981478</v>
          </cell>
          <cell r="C3459" t="str">
            <v>PRESUPUESTO</v>
          </cell>
          <cell r="D3459" t="str">
            <v>ORGANIZACIÓN UNIVERSITARIA INTERAMERICANA NIT 119069847 PAGO DE LA MEMBRESIA INSTITUCIONAL DE LA  VIGENCIA 2024 SEGÚN REQUERIMIENTO 40500017 SUSCRITO POR LA OFICINA DE INTERNACIONALIZACIÓN Y RELACIONES INTERINSTITUCIONALES Y VoBo DE LAVICERRECTORÍA ACADÉMIA DE LA UNIVERSIDAD CDP 374 DEL 2024</v>
          </cell>
          <cell r="F3459">
            <v>374</v>
          </cell>
          <cell r="G3459">
            <v>631</v>
          </cell>
          <cell r="H3459">
            <v>2.2090063102320202E+19</v>
          </cell>
          <cell r="I3459" t="str">
            <v>PRORDENANZA1184 - VIAC 06 0211 2023 Servicios de la administración pública relacionados con la educación</v>
          </cell>
          <cell r="J3459">
            <v>5408955</v>
          </cell>
          <cell r="K3459">
            <v>2024</v>
          </cell>
          <cell r="L3459">
            <v>119069847</v>
          </cell>
          <cell r="M3459" t="str">
            <v>ORGANIZACIÓN UNIVERSITARIA INTERAMERICANA</v>
          </cell>
          <cell r="N3459" t="str">
            <v>UNIVERSIDAD DE LOS LLANOS</v>
          </cell>
          <cell r="O3459" t="str">
            <v>PRESUPUESTO</v>
          </cell>
          <cell r="P3459">
            <v>0</v>
          </cell>
          <cell r="Q3459">
            <v>5408955</v>
          </cell>
          <cell r="R3459">
            <v>0</v>
          </cell>
          <cell r="S3459">
            <v>0</v>
          </cell>
          <cell r="T3459">
            <v>100</v>
          </cell>
        </row>
        <row r="3460">
          <cell r="A3460">
            <v>1337</v>
          </cell>
          <cell r="B3460">
            <v>45349.681666666664</v>
          </cell>
          <cell r="C3460" t="str">
            <v>PRESUPUESTO</v>
          </cell>
          <cell r="D3460" t="str">
            <v>UNIÓN DE UNIVERSIDADES DE AMERICA LATINA Y EL CARIBE UDUALC NIT 760130 PAGO DE LA MEMBRESIA INSTITUCIONAL DE LA  VIGENCIA 2024 SEGÚN REQUERIMIENTO 40500016 SUSCRITO POR LA OFICINA DE INTERNACIONALIZACIÓN Y RELACIONES INTERINSTITUCIONALES Y VoBo DE LA VICERRECTORÍA ACADÉMIA DE LA UNIVERSIDAD CDP 377 DEL 2024</v>
          </cell>
          <cell r="F3460">
            <v>377</v>
          </cell>
          <cell r="G3460">
            <v>631</v>
          </cell>
          <cell r="H3460">
            <v>2.2090063102320202E+19</v>
          </cell>
          <cell r="I3460" t="str">
            <v>PRORDENANZA1184 - VIAC 06 0211 2023 Servicios de la administración pública relacionados con la educación</v>
          </cell>
          <cell r="J3460">
            <v>5047716</v>
          </cell>
          <cell r="K3460">
            <v>2024</v>
          </cell>
          <cell r="L3460">
            <v>760130</v>
          </cell>
          <cell r="M3460" t="str">
            <v>UNION DE UNIVERSIDADES DE AMERICA LATINA Y EL CARIBE A. C.</v>
          </cell>
          <cell r="N3460" t="str">
            <v>UNIVERSIDAD DE LOS LLANOS</v>
          </cell>
          <cell r="O3460" t="str">
            <v>PRESUPUESTO</v>
          </cell>
          <cell r="P3460">
            <v>0</v>
          </cell>
          <cell r="Q3460">
            <v>5047716</v>
          </cell>
          <cell r="R3460">
            <v>0</v>
          </cell>
          <cell r="S3460">
            <v>0</v>
          </cell>
          <cell r="T3460">
            <v>100</v>
          </cell>
        </row>
        <row r="3461">
          <cell r="A3461">
            <v>1701</v>
          </cell>
          <cell r="B3461">
            <v>45366.464317129627</v>
          </cell>
          <cell r="C3461" t="str">
            <v>PRESUPUESTO</v>
          </cell>
          <cell r="D3461" t="str">
            <v>UNIVERSIDAD AUTONOMA DE MANIZALES PAGO A LA UNIVERSIDAD AUTONOMA DE MANIZALES NIT 890805051 0 POR CONCEPTO DE CUOTA DE AFILIACIÓN ANUAL AL PROGRAMA DELFIN VIGENCIA 2024 SEGÚN REQUERIMIENTO 40500032 SUSCRITO POR LA OFICINA DE INTERNACIONALIZACIÓN Y RELACIONES INTERINSTITUCIONALES Y VoBo DE LA VICERRECTORÍA ACADÉMIA DE LA UNIVERSIDAD CDP 581 DEL 2024</v>
          </cell>
          <cell r="F3461">
            <v>581</v>
          </cell>
          <cell r="G3461">
            <v>631</v>
          </cell>
          <cell r="H3461">
            <v>2.2090063102320202E+19</v>
          </cell>
          <cell r="I3461" t="str">
            <v>PRORDENANZA1184 - VIAC 06 0211 2023 Servicios de la administración pública relacionados con la educación</v>
          </cell>
          <cell r="J3461">
            <v>1300000</v>
          </cell>
          <cell r="K3461">
            <v>2024</v>
          </cell>
          <cell r="L3461">
            <v>890805051</v>
          </cell>
          <cell r="M3461" t="str">
            <v>UNIVERSIDAD AUTONOMA DE MANIZALES</v>
          </cell>
          <cell r="N3461" t="str">
            <v>UNIVERSIDAD DE LOS LLANOS</v>
          </cell>
          <cell r="O3461" t="str">
            <v>PRESUPUESTO</v>
          </cell>
          <cell r="P3461">
            <v>0</v>
          </cell>
          <cell r="Q3461">
            <v>0</v>
          </cell>
          <cell r="R3461">
            <v>0</v>
          </cell>
          <cell r="S3461">
            <v>1300000</v>
          </cell>
          <cell r="T3461">
            <v>0</v>
          </cell>
        </row>
        <row r="3462">
          <cell r="A3462">
            <v>1728</v>
          </cell>
          <cell r="B3462">
            <v>45369.425740740742</v>
          </cell>
          <cell r="C3462" t="str">
            <v>PRESUPUESTO</v>
          </cell>
          <cell r="D3462" t="str">
            <v>VICTOR MAURICIO MEDINA ROBLES CC 86055214 AVANCE PARA SUFRAGAR LOS GASTOS QUE SURJAN CON EL TRANSPORTE AÉREO HOSPEDAJE Y ALIMENTACIÓN DEL EXPERTO ENTRANTE INTERNACIONAL IVÁN VALDEBENITO ISLER PROVENIENTE DE LA UNIVERSIDAD CATOLICA DE TEMUCO UCT CHILE SEGÚN REQUERIMIENTO 40.500.033 SUSCRITO POR LA OFICINA DE INTERNACIONALIZACIÓN Y RELACIONES INTERINSTITUCIONALES CON VoBo DE LA VICERRECTORÍA ACADÉMICA CDP 591 DEL 2024</v>
          </cell>
          <cell r="F3462">
            <v>591</v>
          </cell>
          <cell r="G3462">
            <v>631</v>
          </cell>
          <cell r="H3462">
            <v>2.2090063102320202E+19</v>
          </cell>
          <cell r="I3462" t="str">
            <v>PRORDENANZA1184 - VIAC 06 0211 2023 Servicios de la administración pública relacionados con la educación</v>
          </cell>
          <cell r="J3462">
            <v>5853690</v>
          </cell>
          <cell r="K3462">
            <v>2024</v>
          </cell>
          <cell r="L3462">
            <v>86055214.900000006</v>
          </cell>
          <cell r="M3462" t="str">
            <v>MEDINA ROBLES VICTOR MAURICIO</v>
          </cell>
          <cell r="N3462" t="str">
            <v>UNIVERSIDAD DE LOS LLANOS</v>
          </cell>
          <cell r="O3462" t="str">
            <v>PRESUPUESTO</v>
          </cell>
          <cell r="P3462">
            <v>0</v>
          </cell>
          <cell r="Q3462">
            <v>5203850</v>
          </cell>
          <cell r="R3462">
            <v>0</v>
          </cell>
          <cell r="S3462">
            <v>649840</v>
          </cell>
          <cell r="T3462">
            <v>88.898626336550109</v>
          </cell>
        </row>
        <row r="3463">
          <cell r="A3463">
            <v>1783</v>
          </cell>
          <cell r="B3463">
            <v>45372.653807870367</v>
          </cell>
          <cell r="C3463" t="str">
            <v>PRESUPUESTO</v>
          </cell>
          <cell r="D3463" t="str">
            <v>CASASFRANCO MEDILLIN MARIA CLAUDIA PAGO DE GASTOS QUE SE ORIGINAN CON LA APROBACIÓN DEL DESPLAZAMIENTO DE LA CONTRATISTA MARIA CLAUDIA CASASFRANCO MEDELLIN, IDENTIFICADA CON C.C N° 1.121.832.159 CON EL FIN DESARROLLAR ACTIVIDADES CONTRACTUALES EN BOGOTA (CUNDINAMARCA) DURANTE LOS DÍAS 21/03/2024 AL 22/03/2024, CONCERNIENTE A: PARTICIPACIÓN EN LA PRIMERA REUNIÓN DE LA ORGANIZACIÓN UNIVERSITARIA INTERAMERICANA OUI CAPITULO COLOMBIA CON LA VICEPRESIDENCIA REGIONAL, SE ABORDARÁ EL PLAN DE TRABAJO PARA EL PERIODO 2024-2025. CDP 619 DEL 2024</v>
          </cell>
          <cell r="E3463">
            <v>531</v>
          </cell>
          <cell r="F3463">
            <v>619</v>
          </cell>
          <cell r="G3463">
            <v>631</v>
          </cell>
          <cell r="H3463">
            <v>2.2090063102320202E+19</v>
          </cell>
          <cell r="I3463" t="str">
            <v>PRORDENANZA1184 - VIAC 06 0211 2023 Servicios de la administración pública relacionados con la educación</v>
          </cell>
          <cell r="J3463">
            <v>565350</v>
          </cell>
          <cell r="K3463">
            <v>2024</v>
          </cell>
          <cell r="L3463">
            <v>1121832159.2</v>
          </cell>
          <cell r="M3463" t="str">
            <v>CASASFRANCO MEDELLIN MARIA CLAUDIA</v>
          </cell>
          <cell r="N3463" t="str">
            <v>UNIVERSIDAD DE LOS LLANOS</v>
          </cell>
          <cell r="O3463" t="str">
            <v>PRESUPUESTO</v>
          </cell>
          <cell r="P3463">
            <v>0</v>
          </cell>
          <cell r="Q3463">
            <v>565350</v>
          </cell>
          <cell r="R3463">
            <v>0</v>
          </cell>
          <cell r="S3463">
            <v>0</v>
          </cell>
          <cell r="T3463">
            <v>100</v>
          </cell>
        </row>
        <row r="3464">
          <cell r="A3464">
            <v>1967</v>
          </cell>
          <cell r="B3464">
            <v>45385.44226851852</v>
          </cell>
          <cell r="C3464" t="str">
            <v>PRESUPUESTO</v>
          </cell>
          <cell r="D3464" t="str">
            <v>RUBIEL ANTONIO BARRERA IZQUIERDO CC 6803949 P-2 ARA SUFRAGAR LOS GASTOS DE TRANSPORTE EN LA RUTA SAO PAULO BOGOTÁ VILLAVICENCIO IDA Y REGRESO PARA LA MOVILIDAD ENTRANTE DE LOS EXPERTOS INTERNACIONALES DR VICTOR SPIANDOR BERETTA Y EL DR DIEGO ORCIOLI DA SILVA PROVENIENTES DE LA UNIVERSIDAD ESTADUAL PAULISTA UNESP BRASIL QUIENES PARTICIPARÁN EN EL EVENTO ACADÉMICO II SIMPOSIO INTERNACIONAL SOBRE EJERCICIO FÍSICO Y ENVEJECIMIENTO ORGANIZADO POR EL PROGRAMA DE LICENCIATURA DE EDUCACIÓN FÍSICA Y DEPORTE LEFYD EN EL CAMPUS BARCELONA DE UNILLANOS DEL 22 AL 24 DE MAYO DE 2024 SEGÚN REQUERIMIENTO 40.500.039 SUSCRITO POR LA OFICINA DE INTERNACIONALIZACIÓN Y RELACIONES INTERINSTITUCIONALES CON VoBo DE LA VICERRECTORÍA ACADÉMICA CDP 690 DEL 2024</v>
          </cell>
          <cell r="F3464">
            <v>690</v>
          </cell>
          <cell r="G3464">
            <v>631</v>
          </cell>
          <cell r="H3464">
            <v>2.2090063102320202E+19</v>
          </cell>
          <cell r="I3464" t="str">
            <v>PRORDENANZA1184 - VIAC 06 0211 2023 Servicios de la administración pública relacionados con la educación</v>
          </cell>
          <cell r="J3464">
            <v>8600000</v>
          </cell>
          <cell r="K3464">
            <v>2024</v>
          </cell>
          <cell r="L3464">
            <v>6803949.2000000002</v>
          </cell>
          <cell r="M3464" t="str">
            <v>BARRERA IZQUIERDO RUBIEL ANTONIO</v>
          </cell>
          <cell r="N3464" t="str">
            <v>UNIVERSIDAD DE LOS LLANOS</v>
          </cell>
          <cell r="O3464" t="str">
            <v>PRESUPUESTO</v>
          </cell>
          <cell r="P3464">
            <v>0</v>
          </cell>
          <cell r="Q3464">
            <v>8534000</v>
          </cell>
          <cell r="R3464">
            <v>0</v>
          </cell>
          <cell r="S3464">
            <v>66000</v>
          </cell>
          <cell r="T3464">
            <v>99.232558139534888</v>
          </cell>
        </row>
        <row r="3465">
          <cell r="A3465">
            <v>2131</v>
          </cell>
          <cell r="B3465">
            <v>45392.415266203701</v>
          </cell>
          <cell r="C3465" t="str">
            <v>PRESUPUESTO</v>
          </cell>
          <cell r="D3465" t="str">
            <v>BRAYAN STIVEN ALVAREZ POLO CC 1007463369  APOYO ECONÓMICO PARA LOS ESTUDIANTES DEL PROGRAMA DE INGENIERÍA AGROINDUSTRIAL DE LA FCAyRN PARA SUFRAGAR PARTE DE LOS COSTOS DE DESPLAZAMIENTOS TERRESTRES Y AEREOS IDA Y REGRESO HOSPEDAJE Y LA ALIMENTAIÓN DURANTE SU ESTANCIA CORTA DE INVESTIGACIÓN EN LOS LABORATORIOS DE LA FACULTAD DE CIENCIAS AGROPECUARIAS EN LA UNIVERSIDAD DEL CAUCA UNICAUCA POPAYAN CAUCA DEL 17 AL 30 DE ABRIL DE 2024 SEGÚN REQUERIMIENTO 40.500.042 SUSCRITA POR EL OIRI Y CON VoBo DE LA VICERRECTORÍA ACADÉMICA CDP 775 DEL 2024</v>
          </cell>
          <cell r="F3465">
            <v>775</v>
          </cell>
          <cell r="G3465">
            <v>631</v>
          </cell>
          <cell r="H3465">
            <v>2.2090063102320202E+19</v>
          </cell>
          <cell r="I3465" t="str">
            <v>PRORDENANZA1184 - VIAC 06 0211 2023 Servicios de la administración pública relacionados con la educación</v>
          </cell>
          <cell r="J3465">
            <v>1690000</v>
          </cell>
          <cell r="K3465">
            <v>2024</v>
          </cell>
          <cell r="L3465">
            <v>1007463369</v>
          </cell>
          <cell r="M3465" t="str">
            <v>ALVAREZ POLO BRAYAN STIVEN</v>
          </cell>
          <cell r="N3465" t="str">
            <v>UNIVERSIDAD DE LOS LLANOS</v>
          </cell>
          <cell r="O3465" t="str">
            <v>PRESUPUESTO</v>
          </cell>
          <cell r="P3465">
            <v>0</v>
          </cell>
          <cell r="Q3465">
            <v>1690000</v>
          </cell>
          <cell r="R3465">
            <v>0</v>
          </cell>
          <cell r="S3465">
            <v>0</v>
          </cell>
          <cell r="T3465">
            <v>100</v>
          </cell>
        </row>
        <row r="3466">
          <cell r="A3466">
            <v>2132</v>
          </cell>
          <cell r="B3466">
            <v>45392.415324074071</v>
          </cell>
          <cell r="C3466" t="str">
            <v>PRESUPUESTO</v>
          </cell>
          <cell r="D3466" t="str">
            <v>DANIEL DECIDERIO CELIS CARMONA CC 1122918270 APOYO ECONÓMICO PARA LOS ESTUDIANTES DEL PROGRAMA DE INGENIERÍA AGROINDUSTRIAL DE LA FCAyRN PARA SUFRAGAR PARTE DE LOS COSTOS DE DESPLAZAMIENTOS TERRESTRES Y AEREOS IDA Y REGRESO HOSPEDAJE Y LA ALIMENTAIÓN DURANTE SU ESTANCIA CORTA DE INVESTIGACIÓN EN LOS LABORATORIOS DE LA FACULTAD DE CIENCIAS AGROPECUARIAS EN LA UNIVERSIDAD DEL CAUCA UNICAUCA POPAYAN CAUCA DEL 17 AL 30 DE ABRIL DE 2024 SEGÚN REQUERIMIENTO 40.500.042 SUSCRITA POR EL OIRI Y CON VoBo DE LA VICERRECTORÍA ACADÉMICA CDP 775 DEL 2024</v>
          </cell>
          <cell r="F3466">
            <v>775</v>
          </cell>
          <cell r="G3466">
            <v>631</v>
          </cell>
          <cell r="H3466">
            <v>2.2090063102320202E+19</v>
          </cell>
          <cell r="I3466" t="str">
            <v>PRORDENANZA1184 - VIAC 06 0211 2023 Servicios de la administración pública relacionados con la educación</v>
          </cell>
          <cell r="J3466">
            <v>1690000</v>
          </cell>
          <cell r="K3466">
            <v>2024</v>
          </cell>
          <cell r="L3466">
            <v>1122918270</v>
          </cell>
          <cell r="M3466" t="str">
            <v>CELIS CARMONA DANIEL DECIDERIO</v>
          </cell>
          <cell r="N3466" t="str">
            <v>UNIVERSIDAD DE LOS LLANOS</v>
          </cell>
          <cell r="O3466" t="str">
            <v>PRESUPUESTO</v>
          </cell>
          <cell r="P3466">
            <v>0</v>
          </cell>
          <cell r="Q3466">
            <v>1690000</v>
          </cell>
          <cell r="R3466">
            <v>0</v>
          </cell>
          <cell r="S3466">
            <v>0</v>
          </cell>
          <cell r="T3466">
            <v>100</v>
          </cell>
        </row>
        <row r="3467">
          <cell r="A3467">
            <v>2237</v>
          </cell>
          <cell r="B3467">
            <v>45398.663043981483</v>
          </cell>
          <cell r="C3467" t="str">
            <v>PRESUPUESTO</v>
          </cell>
          <cell r="D3467" t="str">
            <v>CASASFRANCO MEDELLIN MARIA CLAUDIA  PAGO DE GASTOS QUE SE ORIGINAN CON LA APROBACION DEL DESPLAZAMIENTO DE LA CONTRATATISTA MARIA CLAUIDA CASASFRANCO MEDLLIN, CC 1121832159 CON EL FIN DE DESARROLLAR ACTIVIDADES CONTRACTUALES EN BOGOTA LOS DIAS 11 Y 12 DE ABRIL 2024, CONCERNIENTE A PARTIICAPR EN EL SEGUNDO ENCUENTRO NACIONAL DE INTERNANCIONALIZACION DE LA CIENCIA, LA TECNOLOGIA  Y LA INNOVACION, EN LOS QUE ESTAN CONVOCADOS LOS LIDERES DE LA GESTION INTERNACIONAL Y LIDERES  DE LA GESTION DE CTEI CDP 751 DEL 2024</v>
          </cell>
          <cell r="F3467">
            <v>751</v>
          </cell>
          <cell r="G3467">
            <v>631</v>
          </cell>
          <cell r="H3467">
            <v>2.2090063102320202E+19</v>
          </cell>
          <cell r="I3467" t="str">
            <v>PRORDENANZA1184 - VIAC 06 0211 2023 Servicios de la administración pública relacionados con la educación</v>
          </cell>
          <cell r="J3467">
            <v>565350</v>
          </cell>
          <cell r="K3467">
            <v>2024</v>
          </cell>
          <cell r="L3467">
            <v>1121832159.2</v>
          </cell>
          <cell r="M3467" t="str">
            <v>CASASFRANCO MEDELLIN MARIA CLAUDIA</v>
          </cell>
          <cell r="N3467" t="str">
            <v>UNIVERSIDAD DE LOS LLANOS</v>
          </cell>
          <cell r="O3467" t="str">
            <v>PRESUPUESTO</v>
          </cell>
          <cell r="P3467">
            <v>0</v>
          </cell>
          <cell r="Q3467">
            <v>565350</v>
          </cell>
          <cell r="R3467">
            <v>0</v>
          </cell>
          <cell r="S3467">
            <v>0</v>
          </cell>
          <cell r="T3467">
            <v>100</v>
          </cell>
        </row>
        <row r="3468">
          <cell r="A3468">
            <v>2290</v>
          </cell>
          <cell r="B3468">
            <v>45400.38590277778</v>
          </cell>
          <cell r="C3468" t="str">
            <v>PRESUPUESTO</v>
          </cell>
          <cell r="D3468" t="str">
            <v>JUAN ESTEBAN ACOSTA MONTES CC 1192771934  APOYO ECONÓMICO PARA  PROGRAMA DE BIOLOGÍA DE LA FACULTAD DE CIENCIAS BÁSICAS E INGENIERÍAPARA SUFRAGAR PARTE DE LOS COSTOS DE DESPLAZAMIENTOS TERRESTRES Y AEREOS IDA Y VUELTA HOSPEDAJE Y ALIMENTACIÓN PARA SU PARTICIPACIÓN COMO PONENTE EN EL XVI CONGRESO DE INVESTIGACIÓN DE ESTUDIANTES DE GRADO EN CIENCISA DE LA SALUD XX CONGRESO DE CIENCIAS VETERINARIAS Y BIOMÉDICAS I CONGRESO DE CIENCIAS EXPERIMENTALES EN EL CAMPO DE LA SALUD EL CUAL SE REALIZARÁ DEL 18 AL 20 DE ABRIL EN LA UNIVERDAD COMPLUTENSE DE MADRID ESPAÑA SEGÚN REQUERIMIENTO 40.500.046 CDP 864 DEL 2024</v>
          </cell>
          <cell r="F3468">
            <v>864</v>
          </cell>
          <cell r="G3468">
            <v>631</v>
          </cell>
          <cell r="H3468">
            <v>2.2090063102320202E+19</v>
          </cell>
          <cell r="I3468" t="str">
            <v>PRORDENANZA1184 - VIAC 06 0211 2023 Servicios de la administración pública relacionados con la educación</v>
          </cell>
          <cell r="J3468">
            <v>3900000</v>
          </cell>
          <cell r="K3468">
            <v>2024</v>
          </cell>
          <cell r="L3468">
            <v>1192771934.0999999</v>
          </cell>
          <cell r="M3468" t="str">
            <v>ACOSTA MONTES JUAN ESTEBAN</v>
          </cell>
          <cell r="N3468" t="str">
            <v>UNIVERSIDAD DE LOS LLANOS</v>
          </cell>
          <cell r="O3468" t="str">
            <v>PRESUPUESTO</v>
          </cell>
          <cell r="P3468">
            <v>0</v>
          </cell>
          <cell r="Q3468">
            <v>3900000</v>
          </cell>
          <cell r="R3468">
            <v>0</v>
          </cell>
          <cell r="S3468">
            <v>0</v>
          </cell>
          <cell r="T3468">
            <v>100</v>
          </cell>
        </row>
        <row r="3469">
          <cell r="A3469">
            <v>2566</v>
          </cell>
          <cell r="B3469">
            <v>45406.443344907406</v>
          </cell>
          <cell r="C3469" t="str">
            <v>PRESUPUESTO</v>
          </cell>
          <cell r="D3469" t="str">
            <v>RONY DAVID TRESPALACIOS ARISMENDI CC 1193103532  APOYO ECONÓMICO PARA LOS ESTUDIANTES DEL PROGRAMA DE INGENIERÍA ELECTRÓNICA DE LA FACULTAD DE CIENCIAS BÁSICAS E INGENIERÍA PARA SUFRAGAR PARTE DE LOS COSTOS DE HOSPEDAJE Y ALIMENTACIÒN NECESARIOS DURANTE SU PARTICIPACIÓN EN EL EVENTO ACADÉMICO X MEGATORNEO DE ROBÓTICA 2024 A REALIZARSE EN LA UNIVERSIDAD DEL BOSQUE EN BOGOTÁ DEL 24 AL 26 DE ABRIL DE 2024 SEGÚN REQUERIMIENTO 40.500.054 CDP 903 DEL 2024</v>
          </cell>
          <cell r="F3469">
            <v>903</v>
          </cell>
          <cell r="G3469">
            <v>631</v>
          </cell>
          <cell r="H3469">
            <v>2.2090063102320202E+19</v>
          </cell>
          <cell r="I3469" t="str">
            <v>PRORDENANZA1184 - VIAC 06 0211 2023 Servicios de la administración pública relacionados con la educación</v>
          </cell>
          <cell r="J3469">
            <v>1644000</v>
          </cell>
          <cell r="K3469">
            <v>2024</v>
          </cell>
          <cell r="L3469">
            <v>1193103532.0999999</v>
          </cell>
          <cell r="M3469" t="str">
            <v>TRESPALACIOS ARISMENDI RONY DAVID</v>
          </cell>
          <cell r="N3469" t="str">
            <v>UNIVERSIDAD DE LOS LLANOS</v>
          </cell>
          <cell r="O3469" t="str">
            <v>PRESUPUESTO</v>
          </cell>
          <cell r="P3469">
            <v>0</v>
          </cell>
          <cell r="Q3469">
            <v>1644000</v>
          </cell>
          <cell r="R3469">
            <v>0</v>
          </cell>
          <cell r="S3469">
            <v>0</v>
          </cell>
          <cell r="T3469">
            <v>100</v>
          </cell>
        </row>
        <row r="3470">
          <cell r="A3470">
            <v>2567</v>
          </cell>
          <cell r="B3470">
            <v>45406.443518518521</v>
          </cell>
          <cell r="C3470" t="str">
            <v>PRESUPUESTO</v>
          </cell>
          <cell r="D3470" t="str">
            <v>FRAN YOBER GARZÓN MENDOZA CC 1193067395 APOYO ECONÓMICO PARA LOS ESTUDIANTES DEL PROGRAMA DE INGENIERÍA ELECTRÓNICA DE LA FACULTAD DE CIENCIAS BÁSICAS E INGENIERÍA PARA SUFRAGAR PARTE DE LOS COSTOS DE HOSPEDAJE Y ALIMENTACIÒN NECESARIOS DURANTE SU PARTICIPACIÓN EN EL EVENTO ACADÉMICO X MEGATORNEO DE ROBÓTICA 2024 A REALIZARSE EN LA UNIVERSIDAD DEL BOSQUE EN BOGOTÁ DEL 24 AL 26 DE ABRIL DE 2024 SEGÚN REQUERIMIENTO 40.500.054 CDP 903 DEL 2024</v>
          </cell>
          <cell r="F3470">
            <v>903</v>
          </cell>
          <cell r="G3470">
            <v>631</v>
          </cell>
          <cell r="H3470">
            <v>2.2090063102320202E+19</v>
          </cell>
          <cell r="I3470" t="str">
            <v>PRORDENANZA1184 - VIAC 06 0211 2023 Servicios de la administración pública relacionados con la educación</v>
          </cell>
          <cell r="J3470">
            <v>1644000</v>
          </cell>
          <cell r="K3470">
            <v>2024</v>
          </cell>
          <cell r="L3470">
            <v>1193067395.4000001</v>
          </cell>
          <cell r="M3470" t="str">
            <v>GARZON MENDOZA FRAN YOBER</v>
          </cell>
          <cell r="N3470" t="str">
            <v>UNIVERSIDAD DE LOS LLANOS</v>
          </cell>
          <cell r="O3470" t="str">
            <v>PRESUPUESTO</v>
          </cell>
          <cell r="P3470">
            <v>0</v>
          </cell>
          <cell r="Q3470">
            <v>1644000</v>
          </cell>
          <cell r="R3470">
            <v>0</v>
          </cell>
          <cell r="S3470">
            <v>0</v>
          </cell>
          <cell r="T3470">
            <v>100</v>
          </cell>
        </row>
        <row r="3471">
          <cell r="A3471">
            <v>2665</v>
          </cell>
          <cell r="B3471">
            <v>45412.433344907404</v>
          </cell>
          <cell r="C3471" t="str">
            <v>PRESUPUESTO</v>
          </cell>
          <cell r="D3471" t="str">
            <v>CASASFRANCO MEDELLLIN MARIA CLAUDIA PAGO DE GASTOS QUE SE ORIGINAN CON LA APROBACIÓN DEL DESPLAZAMIENTO DE LA CONTRATISTA MARIA CLAUDIA CASASFRANCO MEDELLIN, IDENTIFICADA CON C.C N° 1.121.832.159 CON EL FIN DESARROLLAR ACTIVIDADES CONTRACTUALES EN MEDELLIN (ANTIOQUIA) DURANTE LOS DÍAS 02/05/2024 AL 03/04/2024, CONCERNIENTE A: LA PARTICIPACIÓN EN ENCUENTROS DE RELACIONAMIENTO ACADÉMICO, CIENTÍFICO Y/O DE GESTIÓN A NIVEL NACIONAL E INTERNACIONAL QUE FORTALEZCAN LAS ALIANZAS ESTRATÉGICAS CON ACTORES GLOBALES. EL ÉNFASIS DE ESTE COMITÉ PRESENCIAL ESTARÁ EN LA REINGENIERÍA Y RENOVACIÓN ESTRATÉGICA DE LA RCI: 30 AÑOS. CDP 959 DEL 2024</v>
          </cell>
          <cell r="E3471">
            <v>833</v>
          </cell>
          <cell r="F3471">
            <v>959</v>
          </cell>
          <cell r="G3471">
            <v>631</v>
          </cell>
          <cell r="H3471">
            <v>2.2090063102320202E+19</v>
          </cell>
          <cell r="I3471" t="str">
            <v>PRORDENANZA1184 - VIAC 06 0211 2023 Servicios de la administración pública relacionados con la educación</v>
          </cell>
          <cell r="J3471">
            <v>946350</v>
          </cell>
          <cell r="K3471">
            <v>2024</v>
          </cell>
          <cell r="L3471">
            <v>1121832159.2</v>
          </cell>
          <cell r="M3471" t="str">
            <v>CASASFRANCO MEDELLIN MARIA CLAUDIA</v>
          </cell>
          <cell r="N3471" t="str">
            <v>UNIVERSIDAD DE LOS LLANOS</v>
          </cell>
          <cell r="O3471" t="str">
            <v>PRESUPUESTO</v>
          </cell>
          <cell r="P3471">
            <v>0</v>
          </cell>
          <cell r="Q3471">
            <v>946350</v>
          </cell>
          <cell r="R3471">
            <v>0</v>
          </cell>
          <cell r="S3471">
            <v>0</v>
          </cell>
          <cell r="T3471">
            <v>100</v>
          </cell>
        </row>
        <row r="3472">
          <cell r="A3472">
            <v>1127</v>
          </cell>
          <cell r="B3472">
            <v>45338.629502314812</v>
          </cell>
          <cell r="C3472" t="str">
            <v>PRESUPUESTO</v>
          </cell>
          <cell r="D3472" t="str">
            <v>BLANCA HERMINDA NAVARRO ARGUELLO CC 40384755 AVANCE JEFE SISTEMA DE BIBLIOTECAS PARA SUFRAGAR LOS GASTOS QUE SURJAN CON LA SUSCRIPCIÓN POR UN AÑO DE LA HERRAMIENTA ARMARC 2.0 EN LINEA PARA EL SISTEMA DE BIBLIOTECAS DE LA UNIVERSIDAD DE LOS LLANOS VIGENCIA 2024 CDP 284 DEL 2024</v>
          </cell>
          <cell r="F3472">
            <v>284</v>
          </cell>
          <cell r="G3472">
            <v>635</v>
          </cell>
          <cell r="H3472">
            <v>2.20900631123201E+27</v>
          </cell>
          <cell r="I3472" t="str">
            <v>PRORDENANZA1184 - BIB 02 0211 2023 Servicios de software en línea (on-line)</v>
          </cell>
          <cell r="J3472">
            <v>3665000</v>
          </cell>
          <cell r="K3472">
            <v>2024</v>
          </cell>
          <cell r="L3472">
            <v>40384755</v>
          </cell>
          <cell r="M3472" t="str">
            <v>NAVARRO ARGUELLO BLANCA HERMINDA</v>
          </cell>
          <cell r="N3472" t="str">
            <v>UNIVERSIDAD DE LOS LLANOS</v>
          </cell>
          <cell r="O3472" t="str">
            <v>PRESUPUESTO</v>
          </cell>
          <cell r="P3472">
            <v>0</v>
          </cell>
          <cell r="Q3472">
            <v>3660000</v>
          </cell>
          <cell r="R3472">
            <v>5000</v>
          </cell>
          <cell r="S3472">
            <v>0</v>
          </cell>
          <cell r="T3472">
            <v>99.863574351978173</v>
          </cell>
        </row>
        <row r="3473">
          <cell r="A3473">
            <v>1257</v>
          </cell>
          <cell r="B3473">
            <v>45344.668229166666</v>
          </cell>
          <cell r="C3473" t="str">
            <v>PRESUPUESTO</v>
          </cell>
          <cell r="D3473" t="str">
            <v>METABIBLIOTECA SAS RENOVACIÓN DEL SERVICIO DE LOS SISTEMAS DE INFORMACIÓN KOHA, DSPACE Y MÓDULOS COMPLEMENTARIOS PARA LA UNIDAD DE BIBLIOTECAS DE LA UNIVERSIDAD DE LOS LLANOS VIGENCIA 2024, SEGÚN FICHA BPUNI BIB 02 0211 2023. CDP 264 DEL 2024</v>
          </cell>
          <cell r="E3473">
            <v>458</v>
          </cell>
          <cell r="F3473">
            <v>264</v>
          </cell>
          <cell r="G3473">
            <v>635</v>
          </cell>
          <cell r="H3473">
            <v>2.20900631123201E+27</v>
          </cell>
          <cell r="I3473" t="str">
            <v>PRORDENANZA1184 - BIB 02 0211 2023 Servicios de software en línea (on-line)</v>
          </cell>
          <cell r="J3473">
            <v>19040947</v>
          </cell>
          <cell r="K3473">
            <v>2024</v>
          </cell>
          <cell r="L3473">
            <v>900638480.60000002</v>
          </cell>
          <cell r="M3473" t="str">
            <v>METABIBLIOTECA S.A.S</v>
          </cell>
          <cell r="N3473" t="str">
            <v>UNIVERSIDAD DE LOS LLANOS</v>
          </cell>
          <cell r="O3473" t="str">
            <v>PRESUPUESTO</v>
          </cell>
          <cell r="P3473">
            <v>0</v>
          </cell>
          <cell r="Q3473">
            <v>0</v>
          </cell>
          <cell r="R3473">
            <v>0</v>
          </cell>
          <cell r="S3473">
            <v>19040947</v>
          </cell>
          <cell r="T3473">
            <v>0</v>
          </cell>
        </row>
        <row r="3474">
          <cell r="A3474">
            <v>1318</v>
          </cell>
          <cell r="B3474">
            <v>45348.655138888891</v>
          </cell>
          <cell r="C3474" t="str">
            <v>PRESUPUESTO</v>
          </cell>
          <cell r="D3474" t="str">
            <v>ELOGIM SAS  RENOVACIÓN DEL SERVICIO DE SUSCRIPCIÓN DEL SISTEMA DE ELOGIM Y EL SOFTWARE ELOGIM PROXY PARA LA UNIDAD DE BIBLIOTECAS DE LA UNIVERSIDAD DE LOS LLANOS. VIGENCIA 2024, CON CARGO AL PROYECTO BIB 02 0211 2023 CDP 266 DEL 2024</v>
          </cell>
          <cell r="E3474">
            <v>463</v>
          </cell>
          <cell r="F3474">
            <v>266</v>
          </cell>
          <cell r="G3474">
            <v>635</v>
          </cell>
          <cell r="H3474">
            <v>2.20900631123201E+27</v>
          </cell>
          <cell r="I3474" t="str">
            <v>PRORDENANZA1184 - BIB 02 0211 2023 Servicios de software en línea (on-line)</v>
          </cell>
          <cell r="J3474">
            <v>18204821</v>
          </cell>
          <cell r="K3474">
            <v>2024</v>
          </cell>
          <cell r="L3474">
            <v>900595716.20000005</v>
          </cell>
          <cell r="M3474" t="str">
            <v>ELOGIM S.A.S</v>
          </cell>
          <cell r="N3474" t="str">
            <v>UNIVERSIDAD DE LOS LLANOS</v>
          </cell>
          <cell r="O3474" t="str">
            <v>PRESUPUESTO</v>
          </cell>
          <cell r="P3474">
            <v>0</v>
          </cell>
          <cell r="Q3474">
            <v>18204821</v>
          </cell>
          <cell r="R3474">
            <v>0</v>
          </cell>
          <cell r="S3474">
            <v>0</v>
          </cell>
          <cell r="T3474">
            <v>100</v>
          </cell>
        </row>
        <row r="3475">
          <cell r="A3475">
            <v>1280</v>
          </cell>
          <cell r="B3475">
            <v>45345.73773148148</v>
          </cell>
          <cell r="C3475" t="str">
            <v>PRESUPUESTO</v>
          </cell>
          <cell r="D3475" t="str">
            <v>SAKAL Y YARA S.A.S. PRESUPUESTO DE RENOVACIÓN CONTRATO DE PRESTACIÓN DE SERVICIOS NO. 0461 DE 2024POR 12 MESES DEL SERVICIO DE BASES DE DATOS EBSCOHOST, PARA EL DESARROLLO DE LAS ÁREAS DEL CONOCIMIENTO EN LA UNIVERSIDAD DE LOS LLANOS, VIGENCIA CON CARGO A BIB 02 0211 2023, CDP 283 DEL 16/02/2024</v>
          </cell>
          <cell r="E3475" t="str">
            <v>0461 DE 2024</v>
          </cell>
          <cell r="F3475">
            <v>283</v>
          </cell>
          <cell r="G3475">
            <v>634</v>
          </cell>
          <cell r="H3475">
            <v>2.2090063112320098E+25</v>
          </cell>
          <cell r="I3475" t="str">
            <v>PRORDENANZA1184 - BIB 02 0211 2023 Derechos de uso de bases de datos</v>
          </cell>
          <cell r="J3475">
            <v>155039062</v>
          </cell>
          <cell r="K3475">
            <v>2024</v>
          </cell>
          <cell r="L3475">
            <v>900971565.10000002</v>
          </cell>
          <cell r="M3475" t="str">
            <v>SAKAL &amp; YARA SAS</v>
          </cell>
          <cell r="N3475" t="str">
            <v>UNIVERSIDAD DE LOS LLANOS</v>
          </cell>
          <cell r="O3475" t="str">
            <v>PRESUPUESTO</v>
          </cell>
          <cell r="P3475">
            <v>0</v>
          </cell>
          <cell r="Q3475">
            <v>0</v>
          </cell>
          <cell r="R3475">
            <v>0</v>
          </cell>
          <cell r="S3475">
            <v>155039062</v>
          </cell>
          <cell r="T3475">
            <v>0</v>
          </cell>
        </row>
        <row r="3476">
          <cell r="A3476">
            <v>1339</v>
          </cell>
          <cell r="B3476">
            <v>45349.712789351855</v>
          </cell>
          <cell r="C3476" t="str">
            <v>PRESUPUESTO</v>
          </cell>
          <cell r="D3476" t="str">
            <v>PUBLICIENCIA LTDA RENOVACIÓN DE LA SUSCRIPCIÓN DEL SERVICIO DE BASES NANDA NIC NOC, PARA EL SISTEMA DE BIBLIOTECAS DE LA UNIVERSIDAD DE LOS LLANOS, VIGENCIA 2024 SEGÚN FICHA BPUNI BIB 02 0211 2023.”. CDP 265 DEL 2024</v>
          </cell>
          <cell r="E3476">
            <v>465</v>
          </cell>
          <cell r="F3476">
            <v>265</v>
          </cell>
          <cell r="G3476">
            <v>634</v>
          </cell>
          <cell r="H3476">
            <v>2.2090063112320098E+25</v>
          </cell>
          <cell r="I3476" t="str">
            <v>PRORDENANZA1184 - BIB 02 0211 2023 Derechos de uso de bases de datos</v>
          </cell>
          <cell r="J3476">
            <v>50303528</v>
          </cell>
          <cell r="K3476">
            <v>2024</v>
          </cell>
          <cell r="L3476">
            <v>860531897.79999995</v>
          </cell>
          <cell r="M3476" t="str">
            <v>PUBLICIENCIA LTDA</v>
          </cell>
          <cell r="N3476" t="str">
            <v>UNIVERSIDAD DE LOS LLANOS</v>
          </cell>
          <cell r="O3476" t="str">
            <v>PRESUPUESTO</v>
          </cell>
          <cell r="P3476">
            <v>0</v>
          </cell>
          <cell r="Q3476">
            <v>0</v>
          </cell>
          <cell r="R3476">
            <v>0</v>
          </cell>
          <cell r="S3476">
            <v>50303528</v>
          </cell>
          <cell r="T3476">
            <v>0</v>
          </cell>
        </row>
        <row r="3477">
          <cell r="A3477">
            <v>1416</v>
          </cell>
          <cell r="B3477">
            <v>45355.669178240743</v>
          </cell>
          <cell r="C3477" t="str">
            <v>PRESUPUESTO</v>
          </cell>
          <cell r="D3477" t="str">
            <v>CONSORTIA SAS RENOVACIÓN DEL SERVICIO DE BASES DE DATOS BANDA 2C DE CONSORTIA S.A.S, PARA EL DESARROLLO DE LAS ÁREAS DEL CONOCIMIENTO EN LA UNIVERSIDAD DE LOS LLANOS, SEGÚN FICHA BPUNIBIB 02 0211 2023. CDP 267 DEL 2024</v>
          </cell>
          <cell r="E3477">
            <v>482</v>
          </cell>
          <cell r="F3477">
            <v>267</v>
          </cell>
          <cell r="G3477">
            <v>634</v>
          </cell>
          <cell r="H3477">
            <v>2.2090063112320098E+25</v>
          </cell>
          <cell r="I3477" t="str">
            <v>PRORDENANZA1184 - BIB 02 0211 2023 Derechos de uso de bases de datos</v>
          </cell>
          <cell r="J3477">
            <v>636335840</v>
          </cell>
          <cell r="K3477">
            <v>2024</v>
          </cell>
          <cell r="L3477">
            <v>900557235.10000002</v>
          </cell>
          <cell r="M3477" t="str">
            <v>CONSORTIA S.A.S.</v>
          </cell>
          <cell r="N3477" t="str">
            <v>UNIVERSIDAD DE LOS LLANOS</v>
          </cell>
          <cell r="O3477" t="str">
            <v>PRESUPUESTO</v>
          </cell>
          <cell r="P3477">
            <v>0</v>
          </cell>
          <cell r="Q3477">
            <v>0</v>
          </cell>
          <cell r="R3477">
            <v>0</v>
          </cell>
          <cell r="S3477">
            <v>636335840</v>
          </cell>
          <cell r="T3477">
            <v>0</v>
          </cell>
        </row>
        <row r="3478">
          <cell r="A3478">
            <v>1068</v>
          </cell>
          <cell r="B3478">
            <v>45337.667002314818</v>
          </cell>
          <cell r="C3478" t="str">
            <v>PRESUPUESTO</v>
          </cell>
          <cell r="D3478" t="str">
            <v>YEQUIM SAS TRAVÉS DE VERIFICACIÓN DE FUNCIONAMIENTO Y CALIBRACIÓN EN DESARROLLO DE LA FICHA BPUNI VIAC 07 0311 2023 “FORTALECER E IMPLEMENTAR EL DESARROLLO DEL SISTEMA DE LABORATORIOS COMO APOYO AL CUMPLIMIENTO DE LAS FUNCIONES MISIONALES DE LA UNIVERSIDAD DE LOS LLANOS”. CDP 202 DEL 2024</v>
          </cell>
          <cell r="E3478">
            <v>446</v>
          </cell>
          <cell r="F3478">
            <v>202</v>
          </cell>
          <cell r="G3478">
            <v>637</v>
          </cell>
          <cell r="H3478">
            <v>2.20900631223202E+19</v>
          </cell>
          <cell r="I3478" t="str">
            <v>PRORDENANZA1184 - VIAC 07 0311 2023 Maquinaria para usos generales n.c.p.</v>
          </cell>
          <cell r="J3478">
            <v>857826722</v>
          </cell>
          <cell r="K3478">
            <v>2024</v>
          </cell>
          <cell r="L3478">
            <v>830012275.10000002</v>
          </cell>
          <cell r="M3478" t="str">
            <v>YEQUIM S.A.S</v>
          </cell>
          <cell r="N3478" t="str">
            <v>UNIVERSIDAD DE LOS LLANOS</v>
          </cell>
          <cell r="O3478" t="str">
            <v>PRESUPUESTO</v>
          </cell>
          <cell r="P3478">
            <v>0</v>
          </cell>
          <cell r="Q3478">
            <v>0</v>
          </cell>
          <cell r="R3478">
            <v>0</v>
          </cell>
          <cell r="S3478">
            <v>857826722</v>
          </cell>
          <cell r="T3478">
            <v>0</v>
          </cell>
        </row>
        <row r="3479">
          <cell r="A3479">
            <v>159</v>
          </cell>
          <cell r="B3479">
            <v>45306</v>
          </cell>
          <cell r="C3479" t="str">
            <v>PRESUPUESTO</v>
          </cell>
          <cell r="D3479" t="str">
            <v>VICUÑA GALVEZ LUIS EDUARDO CONTRATO 0154 DEL  PRESTACIÓN DE SERVICIOS PROFESIONALES NECESARIO PARA EL DESARROLLO DEL PROYECTO FICHA BPUNI VIAC 07 0311 2023 &amp;quot;FORTALECER E IMPLEMENTAR EL DESARROLLO DEL SISTEMA DE LABORATORIOS COMO APOYO AL CUMPLIMIENTO DE LAS FUNCIONES MISIONALES DE LA UNIVERSIDAD DE LOS LLANOS&amp;quot; CDP 14 DEL 2024</v>
          </cell>
          <cell r="E3479">
            <v>154</v>
          </cell>
          <cell r="F3479">
            <v>14</v>
          </cell>
          <cell r="G3479">
            <v>636</v>
          </cell>
          <cell r="H3479">
            <v>2.20900631223202E+19</v>
          </cell>
          <cell r="I3479" t="str">
            <v>PRORDENANZA1184 - VIAC 07 0311 2023 Servicios de la administración pública relacionados con la educación</v>
          </cell>
          <cell r="J3479">
            <v>22193904</v>
          </cell>
          <cell r="K3479">
            <v>2024</v>
          </cell>
          <cell r="L3479">
            <v>80768541</v>
          </cell>
          <cell r="M3479" t="str">
            <v>VICUÑA GALVEZ LUIS EDUARDO</v>
          </cell>
          <cell r="N3479" t="str">
            <v>UNIVERSIDAD DE LOS LLANOS</v>
          </cell>
          <cell r="O3479" t="str">
            <v>PRESUPUESTO</v>
          </cell>
          <cell r="P3479">
            <v>0</v>
          </cell>
          <cell r="Q3479">
            <v>9370759</v>
          </cell>
          <cell r="R3479">
            <v>0</v>
          </cell>
          <cell r="S3479">
            <v>12823145</v>
          </cell>
          <cell r="T3479">
            <v>42.222220119542733</v>
          </cell>
        </row>
        <row r="3480">
          <cell r="A3480">
            <v>222</v>
          </cell>
          <cell r="B3480">
            <v>45313</v>
          </cell>
          <cell r="C3480" t="str">
            <v>PRESUPUESTO</v>
          </cell>
          <cell r="D3480" t="str">
            <v>ERAZO BAUTISTA FLOR ANGELA CONTRATO 0252 DE PRESTACIÓN DE SERVICIOS PROFESIONALES NECESARIO PARA EL DESARROLLO DEL PROYECTO FICHA BPUNI VIAC 07 0311 2023 "FORTALECER E IMPLEMENTAR EL DESARROLLO DEL SISTEMA DE LABORATORIOS COMO APOYO AL CUMPLIMIENTO DE LAS FUNCIONES MISIONALES DE LA UNIVERSIDAD DE LOS LLANOS" CDP 55 DEL 2024</v>
          </cell>
          <cell r="E3480">
            <v>252</v>
          </cell>
          <cell r="F3480">
            <v>55</v>
          </cell>
          <cell r="G3480">
            <v>636</v>
          </cell>
          <cell r="H3480">
            <v>2.20900631223202E+19</v>
          </cell>
          <cell r="I3480" t="str">
            <v>PRORDENANZA1184 - VIAC 07 0311 2023 Servicios de la administración pública relacionados con la educación</v>
          </cell>
          <cell r="J3480">
            <v>21330808</v>
          </cell>
          <cell r="K3480">
            <v>2024</v>
          </cell>
          <cell r="L3480">
            <v>1022386794</v>
          </cell>
          <cell r="M3480" t="str">
            <v>ERAZO BAUTISTA FLOR ANGELA</v>
          </cell>
          <cell r="N3480" t="str">
            <v>UNIVERSIDAD DE LOS LLANOS</v>
          </cell>
          <cell r="O3480" t="str">
            <v>PRESUPUESTO</v>
          </cell>
          <cell r="P3480">
            <v>0</v>
          </cell>
          <cell r="Q3480">
            <v>8507663</v>
          </cell>
          <cell r="R3480">
            <v>0</v>
          </cell>
          <cell r="S3480">
            <v>12823145</v>
          </cell>
          <cell r="T3480">
            <v>39.884391627358887</v>
          </cell>
        </row>
        <row r="3481">
          <cell r="A3481">
            <v>1593</v>
          </cell>
          <cell r="B3481">
            <v>45362.637013888889</v>
          </cell>
          <cell r="C3481" t="str">
            <v>PRESUPUESTO</v>
          </cell>
          <cell r="D3481" t="str">
            <v>ANGÉLICA SOFIA GONZÁLEZ PÚLIDO CC 52518173 AVANCE DIRECTORA IDEAD PARA SUFRAGAR LOS GASTOS QUE SURJAN CON LA ADQUISICIÓN DE LICENCIAS PARA LA CREACIÓN DE CONTENIDO EN EL CAMPUS VIRTUAL E IMPLEMENTACIÓN ARTIFICIAL SEGÚN REQUERIMIENTO DE LA VICERRECTORÍA ACADÉMICA DE LA UNIVERSIDAD DE LOS LLANOS FICHA BPUNI: BPUNI 08 0711 2023 CDP 538 DEL 2024</v>
          </cell>
          <cell r="F3481">
            <v>538</v>
          </cell>
          <cell r="G3481">
            <v>638</v>
          </cell>
          <cell r="H3481">
            <v>2.2090063132320101E+27</v>
          </cell>
          <cell r="I3481" t="str">
            <v>PRORDENANZA1184 - VIAC 08 0711 2023 Software originales</v>
          </cell>
          <cell r="J3481">
            <v>7100000</v>
          </cell>
          <cell r="K3481">
            <v>2024</v>
          </cell>
          <cell r="L3481">
            <v>52518173.100000001</v>
          </cell>
          <cell r="M3481" t="str">
            <v>GONZALEZ PULIDO ANGELICA SOFIA</v>
          </cell>
          <cell r="N3481" t="str">
            <v>UNIVERSIDAD DE LOS LLANOS</v>
          </cell>
          <cell r="O3481" t="str">
            <v>PRESUPUESTO</v>
          </cell>
          <cell r="P3481">
            <v>0</v>
          </cell>
          <cell r="Q3481">
            <v>7010993</v>
          </cell>
          <cell r="R3481">
            <v>0</v>
          </cell>
          <cell r="S3481">
            <v>89007</v>
          </cell>
          <cell r="T3481">
            <v>98.746380281690136</v>
          </cell>
        </row>
        <row r="3482">
          <cell r="A3482">
            <v>1624</v>
          </cell>
          <cell r="B3482">
            <v>45363.689097222225</v>
          </cell>
          <cell r="C3482" t="str">
            <v>PRESUPUESTO</v>
          </cell>
          <cell r="D3482" t="str">
            <v>CEDER CENTRO COLOMBIANO DE DERECHOS  REALIZAR LA RENOVACIÓN PARA EL USO DE LOS DERECHOS REPROGRÁFICOS EN EL CAMPUS VIRTUAL UNILLANOS SEGÚN FICHA BPUNI VIAC 08 0711 2023 CDP 370 DEL 2024</v>
          </cell>
          <cell r="E3482">
            <v>495</v>
          </cell>
          <cell r="F3482">
            <v>370</v>
          </cell>
          <cell r="G3482">
            <v>638</v>
          </cell>
          <cell r="H3482">
            <v>2.2090063132320101E+27</v>
          </cell>
          <cell r="I3482" t="str">
            <v>PRORDENANZA1184 - VIAC 08 0711 2023 Software originales</v>
          </cell>
          <cell r="J3482">
            <v>3484891</v>
          </cell>
          <cell r="K3482">
            <v>2024</v>
          </cell>
          <cell r="L3482">
            <v>830099686.89999998</v>
          </cell>
          <cell r="M3482" t="str">
            <v>CEDER-CENTRO COLOMBIANO DE DERECHOS REPROGRÁFICOS</v>
          </cell>
          <cell r="N3482" t="str">
            <v>UNIVERSIDAD DE LOS LLANOS</v>
          </cell>
          <cell r="O3482" t="str">
            <v>PRESUPUESTO</v>
          </cell>
          <cell r="P3482">
            <v>0</v>
          </cell>
          <cell r="Q3482">
            <v>0</v>
          </cell>
          <cell r="R3482">
            <v>0</v>
          </cell>
          <cell r="S3482">
            <v>3484891</v>
          </cell>
          <cell r="T3482">
            <v>0</v>
          </cell>
        </row>
        <row r="3483">
          <cell r="A3483">
            <v>160</v>
          </cell>
          <cell r="B3483">
            <v>45306</v>
          </cell>
          <cell r="C3483" t="str">
            <v>PRESUPUESTO</v>
          </cell>
          <cell r="D3483" t="str">
            <v xml:space="preserve">OMAÑA RUIZ CARLOS FERNANDO MATEO CONTRATO 0155 DEL  PRESTACIÓN DE SERVICIOS PROFESIONALES NECESARIO PARA EL DESARROLLO DEL PROYECTO FICHA BPUNI VIAC 08 0711 2023 “PROMOVER LA EDUCACIÓN DIGITAL EN LOS PROCESOS DE ENSEÑANZA Y APRENDIZAJE EN AMBIENTES FÍSICOS Y VIRTUALES DE LA UNIVERSIDAD DE LOS LLANOS” CDP 13 DEL 2024 </v>
          </cell>
          <cell r="E3483">
            <v>155</v>
          </cell>
          <cell r="F3483">
            <v>13</v>
          </cell>
          <cell r="G3483">
            <v>639</v>
          </cell>
          <cell r="H3483">
            <v>2.2090063132320199E+19</v>
          </cell>
          <cell r="I3483" t="str">
            <v>PRORDENANZA1184 - VIAC 08 0711 2023 Servicios de la administración pública relacionados con la educación</v>
          </cell>
          <cell r="J3483">
            <v>18367368</v>
          </cell>
          <cell r="K3483">
            <v>2024</v>
          </cell>
          <cell r="L3483">
            <v>1020745531</v>
          </cell>
          <cell r="M3483" t="str">
            <v>OMAÑA RUIZ CARLOS FERNANDO MATEO</v>
          </cell>
          <cell r="N3483" t="str">
            <v>UNIVERSIDAD DE LOS LLANOS</v>
          </cell>
          <cell r="O3483" t="str">
            <v>PRESUPUESTO</v>
          </cell>
          <cell r="P3483">
            <v>0</v>
          </cell>
          <cell r="Q3483">
            <v>7755111</v>
          </cell>
          <cell r="R3483">
            <v>0</v>
          </cell>
          <cell r="S3483">
            <v>10612257</v>
          </cell>
          <cell r="T3483">
            <v>42.222222585184767</v>
          </cell>
        </row>
        <row r="3484">
          <cell r="A3484">
            <v>161</v>
          </cell>
          <cell r="B3484">
            <v>45306</v>
          </cell>
          <cell r="C3484" t="str">
            <v>PRESUPUESTO</v>
          </cell>
          <cell r="D3484" t="str">
            <v>FIGUEREDO LUNA JOHN ALEJANDRO CONTRATO 0156 DE  PRESTACIÓN DE SERVICIOS PROFESIONALES NECESARIO PARA EL DESARROLLO DEL PROYECTO FICHA BPUNI VIAC 08 0711 2023 “PROMOVER LA EDUCACIÓN DIGITAL EN LOS PROCESOS DE ENSEÑANZA Y APRENDIZAJE EN AMBIENTES FÍSICOS Y VIRTUALES DE LA UNIVERSIDAD DE LOS LLANOS” CDP 13 DEL 2024</v>
          </cell>
          <cell r="E3484">
            <v>156</v>
          </cell>
          <cell r="F3484">
            <v>13</v>
          </cell>
          <cell r="G3484">
            <v>639</v>
          </cell>
          <cell r="H3484">
            <v>2.2090063132320199E+19</v>
          </cell>
          <cell r="I3484" t="str">
            <v>PRORDENANZA1184 - VIAC 08 0711 2023 Servicios de la administración pública relacionados con la educación</v>
          </cell>
          <cell r="J3484">
            <v>18367368</v>
          </cell>
          <cell r="K3484">
            <v>2024</v>
          </cell>
          <cell r="L3484">
            <v>79719729</v>
          </cell>
          <cell r="M3484" t="str">
            <v>FIGUEREDO LUNA JOHN ALEJANDRO</v>
          </cell>
          <cell r="N3484" t="str">
            <v>UNIVERSIDAD DE LOS LLANOS</v>
          </cell>
          <cell r="O3484" t="str">
            <v>PRESUPUESTO</v>
          </cell>
          <cell r="P3484">
            <v>0</v>
          </cell>
          <cell r="Q3484">
            <v>7755111</v>
          </cell>
          <cell r="R3484">
            <v>0</v>
          </cell>
          <cell r="S3484">
            <v>10612257</v>
          </cell>
          <cell r="T3484">
            <v>42.222222585184767</v>
          </cell>
        </row>
        <row r="3485">
          <cell r="A3485">
            <v>162</v>
          </cell>
          <cell r="B3485">
            <v>45306</v>
          </cell>
          <cell r="C3485" t="str">
            <v>PRESUPUESTO</v>
          </cell>
          <cell r="D3485" t="str">
            <v>HERNANDEZ CARDONA YOJAN STYVEN CONTRATO 0157 DE PRESTACIÓN DE SERVICIOS PROFESIONALES NECESARIO PARA EL DESARROLLO DEL PROYECTO FICHA BPUNI VIAC 08 0711 2023 “PROMOVER LA EDUCACIÓN DIGITAL EN LOS PROCESOS DE ENSEÑANZA Y APRENDIZAJE EN AMBIENTES FÍSICOS Y VIRTUALES DE LA UNIVERSIDAD DE LOS LLANOS” CDP 13 DEL 2024</v>
          </cell>
          <cell r="E3485">
            <v>157</v>
          </cell>
          <cell r="F3485">
            <v>13</v>
          </cell>
          <cell r="G3485">
            <v>639</v>
          </cell>
          <cell r="H3485">
            <v>2.2090063132320199E+19</v>
          </cell>
          <cell r="I3485" t="str">
            <v>PRORDENANZA1184 - VIAC 08 0711 2023 Servicios de la administración pública relacionados con la educación</v>
          </cell>
          <cell r="J3485">
            <v>16383000</v>
          </cell>
          <cell r="K3485">
            <v>2024</v>
          </cell>
          <cell r="L3485">
            <v>1123863846.4000001</v>
          </cell>
          <cell r="M3485" t="str">
            <v>HERNANDEZ CARDONA YOJAN STYVEN</v>
          </cell>
          <cell r="N3485" t="str">
            <v>UNIVERSIDAD DE LOS LLANOS</v>
          </cell>
          <cell r="O3485" t="str">
            <v>PRESUPUESTO</v>
          </cell>
          <cell r="P3485">
            <v>0</v>
          </cell>
          <cell r="Q3485">
            <v>6917267</v>
          </cell>
          <cell r="R3485">
            <v>0</v>
          </cell>
          <cell r="S3485">
            <v>9465733</v>
          </cell>
          <cell r="T3485">
            <v>42.222224256851618</v>
          </cell>
        </row>
        <row r="3486">
          <cell r="A3486">
            <v>304</v>
          </cell>
          <cell r="B3486">
            <v>45313</v>
          </cell>
          <cell r="C3486" t="str">
            <v>PRESUPUESTO</v>
          </cell>
          <cell r="D3486" t="str">
            <v>AVELLANDEDA CASTRO MARTHA LILIANA CONTRATO 0253 DE PRESTACIÓN DE SERVICIOS PROFESIONALES NECESARIO PARA EL DESARROLLO DEL PROYECTO FICHA BPUNI VIAC 08 0711 2023 “PROMOVER LA EDUCACIÓN DIGITAL EN LOS PROCESOS DE ENSEÑANZA Y APRENDIZAJE EN AMBIENTES FÍSICOS Y VIRTUALES DE LA UNIVERSIDAD DE LOS LLANOS” CDP 59 DEL 2024</v>
          </cell>
          <cell r="E3486">
            <v>253</v>
          </cell>
          <cell r="F3486">
            <v>59</v>
          </cell>
          <cell r="G3486">
            <v>639</v>
          </cell>
          <cell r="H3486">
            <v>2.2090063132320199E+19</v>
          </cell>
          <cell r="I3486" t="str">
            <v>PRORDENANZA1184 - VIAC 08 0711 2023 Servicios de la administración pública relacionados con la educación</v>
          </cell>
          <cell r="J3486">
            <v>15745883</v>
          </cell>
          <cell r="K3486">
            <v>2024</v>
          </cell>
          <cell r="L3486">
            <v>1121938572</v>
          </cell>
          <cell r="M3486" t="str">
            <v>AVELLANEDA CASTRO MARTHA LILIANA</v>
          </cell>
          <cell r="N3486" t="str">
            <v>UNIVERSIDAD DE LOS LLANOS</v>
          </cell>
          <cell r="O3486" t="str">
            <v>PRESUPUESTO</v>
          </cell>
          <cell r="P3486">
            <v>0</v>
          </cell>
          <cell r="Q3486">
            <v>6280150</v>
          </cell>
          <cell r="R3486">
            <v>0</v>
          </cell>
          <cell r="S3486">
            <v>9465733</v>
          </cell>
          <cell r="T3486">
            <v>39.884393907918657</v>
          </cell>
        </row>
        <row r="3487">
          <cell r="A3487">
            <v>305</v>
          </cell>
          <cell r="B3487">
            <v>45313</v>
          </cell>
          <cell r="C3487" t="str">
            <v>PRESUPUESTO</v>
          </cell>
          <cell r="D3487" t="str">
            <v>ROJAS TORRES MASSIEL ALEJANDRA CONTATO 0254 DE PRESTACIÓN DE SERVICIOS PROFESIONALES NECESARIO PARA EL DESARROLLO DEL PROYECTO FICHA BPUNI VIAC 08 0711 2023 “PROMOVER LA EDUCACIÓN DIGITAL EN LOS PROCESOS DE ENSEÑANZA Y APRENDIZAJE EN AMBIENTES FÍSICOS Y VIRTUALES DE LA UNIVERSIDAD DE LOS LLANOS” CDP 59 DEL 2024</v>
          </cell>
          <cell r="E3487">
            <v>254</v>
          </cell>
          <cell r="F3487">
            <v>59</v>
          </cell>
          <cell r="G3487">
            <v>639</v>
          </cell>
          <cell r="H3487">
            <v>2.2090063132320199E+19</v>
          </cell>
          <cell r="I3487" t="str">
            <v>PRORDENANZA1184 - VIAC 08 0711 2023 Servicios de la administración pública relacionados con la educación</v>
          </cell>
          <cell r="J3487">
            <v>17653081</v>
          </cell>
          <cell r="K3487">
            <v>2024</v>
          </cell>
          <cell r="L3487">
            <v>1121826918.0999999</v>
          </cell>
          <cell r="M3487" t="str">
            <v>ROJAS TORRES MASSIEL ALEJANDRA</v>
          </cell>
          <cell r="N3487" t="str">
            <v>UNIVERSIDAD DE LOS LLANOS</v>
          </cell>
          <cell r="O3487" t="str">
            <v>PRESUPUESTO</v>
          </cell>
          <cell r="P3487">
            <v>0</v>
          </cell>
          <cell r="Q3487">
            <v>7040824</v>
          </cell>
          <cell r="R3487">
            <v>0</v>
          </cell>
          <cell r="S3487">
            <v>10612257</v>
          </cell>
          <cell r="T3487">
            <v>39.884391852051209</v>
          </cell>
        </row>
        <row r="3488">
          <cell r="A3488">
            <v>2229</v>
          </cell>
          <cell r="B3488">
            <v>45398.626006944447</v>
          </cell>
          <cell r="C3488" t="str">
            <v>PRESUPUESTO</v>
          </cell>
          <cell r="D3488" t="str">
            <v>CALDERON CAMACHO WILTON ORACIO  CONTRATO 0551 DE PRESTACIÓN DE SERVICIOS PROFESIONALES NECESARIO PARA EL DESARROLLO DEL PROYECTO FICHA BPUNI VIAC 08 0711 2023 “PROMOVER LA EDUCACIÓN DIGITAL EN LOS PROCESOS DE ENSEÑANZA Y APRENDIZAJE EN AMBIENTES FÍSICOS Y VIRTUALES DE LA UNIVERSIDAD DE LOS LLANOS” CDP 756 DEL 2024</v>
          </cell>
          <cell r="E3488">
            <v>551</v>
          </cell>
          <cell r="F3488">
            <v>756</v>
          </cell>
          <cell r="G3488">
            <v>639</v>
          </cell>
          <cell r="H3488">
            <v>2.2090063132320199E+19</v>
          </cell>
          <cell r="I3488" t="str">
            <v>PRORDENANZA1184 - VIAC 08 0711 2023 Servicios de la administración pública relacionados con la educación</v>
          </cell>
          <cell r="J3488">
            <v>6122456</v>
          </cell>
          <cell r="K3488">
            <v>2024</v>
          </cell>
          <cell r="L3488">
            <v>71732237</v>
          </cell>
          <cell r="M3488" t="str">
            <v>CALDERON CAMACHO WILTON ORACIO</v>
          </cell>
          <cell r="N3488" t="str">
            <v>UNIVERSIDAD DE LOS LLANOS</v>
          </cell>
          <cell r="O3488" t="str">
            <v>PRESUPUESTO</v>
          </cell>
          <cell r="P3488">
            <v>0</v>
          </cell>
          <cell r="Q3488">
            <v>0</v>
          </cell>
          <cell r="R3488">
            <v>0</v>
          </cell>
          <cell r="S3488">
            <v>6122456</v>
          </cell>
          <cell r="T3488">
            <v>0</v>
          </cell>
        </row>
        <row r="3489">
          <cell r="A3489">
            <v>139</v>
          </cell>
          <cell r="B3489">
            <v>45306</v>
          </cell>
          <cell r="C3489" t="str">
            <v>PRESUPUESTO</v>
          </cell>
          <cell r="D3489" t="str">
            <v>PALMA ARISMENDY LAURA XIMENA CONTRATO 0134 DE  PRESTACIÓN DE SERVICIOS PROFESIONALES ESPECIALIZADOS NECESARIO PARA EL DESARROLLO DEL PROYECTO FICHA BPUNI PLAN 02 0311 2023 “FORTALECIMIENTO DEL SISTEMA DE GESTIÓN UNIVERSITARIO DE LA UNIVERSIDAD DE LOS LLANOS”  CDP 16 DEL 2024</v>
          </cell>
          <cell r="E3489">
            <v>134</v>
          </cell>
          <cell r="F3489">
            <v>16</v>
          </cell>
          <cell r="G3489">
            <v>641</v>
          </cell>
          <cell r="H3489">
            <v>2.2090063142320202E+19</v>
          </cell>
          <cell r="I3489" t="str">
            <v>PRORDENANZA1184 - PLAN 02 0311 2023 Servicios de la administración pública relacionados con la educación</v>
          </cell>
          <cell r="J3489">
            <v>22193904</v>
          </cell>
          <cell r="K3489">
            <v>2024</v>
          </cell>
          <cell r="L3489">
            <v>1121824581</v>
          </cell>
          <cell r="M3489" t="str">
            <v>PALMA ARISMENDY LAURA XIMENA</v>
          </cell>
          <cell r="N3489" t="str">
            <v>UNIVERSIDAD DE LOS LLANOS</v>
          </cell>
          <cell r="O3489" t="str">
            <v>PRESUPUESTO</v>
          </cell>
          <cell r="P3489">
            <v>0</v>
          </cell>
          <cell r="Q3489">
            <v>9370759</v>
          </cell>
          <cell r="R3489">
            <v>0</v>
          </cell>
          <cell r="S3489">
            <v>12823145</v>
          </cell>
          <cell r="T3489">
            <v>42.222220119542733</v>
          </cell>
        </row>
        <row r="3490">
          <cell r="A3490">
            <v>221</v>
          </cell>
          <cell r="B3490">
            <v>45313</v>
          </cell>
          <cell r="C3490" t="str">
            <v>PRESUPUESTO</v>
          </cell>
          <cell r="D3490" t="str">
            <v>BABATIVA PULIDO IVON ALEJANDRA CONTRATO  0240 DE PRESTACIÓN DE SERVICIOS PROFESIONALES ESPECIALIZADOS NECESARIO PARA EL DESARROLLO DEL PROYECTO FICHA BPUNI PLAN 02 0311 2023 “FORTALECIMIENTO DEL SISTEMA DE GESTIÓN UNIVERSITARIO DE LA UNIVERSIDAD DE LOS LLANOS” CDP 54 DEL 2024</v>
          </cell>
          <cell r="E3490">
            <v>240</v>
          </cell>
          <cell r="F3490">
            <v>54</v>
          </cell>
          <cell r="G3490">
            <v>641</v>
          </cell>
          <cell r="H3490">
            <v>2.2090063142320202E+19</v>
          </cell>
          <cell r="I3490" t="str">
            <v>PRORDENANZA1184 - PLAN 02 0311 2023 Servicios de la administración pública relacionados con la educación</v>
          </cell>
          <cell r="J3490">
            <v>21330808</v>
          </cell>
          <cell r="K3490">
            <v>2024</v>
          </cell>
          <cell r="L3490">
            <v>1121936185</v>
          </cell>
          <cell r="M3490" t="str">
            <v>BABATIVA PULIDO IVON ALEJANDRA</v>
          </cell>
          <cell r="N3490" t="str">
            <v>UNIVERSIDAD DE LOS LLANOS</v>
          </cell>
          <cell r="O3490" t="str">
            <v>PRESUPUESTO</v>
          </cell>
          <cell r="P3490">
            <v>0</v>
          </cell>
          <cell r="Q3490">
            <v>8507663</v>
          </cell>
          <cell r="R3490">
            <v>0</v>
          </cell>
          <cell r="S3490">
            <v>12823145</v>
          </cell>
          <cell r="T3490">
            <v>39.884391627358887</v>
          </cell>
        </row>
        <row r="3491">
          <cell r="A3491">
            <v>1008</v>
          </cell>
          <cell r="B3491">
            <v>45334.915682870371</v>
          </cell>
          <cell r="C3491" t="str">
            <v>PRESUPUESTO</v>
          </cell>
          <cell r="D3491" t="str">
            <v>OUARIN ARCINIEGAS LWCDUIG PRESTACIÓN DE SERVICIOS DE APOYO A LA GESTIÓN NECESARIO PARA EL DESARROLLO DEL PROYECTO FICHA BPUNI PLAN 02 0311 2023 “FORTALECIMIENTO DEL SISTEMA DE GESTIÓN UNIVERSITARIO DE LA UNIVERSIDAD DE LOS LLANOS” CDP 211 DEL 2024</v>
          </cell>
          <cell r="E3491">
            <v>435</v>
          </cell>
          <cell r="F3491">
            <v>211</v>
          </cell>
          <cell r="G3491">
            <v>641</v>
          </cell>
          <cell r="H3491">
            <v>2.2090063142320202E+19</v>
          </cell>
          <cell r="I3491" t="str">
            <v>PRORDENANZA1184 - PLAN 02 0311 2023 Servicios de la administración pública relacionados con la educación</v>
          </cell>
          <cell r="J3491">
            <v>12359707</v>
          </cell>
          <cell r="K3491">
            <v>2024</v>
          </cell>
          <cell r="L3491">
            <v>1117322745</v>
          </cell>
          <cell r="M3491" t="str">
            <v xml:space="preserve">OUARIN ARCINIEGAS LWCDUIG </v>
          </cell>
          <cell r="N3491" t="str">
            <v>UNIVERSIDAD DE LOS LLANOS</v>
          </cell>
          <cell r="O3491" t="str">
            <v>PRESUPUESTO</v>
          </cell>
          <cell r="P3491">
            <v>0</v>
          </cell>
          <cell r="Q3491">
            <v>1534866</v>
          </cell>
          <cell r="R3491">
            <v>0</v>
          </cell>
          <cell r="S3491">
            <v>10824841</v>
          </cell>
          <cell r="T3491">
            <v>12.418304090865584</v>
          </cell>
        </row>
        <row r="3492">
          <cell r="A3492">
            <v>1017</v>
          </cell>
          <cell r="B3492">
            <v>45335.425381944442</v>
          </cell>
          <cell r="C3492" t="str">
            <v>PRESUPUESTO</v>
          </cell>
          <cell r="D3492" t="str">
            <v>GORDILLO AGUILAR KAREN  PRESTACIÓN DE SERVICIOS DE APOYO A LA GESTIÓN NECESARIO PARA EL DESARROLLO DEL PROYECTO FICHA BPUNI PLAN 02 0311 2023 “FORTALECIMIENTO DEL SISTEMA DE GESTIÓN UNIVERSITARIO DE LA UNIVERSIDAD DE LOS LLANOS” CDP 211 DEL 2024</v>
          </cell>
          <cell r="E3492">
            <v>442</v>
          </cell>
          <cell r="F3492">
            <v>211</v>
          </cell>
          <cell r="G3492">
            <v>641</v>
          </cell>
          <cell r="H3492">
            <v>2.2090063142320202E+19</v>
          </cell>
          <cell r="I3492" t="str">
            <v>PRORDENANZA1184 - PLAN 02 0311 2023 Servicios de la administración pública relacionados con la educación</v>
          </cell>
          <cell r="J3492">
            <v>13925550</v>
          </cell>
          <cell r="K3492">
            <v>2024</v>
          </cell>
          <cell r="L3492">
            <v>1121883331</v>
          </cell>
          <cell r="M3492" t="str">
            <v xml:space="preserve">GORDILLO AGUILAR KAREN </v>
          </cell>
          <cell r="N3492" t="str">
            <v>UNIVERSIDAD DE LOS LLANOS</v>
          </cell>
          <cell r="O3492" t="str">
            <v>PRESUPUESTO</v>
          </cell>
          <cell r="P3492">
            <v>0</v>
          </cell>
          <cell r="Q3492">
            <v>4368800</v>
          </cell>
          <cell r="R3492">
            <v>0</v>
          </cell>
          <cell r="S3492">
            <v>9556750</v>
          </cell>
          <cell r="T3492">
            <v>31.372549019607842</v>
          </cell>
        </row>
        <row r="3493">
          <cell r="A3493">
            <v>435</v>
          </cell>
          <cell r="B3493">
            <v>45323.528321759259</v>
          </cell>
          <cell r="C3493" t="str">
            <v>PRESUPUESTO</v>
          </cell>
          <cell r="D3493" t="str">
            <v>ROIMAN ARTURO SASTOQUE GUZMAN CC 86057944-6 AVANCE PARA EL  JEFE DE SISTEMAS PARA SUFRAGAR LOS GASTOS QUE SURJAN CON EL PAGO PARA LA PUBLICACIÓN EN LA APPLE STORE DE LA APP DESARROLLADA POR LA OFICINA DE SISTEMAS PARA LA GENERACIÓN DEL CARNÉ DIGITAL SEGÚN REQUERIMIENTO REALIZADO POR LA OFICINA DE SISTEMAS DE LA UNIVERSIDAD DE LOS LLANOS FICHA BPUNI: SIST 01 0311 2023 CDP 128 DEL 2024</v>
          </cell>
          <cell r="F3493">
            <v>128</v>
          </cell>
          <cell r="G3493">
            <v>646</v>
          </cell>
          <cell r="H3493">
            <v>2.20900631523201E+27</v>
          </cell>
          <cell r="I3493" t="str">
            <v>PRORDENANZA1184 - SIST 01 0311 2023 Derechos de uso de programas informáticos</v>
          </cell>
          <cell r="J3493">
            <v>420000</v>
          </cell>
          <cell r="K3493">
            <v>2024</v>
          </cell>
          <cell r="L3493">
            <v>86057944.599999994</v>
          </cell>
          <cell r="M3493" t="str">
            <v>SASTOQUE GUZMAN ROIMAN ARTURO</v>
          </cell>
          <cell r="N3493" t="str">
            <v>UNIVERSIDAD DE LOS LLANOS</v>
          </cell>
          <cell r="O3493" t="str">
            <v>PRESUPUESTO</v>
          </cell>
          <cell r="P3493">
            <v>0</v>
          </cell>
          <cell r="Q3493">
            <v>0</v>
          </cell>
          <cell r="R3493">
            <v>0</v>
          </cell>
          <cell r="S3493">
            <v>420000</v>
          </cell>
          <cell r="T3493">
            <v>0</v>
          </cell>
        </row>
        <row r="3494">
          <cell r="A3494">
            <v>1862</v>
          </cell>
          <cell r="B3494">
            <v>45383.658368055556</v>
          </cell>
          <cell r="C3494" t="str">
            <v>PRESUPUESTO</v>
          </cell>
          <cell r="D3494" t="str">
            <v>ROIMAN ARTURO SASTOQUE GUZMAN CC 86057944 AVANCE PARA EL  JEFE DE SISTEMAS PARA SUFRAGAR LOS GASTOS QUE SURJAN CON EL PAGO DE LA RENOVACIÓN DEL SERVICIO DE ALOJAMIENTO EN LA GOOGLE PLAY STORE POR 1 AÑO CDP 674 DEL 2024</v>
          </cell>
          <cell r="F3494">
            <v>674</v>
          </cell>
          <cell r="G3494">
            <v>646</v>
          </cell>
          <cell r="H3494">
            <v>2.20900631523201E+27</v>
          </cell>
          <cell r="I3494" t="str">
            <v>PRORDENANZA1184 - SIST 01 0311 2023 Derechos de uso de programas informáticos</v>
          </cell>
          <cell r="J3494">
            <v>130000</v>
          </cell>
          <cell r="K3494">
            <v>2024</v>
          </cell>
          <cell r="L3494">
            <v>86057944.599999994</v>
          </cell>
          <cell r="M3494" t="str">
            <v>SASTOQUE GUZMAN ROIMAN ARTURO</v>
          </cell>
          <cell r="N3494" t="str">
            <v>UNIVERSIDAD DE LOS LLANOS</v>
          </cell>
          <cell r="O3494" t="str">
            <v>PRESUPUESTO</v>
          </cell>
          <cell r="P3494">
            <v>0</v>
          </cell>
          <cell r="Q3494">
            <v>0</v>
          </cell>
          <cell r="R3494">
            <v>0</v>
          </cell>
          <cell r="S3494">
            <v>130000</v>
          </cell>
          <cell r="T3494">
            <v>0</v>
          </cell>
        </row>
        <row r="3495">
          <cell r="A3495">
            <v>1992</v>
          </cell>
          <cell r="B3495">
            <v>45386.62232638889</v>
          </cell>
          <cell r="C3495" t="str">
            <v>PRESUPUESTO</v>
          </cell>
          <cell r="D3495" t="str">
            <v>CONTROLES EMPRESARIALES SAS  ADQUISICIÓN DE LICENCIA MICROSOFT OFFICE, NECESARIO PARA EL DESARROLLO DEL PROYECTO ADQUISICIÓN DE INFRAESTRUCTURA TECNOLÓGICA PARA EL APOYO TRANSVERSAL DE LOS PROCESOS ACADÉMICO ADMINISTRATIVOS DE LA UNIVERSIDAD DE LOS LLANOS SIST 01 0311 2023 CDP 629 DEL 2024</v>
          </cell>
          <cell r="E3495">
            <v>524</v>
          </cell>
          <cell r="F3495">
            <v>629</v>
          </cell>
          <cell r="G3495">
            <v>646</v>
          </cell>
          <cell r="H3495">
            <v>2.20900631523201E+27</v>
          </cell>
          <cell r="I3495" t="str">
            <v>PRORDENANZA1184 - SIST 01 0311 2023 Derechos de uso de programas informáticos</v>
          </cell>
          <cell r="J3495">
            <v>94767720</v>
          </cell>
          <cell r="K3495">
            <v>2024</v>
          </cell>
          <cell r="L3495">
            <v>800058607.20000005</v>
          </cell>
          <cell r="M3495" t="str">
            <v>CONTROLES EMPRESARIALES S.A.S</v>
          </cell>
          <cell r="N3495" t="str">
            <v>UNIVERSIDAD DE LOS LLANOS</v>
          </cell>
          <cell r="O3495" t="str">
            <v>PRESUPUESTO</v>
          </cell>
          <cell r="P3495">
            <v>0</v>
          </cell>
          <cell r="Q3495">
            <v>0</v>
          </cell>
          <cell r="R3495">
            <v>0</v>
          </cell>
          <cell r="S3495">
            <v>94767720</v>
          </cell>
          <cell r="T3495">
            <v>0</v>
          </cell>
        </row>
        <row r="3496">
          <cell r="A3496">
            <v>2161</v>
          </cell>
          <cell r="B3496">
            <v>45392.817118055558</v>
          </cell>
          <cell r="C3496" t="str">
            <v>PRESUPUESTO</v>
          </cell>
          <cell r="D3496" t="str">
            <v xml:space="preserve">LAPOINT ICT SAS PRESTACION DEL SERVICIO DE SOPORTE, MANTENIMIENTO, CAPACITACION, ACTUALIZACIÓN Y DESARROLLO REQUERIDO EN LOS MÓDULOS DEL SOFTWARE SICOF ERP, PARA LA UNIVERSIDAD DE LOS LLANOS, CON CARGO AL PROYECTO BPUNI SIST 01 0311 2023.  CDP 684 DEL 2024_x000D_
	_x000D_
</v>
          </cell>
          <cell r="E3496">
            <v>541</v>
          </cell>
          <cell r="F3496">
            <v>684</v>
          </cell>
          <cell r="G3496">
            <v>646</v>
          </cell>
          <cell r="H3496">
            <v>2.20900631523201E+27</v>
          </cell>
          <cell r="I3496" t="str">
            <v>PRORDENANZA1184 - SIST 01 0311 2023 Derechos de uso de programas informáticos</v>
          </cell>
          <cell r="J3496">
            <v>409788182</v>
          </cell>
          <cell r="K3496">
            <v>2024</v>
          </cell>
          <cell r="L3496">
            <v>900862761.10000002</v>
          </cell>
          <cell r="M3496" t="str">
            <v>LAPOINT ICT S.A.S.</v>
          </cell>
          <cell r="N3496" t="str">
            <v>UNIVERSIDAD DE LOS LLANOS</v>
          </cell>
          <cell r="O3496" t="str">
            <v>PRESUPUESTO</v>
          </cell>
          <cell r="P3496">
            <v>0</v>
          </cell>
          <cell r="Q3496">
            <v>0</v>
          </cell>
          <cell r="R3496">
            <v>0</v>
          </cell>
          <cell r="S3496">
            <v>409788182</v>
          </cell>
          <cell r="T3496">
            <v>0</v>
          </cell>
        </row>
        <row r="3497">
          <cell r="A3497">
            <v>2602</v>
          </cell>
          <cell r="B3497">
            <v>45407.701898148145</v>
          </cell>
          <cell r="C3497" t="str">
            <v>PRESUPUESTO</v>
          </cell>
          <cell r="D3497" t="str">
            <v>GRUP PIXELING SOLUTION SAS NIT 900993502 0 PAGO  POR CONCEPTO DE SERVICIOS DE COMPUTACION  EN LA NUBE RECORVET COM SAAS PLAN HUSKY ANUAL PARA EL CENTRO CLINICO VETERINARIO DE LA UNIVERSIDAD DE LOS LLANOS QUE ES UNA HERRAMIENTA TENCNOLOGICA QUE LE PERMITE DE MANERA EFICIENTE GESTIONAR LAS ACTIVIDADES QUE SE REALIZAN DESDE LA MENCIONADA UNIDAD COMO REGISTRO Y COLSULTA DE INFORMACION CLINICA DE PACIENTES MANEJO DEL VADEMECUN AGENDAR CITAS Y EVENTOS PARA LOS MEDICOS VETERIOS ENTRE OTRAS SEGÚN REQUERIMIENTO SUSCRITO POR LA OFICINA DE SISTEMAS DE LA UNIVERSIDAD DE LOS LLANOS DE FECHA 17 DE ABRIL DE 2024 CDP 930 DEL 2024</v>
          </cell>
          <cell r="F3497">
            <v>930</v>
          </cell>
          <cell r="G3497">
            <v>646</v>
          </cell>
          <cell r="H3497">
            <v>2.20900631523201E+27</v>
          </cell>
          <cell r="I3497" t="str">
            <v>PRORDENANZA1184 - SIST 01 0311 2023 Derechos de uso de programas informáticos</v>
          </cell>
          <cell r="J3497">
            <v>1739000</v>
          </cell>
          <cell r="K3497">
            <v>2024</v>
          </cell>
          <cell r="L3497">
            <v>900993502</v>
          </cell>
          <cell r="M3497" t="str">
            <v>GRUPO PIXELING SOLUTIONS SAS</v>
          </cell>
          <cell r="N3497" t="str">
            <v>UNIVERSIDAD DE LOS LLANOS</v>
          </cell>
          <cell r="O3497" t="str">
            <v>PRESUPUESTO</v>
          </cell>
          <cell r="P3497">
            <v>0</v>
          </cell>
          <cell r="Q3497">
            <v>0</v>
          </cell>
          <cell r="R3497">
            <v>0</v>
          </cell>
          <cell r="S3497">
            <v>1739000</v>
          </cell>
          <cell r="T3497">
            <v>0</v>
          </cell>
        </row>
        <row r="3498">
          <cell r="A3498">
            <v>1050</v>
          </cell>
          <cell r="B3498">
            <v>45336.681400462963</v>
          </cell>
          <cell r="C3498" t="str">
            <v>PRESUPUESTO</v>
          </cell>
          <cell r="D3498" t="str">
            <v>IFX NETWORKS COLOMBIA SAS SERVICIO DE INTERNET DEDICADO Y WIFI AS A SERVICE PARA LOS DIFERENTES CAMPUS DE LA UNIVERSIDAD DE LOS LLANOS, CONFORME AL PROYECTO “ADQUISICIÓN DE INFRAESTRUCTURA TECNOLÓGICA PARA EL APOYO TRANSVERSAL DE LOS PROCESOS ACADÉMICO ADMINISTRATIVOS DE LA UNIVERSIDAD DE LOS LLANOS” FICHA BPUNI SIST 01 0311 2023 Y SERVICIO DE INTERNET DEDICADO PARA EL CENTRO DE IDIOMAS. CDP 182 DEL 2024</v>
          </cell>
          <cell r="E3498">
            <v>443</v>
          </cell>
          <cell r="F3498">
            <v>182</v>
          </cell>
          <cell r="G3498">
            <v>644</v>
          </cell>
          <cell r="H3498">
            <v>2.2090063152320201E+19</v>
          </cell>
          <cell r="I3498" t="str">
            <v>PRORDENANZA1184 - SIST 01 0311 2023 Servicios de acceso a Internet de banda ancha</v>
          </cell>
          <cell r="J3498">
            <v>1196383680</v>
          </cell>
          <cell r="K3498">
            <v>2024</v>
          </cell>
          <cell r="L3498">
            <v>830058677.70000005</v>
          </cell>
          <cell r="M3498" t="str">
            <v>IFX NETWORKS COLOMBIA SAS</v>
          </cell>
          <cell r="N3498" t="str">
            <v>UNIVERSIDAD DE LOS LLANOS</v>
          </cell>
          <cell r="O3498" t="str">
            <v>PRESUPUESTO</v>
          </cell>
          <cell r="P3498">
            <v>0</v>
          </cell>
          <cell r="Q3498">
            <v>40833880</v>
          </cell>
          <cell r="R3498">
            <v>0</v>
          </cell>
          <cell r="S3498">
            <v>1155549800</v>
          </cell>
          <cell r="T3498">
            <v>3.413109078853366</v>
          </cell>
        </row>
        <row r="3499">
          <cell r="A3499">
            <v>127</v>
          </cell>
          <cell r="B3499">
            <v>45306</v>
          </cell>
          <cell r="C3499" t="str">
            <v>PRESUPUESTO</v>
          </cell>
          <cell r="D3499" t="str">
            <v>HUERTAS CASTRO RAFAEL ANTONIO CONTRATO 0066 DE  PRESTACIÓN DE SERVICIOS PROFESIONALES NECESARIO PARA EL DESARROLLO DEL PROYECTO FICHA BPUNI SIST 01 0311 2023 “ADQUISICIÓN DE INFRAESTRUCTURA TECNOLÓGICA PARA EL APOYO TRANSVERSAL DE LOS PROCESOS ACADÉMICO ADMINISTRATIVOS DE LA UNIVERSIDAD DE LOS LLANOS” CDP 19 DEL 2024</v>
          </cell>
          <cell r="E3499">
            <v>66</v>
          </cell>
          <cell r="F3499">
            <v>19</v>
          </cell>
          <cell r="G3499">
            <v>645</v>
          </cell>
          <cell r="H3499">
            <v>2.2090063152320201E+19</v>
          </cell>
          <cell r="I3499" t="str">
            <v>PRORDENANZA1184 - SIST 01 0311 2023 Servicios de la administración pública relacionados con la educación</v>
          </cell>
          <cell r="J3499">
            <v>29464320</v>
          </cell>
          <cell r="K3499">
            <v>2024</v>
          </cell>
          <cell r="L3499">
            <v>1121902199.8</v>
          </cell>
          <cell r="M3499" t="str">
            <v>HUERTAS CASTRO RAFAEL ANTONIO</v>
          </cell>
          <cell r="N3499" t="str">
            <v>UNIVERSIDAD DE LOS LLANOS</v>
          </cell>
          <cell r="O3499" t="str">
            <v>PRESUPUESTO</v>
          </cell>
          <cell r="P3499">
            <v>0</v>
          </cell>
          <cell r="Q3499">
            <v>12440491</v>
          </cell>
          <cell r="R3499">
            <v>0</v>
          </cell>
          <cell r="S3499">
            <v>17023829</v>
          </cell>
          <cell r="T3499">
            <v>42.222223353534034</v>
          </cell>
        </row>
        <row r="3500">
          <cell r="A3500">
            <v>129</v>
          </cell>
          <cell r="B3500">
            <v>45306</v>
          </cell>
          <cell r="C3500" t="str">
            <v>PRESUPUESTO</v>
          </cell>
          <cell r="D3500" t="str">
            <v>GONZALEZ TORRES CARLOS DANIEL CONTRATO 0106 DE PRESTACIÓN DE SERVICIOS PROFESIONALES NECESARIO PARA EL DESARROLLO DEL PROYECTO FICHA BPUNI SIST 01 0311 2023 “ADQUISICIÓN DE INFRAESTRUCTURA TECNOLÓGICA PARA EL APOYO TRANSVERSAL DE LOS PROCESOS ACADÉMICO ADMINISTRATIVOS DE LA UNIVERSIDAD DE LOS LLANOS” CDP 19 DEL 2024</v>
          </cell>
          <cell r="E3500">
            <v>106</v>
          </cell>
          <cell r="F3500">
            <v>19</v>
          </cell>
          <cell r="G3500">
            <v>645</v>
          </cell>
          <cell r="H3500">
            <v>2.2090063152320201E+19</v>
          </cell>
          <cell r="I3500" t="str">
            <v>PRORDENANZA1184 - SIST 01 0311 2023 Servicios de la administración pública relacionados con la educación</v>
          </cell>
          <cell r="J3500">
            <v>29464320</v>
          </cell>
          <cell r="K3500">
            <v>2024</v>
          </cell>
          <cell r="L3500">
            <v>1121919590.0999999</v>
          </cell>
          <cell r="M3500" t="str">
            <v>GONZALEZ TORRES CARLOS DANIEL</v>
          </cell>
          <cell r="N3500" t="str">
            <v>UNIVERSIDAD DE LOS LLANOS</v>
          </cell>
          <cell r="O3500" t="str">
            <v>PRESUPUESTO</v>
          </cell>
          <cell r="P3500">
            <v>0</v>
          </cell>
          <cell r="Q3500">
            <v>12440491</v>
          </cell>
          <cell r="R3500">
            <v>0</v>
          </cell>
          <cell r="S3500">
            <v>17023829</v>
          </cell>
          <cell r="T3500">
            <v>42.222223353534034</v>
          </cell>
        </row>
        <row r="3501">
          <cell r="A3501">
            <v>173</v>
          </cell>
          <cell r="B3501">
            <v>45306</v>
          </cell>
          <cell r="C3501" t="str">
            <v>PRESUPUESTO</v>
          </cell>
          <cell r="D3501" t="str">
            <v>PEREZ RINCON JUAN CARLOS CONTRATO 0174 DE  PRESTACIÓN DE SERVICIOS PROFESIONALES NECESARIO PARA EL DESARROLLO DEL PROYECTO FICHA BPUNI SIST 01 0311 2023 “ADQUISICIÓN DE INFRAESTRUCTURA TECNOLÓGICA PARA EL APOYO TRANSVERSAL DE LOS PROCESOS ACADÉMICO ADMINISTRATIVOS DE LA UNIVERSIDAD DE LOS LLANOS” CDP 19 DEL 2024</v>
          </cell>
          <cell r="E3501">
            <v>174</v>
          </cell>
          <cell r="F3501">
            <v>19</v>
          </cell>
          <cell r="G3501">
            <v>645</v>
          </cell>
          <cell r="H3501">
            <v>2.2090063152320201E+19</v>
          </cell>
          <cell r="I3501" t="str">
            <v>PRORDENANZA1184 - SIST 01 0311 2023 Servicios de la administración pública relacionados con la educación</v>
          </cell>
          <cell r="J3501">
            <v>18367368</v>
          </cell>
          <cell r="K3501">
            <v>2024</v>
          </cell>
          <cell r="L3501">
            <v>1121905626</v>
          </cell>
          <cell r="M3501" t="str">
            <v>PEREZ RINCON JUAN CARLOS</v>
          </cell>
          <cell r="N3501" t="str">
            <v>UNIVERSIDAD DE LOS LLANOS</v>
          </cell>
          <cell r="O3501" t="str">
            <v>PRESUPUESTO</v>
          </cell>
          <cell r="P3501">
            <v>0</v>
          </cell>
          <cell r="Q3501">
            <v>7755111</v>
          </cell>
          <cell r="R3501">
            <v>0</v>
          </cell>
          <cell r="S3501">
            <v>10612257</v>
          </cell>
          <cell r="T3501">
            <v>42.222222585184767</v>
          </cell>
        </row>
        <row r="3502">
          <cell r="A3502">
            <v>232</v>
          </cell>
          <cell r="B3502">
            <v>45313</v>
          </cell>
          <cell r="C3502" t="str">
            <v>PRESUPUESTO</v>
          </cell>
          <cell r="D3502" t="str">
            <v>LOAIZA TEJOS BRANDON FRANCISCO CONTRATO 0266 DE  PRESTACIÓN DE SERVICIOS PROFESIONALES NECESARIO PARA EL DESARROLLO DEL PROYECTO FICHA BPUNI SIST 01 0311 2023 “ADQUISICIÓN DE   FRAESTRUCTURA TECNOLÓGICA PARA EL APOYO TRANSVERSAL DE LOS PROCESOS ACADÉMICO ADMINISTRATIVOS DE LA UNIVERSIDAD DE LOS LLANOS” CDP 57 DEL 2024</v>
          </cell>
          <cell r="E3502">
            <v>266</v>
          </cell>
          <cell r="F3502">
            <v>57</v>
          </cell>
          <cell r="G3502">
            <v>645</v>
          </cell>
          <cell r="H3502">
            <v>2.2090063152320201E+19</v>
          </cell>
          <cell r="I3502" t="str">
            <v>PRORDENANZA1184 - SIST 01 0311 2023 Servicios de la administración pública relacionados con la educación</v>
          </cell>
          <cell r="J3502">
            <v>15745883</v>
          </cell>
          <cell r="K3502">
            <v>2024</v>
          </cell>
          <cell r="L3502">
            <v>1010049062</v>
          </cell>
          <cell r="M3502" t="str">
            <v>LOAIZA TREJOS BRANDON FRANCISCO</v>
          </cell>
          <cell r="N3502" t="str">
            <v>UNIVERSIDAD DE LOS LLANOS</v>
          </cell>
          <cell r="O3502" t="str">
            <v>PRESUPUESTO</v>
          </cell>
          <cell r="P3502">
            <v>0</v>
          </cell>
          <cell r="Q3502">
            <v>6280150</v>
          </cell>
          <cell r="R3502">
            <v>0</v>
          </cell>
          <cell r="S3502">
            <v>9465733</v>
          </cell>
          <cell r="T3502">
            <v>39.884393907918657</v>
          </cell>
        </row>
        <row r="3503">
          <cell r="A3503">
            <v>233</v>
          </cell>
          <cell r="B3503">
            <v>45313</v>
          </cell>
          <cell r="C3503" t="str">
            <v>PRESUPUESTO</v>
          </cell>
          <cell r="D3503" t="str">
            <v>HERRERA ROCHA BRAYAN CONTRATO DE 0267 PRESTACIÓN DE SERVICIOS PROFESIONALES NECESARIO PARA EL DESARROLLO DEL PROYECTO FICHA BPUNI SIST 01 0311 2023 “ADQUISICIÓN DE   FRAESTRUCTURA TECNOLÓGICA PARA EL APOYO TRANSVERSAL DE LOS PROCESOS ACADÉMICO ADMINISTRATIVOS DE LA UNIVERSIDAD DE LOS LLANOS” CDP 57 DEL 2024</v>
          </cell>
          <cell r="E3503">
            <v>267</v>
          </cell>
          <cell r="F3503">
            <v>57</v>
          </cell>
          <cell r="G3503">
            <v>645</v>
          </cell>
          <cell r="H3503">
            <v>2.2090063152320201E+19</v>
          </cell>
          <cell r="I3503" t="str">
            <v>PRORDENANZA1184 - SIST 01 0311 2023 Servicios de la administración pública relacionados con la educación</v>
          </cell>
          <cell r="J3503">
            <v>28318485</v>
          </cell>
          <cell r="K3503">
            <v>2024</v>
          </cell>
          <cell r="L3503">
            <v>1121926294</v>
          </cell>
          <cell r="M3503" t="str">
            <v xml:space="preserve">HERRERA ROCHA BRAYAN </v>
          </cell>
          <cell r="N3503" t="str">
            <v>UNIVERSIDAD DE LOS LLANOS</v>
          </cell>
          <cell r="O3503" t="str">
            <v>PRESUPUESTO</v>
          </cell>
          <cell r="P3503">
            <v>0</v>
          </cell>
          <cell r="Q3503">
            <v>11294656</v>
          </cell>
          <cell r="R3503">
            <v>0</v>
          </cell>
          <cell r="S3503">
            <v>17023829</v>
          </cell>
          <cell r="T3503">
            <v>39.884393533058002</v>
          </cell>
        </row>
        <row r="3504">
          <cell r="A3504">
            <v>234</v>
          </cell>
          <cell r="B3504">
            <v>45313</v>
          </cell>
          <cell r="C3504" t="str">
            <v>PRESUPUESTO</v>
          </cell>
          <cell r="D3504" t="str">
            <v>RAMIREZ PEREZ JESSICA LISETH CONTRATO 0268 DE  PRESTACIÓN DE SERVICIOS PROFESIONALES NECESARIO PARA EL DESARROLLO DEL PROYECTO FICHA BPUNI SIST 01 0311 2023 “ADQUISICIÓN DE   FRAESTRUCTURA TECNOLÓGICA PARA EL APOYO TRANSVERSAL DE LOS PROCESOS ACADÉMICO ADMINISTRATIVOS DE LA UNIVERSIDAD DE LOS LLANOS” CDP 57 DEL 2024</v>
          </cell>
          <cell r="E3504">
            <v>268</v>
          </cell>
          <cell r="F3504">
            <v>57</v>
          </cell>
          <cell r="G3504">
            <v>645</v>
          </cell>
          <cell r="H3504">
            <v>2.2090063152320201E+19</v>
          </cell>
          <cell r="I3504" t="str">
            <v>PRORDENANZA1184 - SIST 01 0311 2023 Servicios de la administración pública relacionados con la educación</v>
          </cell>
          <cell r="J3504">
            <v>21330808</v>
          </cell>
          <cell r="K3504">
            <v>2024</v>
          </cell>
          <cell r="L3504">
            <v>1013614456</v>
          </cell>
          <cell r="M3504" t="str">
            <v>RAMIREZ PEREZ JESSICA LISETH</v>
          </cell>
          <cell r="N3504" t="str">
            <v>UNIVERSIDAD DE LOS LLANOS</v>
          </cell>
          <cell r="O3504" t="str">
            <v>PRESUPUESTO</v>
          </cell>
          <cell r="P3504">
            <v>0</v>
          </cell>
          <cell r="Q3504">
            <v>8507663</v>
          </cell>
          <cell r="R3504">
            <v>0</v>
          </cell>
          <cell r="S3504">
            <v>12823145</v>
          </cell>
          <cell r="T3504">
            <v>39.884391627358887</v>
          </cell>
        </row>
        <row r="3505">
          <cell r="A3505">
            <v>235</v>
          </cell>
          <cell r="B3505">
            <v>45313</v>
          </cell>
          <cell r="C3505" t="str">
            <v>PRESUPUESTO</v>
          </cell>
          <cell r="D3505" t="str">
            <v>HERNANDEZ CORREA MONICA MARIA CONTRATO 0269 DE  PRESTACIÓN DE SERVICIOS PROFESIONALES NECESARIO PARA EL DESARROLLO DEL PROYECTO FICHA BPUNI SIST 01 0311 2023 “ADQUISICIÓN DE   FRAESTRUCTURA TECNOLÓGICA PARA EL APOYO TRANSVERSAL DE LOS PROCESOS ACADÉMICO ADMINISTRATIVOS DE LA UNIVERSIDAD DE LOS LLANOS” CDP 57 DEL 2024</v>
          </cell>
          <cell r="E3505">
            <v>269</v>
          </cell>
          <cell r="F3505">
            <v>57</v>
          </cell>
          <cell r="G3505">
            <v>645</v>
          </cell>
          <cell r="H3505">
            <v>2.2090063152320201E+19</v>
          </cell>
          <cell r="I3505" t="str">
            <v>PRORDENANZA1184 - SIST 01 0311 2023 Servicios de la administración pública relacionados con la educación</v>
          </cell>
          <cell r="J3505">
            <v>21330808</v>
          </cell>
          <cell r="K3505">
            <v>2024</v>
          </cell>
          <cell r="L3505">
            <v>1121828522</v>
          </cell>
          <cell r="M3505" t="str">
            <v>HERNANDEZ CORREA MONICA MARIA</v>
          </cell>
          <cell r="N3505" t="str">
            <v>UNIVERSIDAD DE LOS LLANOS</v>
          </cell>
          <cell r="O3505" t="str">
            <v>PRESUPUESTO</v>
          </cell>
          <cell r="P3505">
            <v>0</v>
          </cell>
          <cell r="Q3505">
            <v>8507663</v>
          </cell>
          <cell r="R3505">
            <v>0</v>
          </cell>
          <cell r="S3505">
            <v>12823145</v>
          </cell>
          <cell r="T3505">
            <v>39.884391627358887</v>
          </cell>
        </row>
        <row r="3506">
          <cell r="A3506">
            <v>236</v>
          </cell>
          <cell r="B3506">
            <v>45313</v>
          </cell>
          <cell r="C3506" t="str">
            <v>PRESUPUESTO</v>
          </cell>
          <cell r="D3506" t="str">
            <v>PARRADO MORENO YUSLEY DANEYI  CONTRATO 0270 DE PRESTACIÓN DE SERVICIOS PROFESIONALES NECESARIO PARA EL DESARROLLO DEL PROYECTO FICHA BPUNI SIST 01 0311 2023 “ADQUISICIÓN DE   FRAESTRUCTURA TECNOLÓGICA PARA EL APOYO TRANSVERSAL DE LOS PROCESOS ACADÉMICO ADMINISTRATIVOS DE LA UNIVERSIDAD DE LOS LLANOS” CDP 57 DEL 2024</v>
          </cell>
          <cell r="E3506">
            <v>270</v>
          </cell>
          <cell r="F3506">
            <v>57</v>
          </cell>
          <cell r="G3506">
            <v>645</v>
          </cell>
          <cell r="H3506">
            <v>2.2090063152320201E+19</v>
          </cell>
          <cell r="I3506" t="str">
            <v>PRORDENANZA1184 - SIST 01 0311 2023 Servicios de la administración pública relacionados con la educación</v>
          </cell>
          <cell r="J3506">
            <v>15745883</v>
          </cell>
          <cell r="K3506">
            <v>2024</v>
          </cell>
          <cell r="L3506">
            <v>1121946486</v>
          </cell>
          <cell r="M3506" t="str">
            <v>PARRADO MORENO YUSLEY DANEYI</v>
          </cell>
          <cell r="N3506" t="str">
            <v>UNIVERSIDAD DE LOS LLANOS</v>
          </cell>
          <cell r="O3506" t="str">
            <v>PRESUPUESTO</v>
          </cell>
          <cell r="P3506">
            <v>0</v>
          </cell>
          <cell r="Q3506">
            <v>6280150</v>
          </cell>
          <cell r="R3506">
            <v>0</v>
          </cell>
          <cell r="S3506">
            <v>9465733</v>
          </cell>
          <cell r="T3506">
            <v>39.884393907918657</v>
          </cell>
        </row>
        <row r="3507">
          <cell r="A3507">
            <v>237</v>
          </cell>
          <cell r="B3507">
            <v>45313</v>
          </cell>
          <cell r="C3507" t="str">
            <v>PRESUPUESTO</v>
          </cell>
          <cell r="D3507" t="str">
            <v>VARGAS GUATIVA YUDY ANGELICA CONTRATO 0271 DE  PRESTACIÓN DE SERVICIOS PROFESIONALES NECESARIO PARA EL DESARROLLO DEL PROYECTO FICHA BPUNI SIST 01 0311 2023 “ADQUISICIÓN DE   FRAESTRUCTURA TECNOLÓGICA PARA EL APOYO TRANSVERSAL DE LOS PROCESOS ACADÉMICO ADMINISTRATIVOS DE LA UNIVERSIDAD DE LOS LLANOS” CDP 57 DEL 2024</v>
          </cell>
          <cell r="E3507">
            <v>271</v>
          </cell>
          <cell r="F3507">
            <v>57</v>
          </cell>
          <cell r="G3507">
            <v>645</v>
          </cell>
          <cell r="H3507">
            <v>2.2090063152320201E+19</v>
          </cell>
          <cell r="I3507" t="str">
            <v>PRORDENANZA1184 - SIST 01 0311 2023 Servicios de la administración pública relacionados con la educación</v>
          </cell>
          <cell r="J3507">
            <v>15745883</v>
          </cell>
          <cell r="K3507">
            <v>2024</v>
          </cell>
          <cell r="L3507">
            <v>1121920979</v>
          </cell>
          <cell r="M3507" t="str">
            <v>VARGAS GUATIVA YUDY ANGELICA</v>
          </cell>
          <cell r="N3507" t="str">
            <v>UNIVERSIDAD DE LOS LLANOS</v>
          </cell>
          <cell r="O3507" t="str">
            <v>PRESUPUESTO</v>
          </cell>
          <cell r="P3507">
            <v>0</v>
          </cell>
          <cell r="Q3507">
            <v>6280150</v>
          </cell>
          <cell r="R3507">
            <v>0</v>
          </cell>
          <cell r="S3507">
            <v>9465733</v>
          </cell>
          <cell r="T3507">
            <v>39.884393907918657</v>
          </cell>
        </row>
        <row r="3508">
          <cell r="A3508">
            <v>238</v>
          </cell>
          <cell r="B3508">
            <v>45313</v>
          </cell>
          <cell r="C3508" t="str">
            <v>PRESUPUESTO</v>
          </cell>
          <cell r="D3508" t="str">
            <v>TRUJILLO CASALLAS LUCERO CONTRATO 0272 DE PRESTACIÓN DE SERVICIOS PROFESIONALES NECESARIO PARA EL DESARROLLO DEL PROYECTO FICHA BPUNI SIST 01 0311 2023 “ADQUISICIÓN DE   FRAESTRUCTURA TECNOLÓGICA PARA EL APOYO TRANSVERSAL DE LOS PROCESOS ACADÉMICO ADMINISTRATIVOS DE LA UNIVERSIDAD DE LOS LLANOS” CDP 57 DEL 2024</v>
          </cell>
          <cell r="E3508">
            <v>272</v>
          </cell>
          <cell r="F3508">
            <v>57</v>
          </cell>
          <cell r="G3508">
            <v>645</v>
          </cell>
          <cell r="H3508">
            <v>2.2090063152320201E+19</v>
          </cell>
          <cell r="I3508" t="str">
            <v>PRORDENANZA1184 - SIST 01 0311 2023 Servicios de la administración pública relacionados con la educación</v>
          </cell>
          <cell r="J3508">
            <v>21330808</v>
          </cell>
          <cell r="K3508">
            <v>2024</v>
          </cell>
          <cell r="L3508">
            <v>40438386</v>
          </cell>
          <cell r="M3508" t="str">
            <v xml:space="preserve">TRUJILLO CASALLAS LUCERO </v>
          </cell>
          <cell r="N3508" t="str">
            <v>UNIVERSIDAD DE LOS LLANOS</v>
          </cell>
          <cell r="O3508" t="str">
            <v>PRESUPUESTO</v>
          </cell>
          <cell r="P3508">
            <v>0</v>
          </cell>
          <cell r="Q3508">
            <v>8507663</v>
          </cell>
          <cell r="R3508">
            <v>0</v>
          </cell>
          <cell r="S3508">
            <v>12823145</v>
          </cell>
          <cell r="T3508">
            <v>39.884391627358887</v>
          </cell>
        </row>
        <row r="3509">
          <cell r="A3509">
            <v>239</v>
          </cell>
          <cell r="B3509">
            <v>45313</v>
          </cell>
          <cell r="C3509" t="str">
            <v>PRESUPUESTO</v>
          </cell>
          <cell r="D3509" t="str">
            <v>GUTIERREZ CRISTANHO JUAN SEBASTIAN CONTRATO 0273 DE PRESTACIÓN DE SERVICIOS PROFESIONALES NECESARIO PARA EL DESARROLLO DEL PROYECTO FICHA BPUNI SIST 01 0311 2023 “ADQUISICIÓN DE   FRAESTRUCTURA TECNOLÓGICA PARA EL APOYO TRANSVERSAL DE LOS PROCESOS ACADÉMICO ADMINISTRATIVOS DE LA UNIVERSIDAD DE LOS LLANOS” CDP 57 DEL 2024</v>
          </cell>
          <cell r="E3509">
            <v>273</v>
          </cell>
          <cell r="F3509">
            <v>57</v>
          </cell>
          <cell r="G3509">
            <v>645</v>
          </cell>
          <cell r="H3509">
            <v>2.2090063152320201E+19</v>
          </cell>
          <cell r="I3509" t="str">
            <v>PRORDENANZA1184 - SIST 01 0311 2023 Servicios de la administración pública relacionados con la educación</v>
          </cell>
          <cell r="J3509">
            <v>15745883</v>
          </cell>
          <cell r="K3509">
            <v>2024</v>
          </cell>
          <cell r="L3509">
            <v>1121918958</v>
          </cell>
          <cell r="M3509" t="str">
            <v>GUTIERREZ CRISTANCHO JUAN SEBASTIAN</v>
          </cell>
          <cell r="N3509" t="str">
            <v>UNIVERSIDAD DE LOS LLANOS</v>
          </cell>
          <cell r="O3509" t="str">
            <v>PRESUPUESTO</v>
          </cell>
          <cell r="P3509">
            <v>0</v>
          </cell>
          <cell r="Q3509">
            <v>6280150</v>
          </cell>
          <cell r="R3509">
            <v>0</v>
          </cell>
          <cell r="S3509">
            <v>9465733</v>
          </cell>
          <cell r="T3509">
            <v>39.884393907918657</v>
          </cell>
        </row>
        <row r="3510">
          <cell r="A3510">
            <v>240</v>
          </cell>
          <cell r="B3510">
            <v>45313</v>
          </cell>
          <cell r="C3510" t="str">
            <v>PRESUPUESTO</v>
          </cell>
          <cell r="D3510" t="str">
            <v>GOMEZ HERRERA NILSON ALEXANDER CONTRATO 0274 DE  PRESTACIÓN DE SERVICIOS PROFESIONALES NECESARIO PARA EL DESARROLLO DEL PROYECTO FICHA BPUNI SIST 01 0311 2023 “ADQUISICIÓN DE   FRAESTRUCTURA TECNOLÓGICA PARA EL APOYO TRANSVERSAL DE LOS PROCESOS ACADÉMICO ADMINISTRATIVOS DE LA UNIVERSIDAD DE LOS LLANOS” CDP 57 DEL 2024</v>
          </cell>
          <cell r="E3510">
            <v>274</v>
          </cell>
          <cell r="F3510">
            <v>57</v>
          </cell>
          <cell r="G3510">
            <v>645</v>
          </cell>
          <cell r="H3510">
            <v>2.2090063152320201E+19</v>
          </cell>
          <cell r="I3510" t="str">
            <v>PRORDENANZA1184 - SIST 01 0311 2023 Servicios de la administración pública relacionados con la educación</v>
          </cell>
          <cell r="J3510">
            <v>17653081</v>
          </cell>
          <cell r="K3510">
            <v>2024</v>
          </cell>
          <cell r="L3510">
            <v>79739768.799999997</v>
          </cell>
          <cell r="M3510" t="str">
            <v>GOMEZ HERRERA NILSON ALEXANDER</v>
          </cell>
          <cell r="N3510" t="str">
            <v>UNIVERSIDAD DE LOS LLANOS</v>
          </cell>
          <cell r="O3510" t="str">
            <v>PRESUPUESTO</v>
          </cell>
          <cell r="P3510">
            <v>0</v>
          </cell>
          <cell r="Q3510">
            <v>7040824</v>
          </cell>
          <cell r="R3510">
            <v>0</v>
          </cell>
          <cell r="S3510">
            <v>10612257</v>
          </cell>
          <cell r="T3510">
            <v>39.884391852051209</v>
          </cell>
        </row>
        <row r="3511">
          <cell r="A3511">
            <v>241</v>
          </cell>
          <cell r="B3511">
            <v>45313</v>
          </cell>
          <cell r="C3511" t="str">
            <v>PRESUPUESTO</v>
          </cell>
          <cell r="D3511" t="str">
            <v>CELY BAQUERO YAMID ANTONIO CONTRATO 0275 DE  PRESTACIÓN DE SERVICIOS PROFESIONALES NECESARIO PARA EL DESARROLLO DEL PROYECTO FICHA BPUNI SIST 01 0311 2023 “ADQUISICIÓN DE   FRAESTRUCTURA TECNOLÓGICA PARA EL APOYO TRANSVERSAL DE LOS PROCESOS ACADÉMICO ADMINISTRATIVOS DE LA UNIVERSIDAD DE LOS LLANOS” CDP 57 DEL 2024</v>
          </cell>
          <cell r="E3511">
            <v>275</v>
          </cell>
          <cell r="F3511">
            <v>57</v>
          </cell>
          <cell r="G3511">
            <v>645</v>
          </cell>
          <cell r="H3511">
            <v>2.2090063152320201E+19</v>
          </cell>
          <cell r="I3511" t="str">
            <v>PRORDENANZA1184 - SIST 01 0311 2023 Servicios de la administración pública relacionados con la educación</v>
          </cell>
          <cell r="J3511">
            <v>15745883</v>
          </cell>
          <cell r="K3511">
            <v>2024</v>
          </cell>
          <cell r="L3511">
            <v>1121827022</v>
          </cell>
          <cell r="M3511" t="str">
            <v>CELY BAQUERO YAMID ANTONIO</v>
          </cell>
          <cell r="N3511" t="str">
            <v>UNIVERSIDAD DE LOS LLANOS</v>
          </cell>
          <cell r="O3511" t="str">
            <v>PRESUPUESTO</v>
          </cell>
          <cell r="P3511">
            <v>0</v>
          </cell>
          <cell r="Q3511">
            <v>6280150</v>
          </cell>
          <cell r="R3511">
            <v>0</v>
          </cell>
          <cell r="S3511">
            <v>9465733</v>
          </cell>
          <cell r="T3511">
            <v>39.884393907918657</v>
          </cell>
        </row>
        <row r="3512">
          <cell r="A3512">
            <v>242</v>
          </cell>
          <cell r="B3512">
            <v>45313</v>
          </cell>
          <cell r="C3512" t="str">
            <v>PRESUPUESTO</v>
          </cell>
          <cell r="D3512" t="str">
            <v>MEJIA SEPULVEDA DIDIER ANIBAL CONTRATO 0276 DE PRESTACIÓN DE SERVICIOS PROFESIONALES NECESARIO PARA EL DESARROLLO DEL PROYECTO FICHA BPUNI SIST 01 0311 2023 “ADQUISICIÓN DE   FRAESTRUCTURA TECNOLÓGICA PARA EL APOYO TRANSVERSAL DE LOS PROCESOS ACADÉMICO ADMINISTRATIVOS DE LA UNIVERSIDAD DE LOS LLANOS” CDP 57 DEL 2024</v>
          </cell>
          <cell r="E3512">
            <v>276</v>
          </cell>
          <cell r="F3512">
            <v>57</v>
          </cell>
          <cell r="G3512">
            <v>645</v>
          </cell>
          <cell r="H3512">
            <v>2.2090063152320201E+19</v>
          </cell>
          <cell r="I3512" t="str">
            <v>PRORDENANZA1184 - SIST 01 0311 2023 Servicios de la administración pública relacionados con la educación</v>
          </cell>
          <cell r="J3512">
            <v>17653081</v>
          </cell>
          <cell r="K3512">
            <v>2024</v>
          </cell>
          <cell r="L3512">
            <v>1121922138.4000001</v>
          </cell>
          <cell r="M3512" t="str">
            <v>MEJIA SEPULVEDA DIDIER ANIBAL</v>
          </cell>
          <cell r="N3512" t="str">
            <v>UNIVERSIDAD DE LOS LLANOS</v>
          </cell>
          <cell r="O3512" t="str">
            <v>PRESUPUESTO</v>
          </cell>
          <cell r="P3512">
            <v>0</v>
          </cell>
          <cell r="Q3512">
            <v>7040824</v>
          </cell>
          <cell r="R3512">
            <v>0</v>
          </cell>
          <cell r="S3512">
            <v>10612257</v>
          </cell>
          <cell r="T3512">
            <v>39.884391852051209</v>
          </cell>
        </row>
        <row r="3513">
          <cell r="A3513">
            <v>352</v>
          </cell>
          <cell r="B3513">
            <v>45320.898009259261</v>
          </cell>
          <cell r="C3513" t="str">
            <v>PRESUPUESTO</v>
          </cell>
          <cell r="D3513" t="str">
            <v>PARRA LINARES LUIS ALBERTO CONTRATO 0294 DE PRESTACIÓN DE SERVICIOS PROFESIONALES NECESARIO PARA EL DESARROLLO DEL PROYECTO FICHA BPUNI SIST 01 0311 2023 “ADQUISICIÓN DE INFRAESTRUCTURA TECNOLÓGICA PARA EL APOYO TRANSVERSAL DE LOS PROCESOS ACADÉMICO ADMINISTRATIVOS DE LA UNIVERSIDAD DE LOS LLANOS” CDP 108 DEL 2024</v>
          </cell>
          <cell r="E3513">
            <v>294</v>
          </cell>
          <cell r="F3513">
            <v>108</v>
          </cell>
          <cell r="G3513">
            <v>645</v>
          </cell>
          <cell r="H3513">
            <v>2.2090063152320201E+19</v>
          </cell>
          <cell r="I3513" t="str">
            <v>PRORDENANZA1184 - SIST 01 0311 2023 Servicios de la administración pública relacionados con la educación</v>
          </cell>
          <cell r="J3513">
            <v>16938795</v>
          </cell>
          <cell r="K3513">
            <v>2024</v>
          </cell>
          <cell r="L3513">
            <v>1121943091</v>
          </cell>
          <cell r="M3513" t="str">
            <v>PARRA LINARES LUIS ALBERTO</v>
          </cell>
          <cell r="N3513" t="str">
            <v>UNIVERSIDAD DE LOS LLANOS</v>
          </cell>
          <cell r="O3513" t="str">
            <v>PRESUPUESTO</v>
          </cell>
          <cell r="P3513">
            <v>0</v>
          </cell>
          <cell r="Q3513">
            <v>6326538</v>
          </cell>
          <cell r="R3513">
            <v>0</v>
          </cell>
          <cell r="S3513">
            <v>10612257</v>
          </cell>
          <cell r="T3513">
            <v>37.349398230511675</v>
          </cell>
        </row>
        <row r="3514">
          <cell r="A3514">
            <v>353</v>
          </cell>
          <cell r="B3514">
            <v>45320.898113425923</v>
          </cell>
          <cell r="C3514" t="str">
            <v>PRESUPUESTO</v>
          </cell>
          <cell r="D3514" t="str">
            <v>PALACIO VARGAS JHON ALEXANDER CONTRATO 0295 DE  PRESTACIÓN DE SERVICIOS PROFESIONALES NECESARIO PARA EL DESARROLLO DEL PROYECTO FICHA BPUNI SIST 01 0311 2023 “ADQUISICIÓN DE INFRAESTRUCTURA TECNOLÓGICA PARA EL APOYO TRANSVERSAL DE LOS PROCESOS ACADÉMICO ADMINISTRATIVOS DE LA UNIVERSIDAD DE LOS LLANOS” CDP 108 DEL 2024</v>
          </cell>
          <cell r="E3514">
            <v>295</v>
          </cell>
          <cell r="F3514">
            <v>108</v>
          </cell>
          <cell r="G3514">
            <v>645</v>
          </cell>
          <cell r="H3514">
            <v>2.2090063152320201E+19</v>
          </cell>
          <cell r="I3514" t="str">
            <v>PRORDENANZA1184 - SIST 01 0311 2023 Servicios de la administración pública relacionados con la educación</v>
          </cell>
          <cell r="J3514">
            <v>20467711</v>
          </cell>
          <cell r="K3514">
            <v>2024</v>
          </cell>
          <cell r="L3514">
            <v>1026277144</v>
          </cell>
          <cell r="M3514" t="str">
            <v>PALACINO VARGAS JHON ALEXANDER</v>
          </cell>
          <cell r="N3514" t="str">
            <v>UNIVERSIDAD DE LOS LLANOS</v>
          </cell>
          <cell r="O3514" t="str">
            <v>PRESUPUESTO</v>
          </cell>
          <cell r="P3514">
            <v>0</v>
          </cell>
          <cell r="Q3514">
            <v>3945583</v>
          </cell>
          <cell r="R3514">
            <v>0</v>
          </cell>
          <cell r="S3514">
            <v>16522128</v>
          </cell>
          <cell r="T3514">
            <v>19.277109198971981</v>
          </cell>
        </row>
        <row r="3515">
          <cell r="A3515">
            <v>1459</v>
          </cell>
          <cell r="B3515">
            <v>45356.707013888888</v>
          </cell>
          <cell r="C3515" t="str">
            <v>PRESUPUESTO</v>
          </cell>
          <cell r="D3515" t="str">
            <v>JAYRA EDITH AZUERO LOAIZA CC 1121149271 APOYO ECONOMICO DEL PROGRAMA DE INGENIERÍA AGRONÓMICA DE LA FACULTAD DE CIENCIAS AGROPECUARIAS Y RECURSOS NATURALES DELEGADOS DE LOS ESTUDIANTES DE IX SEMESTRE DEL MENCIONADO PROGRAMA PARA SUFRAGAR LOS GASTOS QUE SE GENEREN CON EL DESARROLLO DE LA PRÁCTICA INTEGRADA COMPLEMENTARIA PIC A DESARROLLARSE DEL 10 AL 23 DE MARZO DE 2024 EN EL MARCO DE LOS CONTEMPLADO EN EL ACUERDO SUPERIOR 013 DE 2010 SEGÚN REQUERIMIENTO 3540 0036 SUSCRITA POR LA OFICINA DE BIENESTAR INSTITUCIONAL UNIVERSITARIO CDP 468 DEL 2024</v>
          </cell>
          <cell r="F3515">
            <v>468</v>
          </cell>
          <cell r="G3515">
            <v>648</v>
          </cell>
          <cell r="H3515">
            <v>2.20900631623202E+19</v>
          </cell>
          <cell r="I3515" t="str">
            <v>PRORDENANZA1184 - BU 02 0711 2023 Servicios de apoyo educativo</v>
          </cell>
          <cell r="J3515">
            <v>6132500</v>
          </cell>
          <cell r="K3515">
            <v>2024</v>
          </cell>
          <cell r="L3515">
            <v>1121149271</v>
          </cell>
          <cell r="M3515" t="str">
            <v>AZUERO LOAIZA JAYRA EDITH</v>
          </cell>
          <cell r="N3515" t="str">
            <v>UNIVERSIDAD DE LOS LLANOS</v>
          </cell>
          <cell r="O3515" t="str">
            <v>PRESUPUESTO</v>
          </cell>
          <cell r="P3515">
            <v>0</v>
          </cell>
          <cell r="Q3515">
            <v>6132500</v>
          </cell>
          <cell r="R3515">
            <v>0</v>
          </cell>
          <cell r="S3515">
            <v>0</v>
          </cell>
          <cell r="T3515">
            <v>100</v>
          </cell>
        </row>
        <row r="3516">
          <cell r="A3516">
            <v>1460</v>
          </cell>
          <cell r="B3516">
            <v>45356.707071759258</v>
          </cell>
          <cell r="C3516" t="str">
            <v>PRESUPUESTO</v>
          </cell>
          <cell r="D3516" t="str">
            <v>NICOLAS MEDINA CC 1007741873 APOYO ECONOMICO DEL  PROGRAMA DE INGENIERÍA AGRONÓMICA DE LA FACULTAD DE CIENCIAS AGROPECUARIAS Y RECURSOS NATURALES DELEGADOS DE LOS ESTUDIANTES DE IX SEMESTRE DEL MENCIONADO PROGRAMA PARA SUFRAGAR LOS GASTOS QUE SE GENEREN CON EL DESARROLLO DE LA PRÁCTICA INTEGRADA COMPLEMENTARIA PIC A DESARROLLARSE DEL 10 AL 23 DE MARZO DE 2024 EN EL MARCO DE LOS CONTEMPLADO EN EL ACUERDO SUPERIOR 013 DE 2010 SEGÚN REQUERIMIENTO 3540 0036 SUSCRITA POR LA OFICINA DE BIENESTAR INSTITUCIONAL UNIVERSITARIO CDP 468 DEL 2024</v>
          </cell>
          <cell r="F3516">
            <v>468</v>
          </cell>
          <cell r="G3516">
            <v>648</v>
          </cell>
          <cell r="H3516">
            <v>2.20900631623202E+19</v>
          </cell>
          <cell r="I3516" t="str">
            <v>PRORDENANZA1184 - BU 02 0711 2023 Servicios de apoyo educativo</v>
          </cell>
          <cell r="J3516">
            <v>6132500</v>
          </cell>
          <cell r="K3516">
            <v>2024</v>
          </cell>
          <cell r="L3516">
            <v>1007741873.9</v>
          </cell>
          <cell r="M3516" t="str">
            <v xml:space="preserve">MEDINA GONZALEZ NICOLAS </v>
          </cell>
          <cell r="N3516" t="str">
            <v>UNIVERSIDAD DE LOS LLANOS</v>
          </cell>
          <cell r="O3516" t="str">
            <v>PRESUPUESTO</v>
          </cell>
          <cell r="P3516">
            <v>0</v>
          </cell>
          <cell r="Q3516">
            <v>6132500</v>
          </cell>
          <cell r="R3516">
            <v>0</v>
          </cell>
          <cell r="S3516">
            <v>0</v>
          </cell>
          <cell r="T3516">
            <v>100</v>
          </cell>
        </row>
        <row r="3517">
          <cell r="A3517">
            <v>1463</v>
          </cell>
          <cell r="B3517">
            <v>45357.353703703702</v>
          </cell>
          <cell r="C3517" t="str">
            <v>PRESUPUESTO</v>
          </cell>
          <cell r="D3517" t="str">
            <v>BRAYAN STIVEN ALVAREZ POLO CC 1007463369 APOYO ECONÓMICO A LOS ESTUDIANTES  DEL PROGRAMA DE INGENIERÍA AGROINDUSTRIAL DE LA FACULTAD DE CIENCIAS AGROPECUARIAS Y RECURSOS NATURALES DELEGADOS DE LOS ESTUDIANTES DE IX SEMESTRE DEL MENCIONADO PROGRAMA PARA SUFRAGAR LOS GASTOS QUE SE GENEREN CON EL DESARROLLO DE LA PRÁCTICA INTEGRADA COMPLEMENTARIA A DESARROLLARSE DEL 13 AL 23 DE MARZO DE 2024 EN EL MARCO DE LOS CONTEMPLADO EN EL ACUERDO ACADÉMICO No 006 DE 2015 SEGÚN REQUERIMIENTO 3540 0030 SUSCRITA POR LA OFICINA DE BIENESTAR INSTITUCIONAL UNIVERSITARIO CDP 472 DEL 2024</v>
          </cell>
          <cell r="F3517">
            <v>472</v>
          </cell>
          <cell r="G3517">
            <v>648</v>
          </cell>
          <cell r="H3517">
            <v>2.20900631623202E+19</v>
          </cell>
          <cell r="I3517" t="str">
            <v>PRORDENANZA1184 - BU 02 0711 2023 Servicios de apoyo educativo</v>
          </cell>
          <cell r="J3517">
            <v>4400000</v>
          </cell>
          <cell r="K3517">
            <v>2024</v>
          </cell>
          <cell r="L3517">
            <v>1007463369</v>
          </cell>
          <cell r="M3517" t="str">
            <v>ALVAREZ POLO BRAYAN STIVEN</v>
          </cell>
          <cell r="N3517" t="str">
            <v>UNIVERSIDAD DE LOS LLANOS</v>
          </cell>
          <cell r="O3517" t="str">
            <v>PRESUPUESTO</v>
          </cell>
          <cell r="P3517">
            <v>0</v>
          </cell>
          <cell r="Q3517">
            <v>4400000</v>
          </cell>
          <cell r="R3517">
            <v>0</v>
          </cell>
          <cell r="S3517">
            <v>0</v>
          </cell>
          <cell r="T3517">
            <v>100</v>
          </cell>
        </row>
        <row r="3518">
          <cell r="A3518">
            <v>1464</v>
          </cell>
          <cell r="B3518">
            <v>45357.353738425925</v>
          </cell>
          <cell r="C3518" t="str">
            <v>PRESUPUESTO</v>
          </cell>
          <cell r="D3518" t="str">
            <v>KAROL DAYANA TORRES PEREZ CC 1193132522  APOYO ECONÓMICO A LOS ESTUDIANTES DEL PROGRAMA DE INGENIERÍA AGROINDUSTRIAL DE LA FACULTAD DE CIENCIAS AGROPECUARIAS Y RECURSOS NATURALES DELEGADOS DE LOS ESTUDIANTES DE IX SEMESTRE DEL MENCIONADO PROGRAMA PARA SUFRAGAR LOS GASTOS QUE SE GENEREN CON EL DESARROLLO DE LA PRÁCTICA INTEGRADA COMPLEMENTARIA A DESARROLLARSE DEL 13 AL 23 DE MARZO DE 2024 EN EL MARCO DE LOS CONTEMPLADO EN EL ACUERDO ACADÉMICO No 006 DE 2015 SEGÚN REQUERIMIENTO 3540 0030 SUSCRITA POR LA OFICINA DE BIENESTAR INSTITUCIONAL UNIVERSITARIO CDP 472 DEL 2024</v>
          </cell>
          <cell r="F3518">
            <v>472</v>
          </cell>
          <cell r="G3518">
            <v>648</v>
          </cell>
          <cell r="H3518">
            <v>2.20900631623202E+19</v>
          </cell>
          <cell r="I3518" t="str">
            <v>PRORDENANZA1184 - BU 02 0711 2023 Servicios de apoyo educativo</v>
          </cell>
          <cell r="J3518">
            <v>4400000</v>
          </cell>
          <cell r="K3518">
            <v>2024</v>
          </cell>
          <cell r="L3518">
            <v>1193132522</v>
          </cell>
          <cell r="M3518" t="str">
            <v>TORRES PEREZ KAROL DAYANA</v>
          </cell>
          <cell r="N3518" t="str">
            <v>UNIVERSIDAD DE LOS LLANOS</v>
          </cell>
          <cell r="O3518" t="str">
            <v>PRESUPUESTO</v>
          </cell>
          <cell r="P3518">
            <v>0</v>
          </cell>
          <cell r="Q3518">
            <v>4400000</v>
          </cell>
          <cell r="R3518">
            <v>0</v>
          </cell>
          <cell r="S3518">
            <v>0</v>
          </cell>
          <cell r="T3518">
            <v>100</v>
          </cell>
        </row>
        <row r="3519">
          <cell r="A3519">
            <v>1465</v>
          </cell>
          <cell r="B3519">
            <v>45357.353784722225</v>
          </cell>
          <cell r="C3519" t="str">
            <v>PRESUPUESTO</v>
          </cell>
          <cell r="D3519" t="str">
            <v>SANABRIA ROMERO ADRIANA 1003625056 APOYO ECONÓMICO A LOS ESTUDIANTES DEL PROGRAMA DE INGENIERÍA AGROINDUSTRIAL DE LA FACULTAD DE CIENCIAS AGROPECUARIAS Y RECURSOS NATURALES DELEGADOS DE LOS ESTUDIANTES DE IX SEMESTRE DEL MENCIONADO PROGRAMA PARA SUFRAGAR LOS GASTOS QUE SE GENEREN CON EL DESARROLLO DE LA PRÁCTICA INTEGRADA COMPLEMENTARIA A DESARROLLARSE DEL 13 AL 23 DE MARZO DE 2024 EN EL MARCO DE LOS CONTEMPLADO EN EL ACUERDO ACADÉMICO No 006 DE 2015 SEGÚN REQUERIMIENTO 3540 0030 SUSCRITA POR LA OFICINA DE BIENESTAR INSTITUCIONAL UNIVERSITARIO CDP 472 DEL 2024</v>
          </cell>
          <cell r="F3519">
            <v>472</v>
          </cell>
          <cell r="G3519">
            <v>648</v>
          </cell>
          <cell r="H3519">
            <v>2.20900631623202E+19</v>
          </cell>
          <cell r="I3519" t="str">
            <v>PRORDENANZA1184 - BU 02 0711 2023 Servicios de apoyo educativo</v>
          </cell>
          <cell r="J3519">
            <v>4400000</v>
          </cell>
          <cell r="K3519">
            <v>2024</v>
          </cell>
          <cell r="L3519">
            <v>1003625056</v>
          </cell>
          <cell r="M3519" t="str">
            <v>SANABRIA ROMERO ADRIANA LUCIA</v>
          </cell>
          <cell r="N3519" t="str">
            <v>UNIVERSIDAD DE LOS LLANOS</v>
          </cell>
          <cell r="O3519" t="str">
            <v>PRESUPUESTO</v>
          </cell>
          <cell r="P3519">
            <v>0</v>
          </cell>
          <cell r="Q3519">
            <v>4400000</v>
          </cell>
          <cell r="R3519">
            <v>0</v>
          </cell>
          <cell r="S3519">
            <v>0</v>
          </cell>
          <cell r="T3519">
            <v>100</v>
          </cell>
        </row>
        <row r="3520">
          <cell r="A3520">
            <v>1466</v>
          </cell>
          <cell r="B3520">
            <v>45357.353831018518</v>
          </cell>
          <cell r="C3520" t="str">
            <v>PRESUPUESTO</v>
          </cell>
          <cell r="D3520" t="str">
            <v>DAVID FELIPE HERNÁNDEZ VARGAS CC 1006858768 APOYO ECONÓMICO A LOS ESTUDIANTES DEL PROGRAMA DE INGENIERÍA AGROINDUSTRIAL DE LA FACULTAD DE CIENCIAS AGROPECUARIAS Y RECURSOS NATURALES DELEGADOS DE LOS ESTUDIANTES DE IX SEMESTRE DEL MENCIONADO PROGRAMA PARA SUFRAGAR LOS GASTOS QUE SE GENEREN CON EL DESARROLLO DE LA PRÁCTICA INTEGRADA COMPLEMENTARIA A DESARROLLARSE DEL 13 AL 23 DE MARZO DE 2024 EN EL MARCO DE LOS CONTEMPLADO EN EL ACUERDO ACADÉMICO No 006 DE 2015 SEGÚN REQUERIMIENTO 3540 0030 SUSCRITA POR LA OFICINA DE BIENESTAR INSTITUCIONAL UNIVERSITARIO CDP 472 DEL 2024</v>
          </cell>
          <cell r="F3520">
            <v>472</v>
          </cell>
          <cell r="G3520">
            <v>648</v>
          </cell>
          <cell r="H3520">
            <v>2.20900631623202E+19</v>
          </cell>
          <cell r="I3520" t="str">
            <v>PRORDENANZA1184 - BU 02 0711 2023 Servicios de apoyo educativo</v>
          </cell>
          <cell r="J3520">
            <v>4400000</v>
          </cell>
          <cell r="K3520">
            <v>2024</v>
          </cell>
          <cell r="L3520">
            <v>1006858768</v>
          </cell>
          <cell r="M3520" t="str">
            <v>HERNANDEZ VARGAS DAVID FELIPE</v>
          </cell>
          <cell r="N3520" t="str">
            <v>UNIVERSIDAD DE LOS LLANOS</v>
          </cell>
          <cell r="O3520" t="str">
            <v>PRESUPUESTO</v>
          </cell>
          <cell r="P3520">
            <v>0</v>
          </cell>
          <cell r="Q3520">
            <v>4400000</v>
          </cell>
          <cell r="R3520">
            <v>0</v>
          </cell>
          <cell r="S3520">
            <v>0</v>
          </cell>
          <cell r="T3520">
            <v>100</v>
          </cell>
        </row>
        <row r="3521">
          <cell r="A3521">
            <v>2136</v>
          </cell>
          <cell r="B3521">
            <v>45392.442164351851</v>
          </cell>
          <cell r="C3521" t="str">
            <v>PRESUPUESTO</v>
          </cell>
          <cell r="D3521" t="str">
            <v>GOMEZ ROJAS JULIET ADQUISICIÓN DE UNIFORMES PARA ADMINISTRATIVOS, DOCENTES Y ESTUDIANTES PARA LAPARTICIPACIÓN EN COMPETENCIAS A NIVEL ZONAL, REGIONAL Y NACIONAL, CON CARGO A LA FICHA BPUNI BU 02 0711 2023 CDP 680 DEL 2024</v>
          </cell>
          <cell r="E3521">
            <v>529</v>
          </cell>
          <cell r="F3521">
            <v>680</v>
          </cell>
          <cell r="G3521">
            <v>648</v>
          </cell>
          <cell r="H3521">
            <v>2.20900631623202E+19</v>
          </cell>
          <cell r="I3521" t="str">
            <v>PRORDENANZA1184 - BU 02 0711 2023 Servicios de apoyo educativo</v>
          </cell>
          <cell r="J3521">
            <v>31710000</v>
          </cell>
          <cell r="K3521">
            <v>2024</v>
          </cell>
          <cell r="L3521">
            <v>1121862331</v>
          </cell>
          <cell r="M3521" t="str">
            <v xml:space="preserve">GOMEZ ROJAS JULIET </v>
          </cell>
          <cell r="N3521" t="str">
            <v>UNIVERSIDAD DE LOS LLANOS</v>
          </cell>
          <cell r="O3521" t="str">
            <v>PRESUPUESTO</v>
          </cell>
          <cell r="P3521">
            <v>0</v>
          </cell>
          <cell r="Q3521">
            <v>0</v>
          </cell>
          <cell r="R3521">
            <v>0</v>
          </cell>
          <cell r="S3521">
            <v>31710000</v>
          </cell>
          <cell r="T3521">
            <v>0</v>
          </cell>
        </row>
        <row r="3522">
          <cell r="A3522">
            <v>1725</v>
          </cell>
          <cell r="B3522">
            <v>45367.592905092592</v>
          </cell>
          <cell r="C3522" t="str">
            <v>PRESUPUESTO</v>
          </cell>
          <cell r="D3522" t="str">
            <v>MARCO AURELIO TORRES MORA CC 79314715 AVANCE DIRECTOR CENTRO DE CALIDAD DE AGUAS PARA SUFRAGAR LOS GASTOS QUE SE GENEREN CON EL PAGO DE LAS COMPRAS DE REACTIVOS CERTIFICADOS CRM EN CONCORDANCIA CON LA ISO 17034 Y LA ISO IEC 17025 PARA LA VERIFICACION DE LOS ANALISIS REALIZADOS EN EL CENTRO DE CALIDAD DE AGUAS CDP 590 DEL 2024</v>
          </cell>
          <cell r="F3522">
            <v>590</v>
          </cell>
          <cell r="G3522">
            <v>651</v>
          </cell>
          <cell r="H3522">
            <v>2.2090063172320199E+19</v>
          </cell>
          <cell r="I3522" t="str">
            <v>PRORDENANZA1184 - FCBI 02 0311 2023 Otros bienes transportables (excepto productos metálicos, maquinaria y equipo)</v>
          </cell>
          <cell r="J3522">
            <v>900000</v>
          </cell>
          <cell r="K3522">
            <v>2024</v>
          </cell>
          <cell r="L3522">
            <v>79314715.299999997</v>
          </cell>
          <cell r="M3522" t="str">
            <v>TORRES MORA MARCO AURELIO</v>
          </cell>
          <cell r="N3522" t="str">
            <v>UNIVERSIDAD DE LOS LLANOS</v>
          </cell>
          <cell r="O3522" t="str">
            <v>PRESUPUESTO</v>
          </cell>
          <cell r="P3522">
            <v>0</v>
          </cell>
          <cell r="Q3522">
            <v>900000</v>
          </cell>
          <cell r="R3522">
            <v>0</v>
          </cell>
          <cell r="S3522">
            <v>0</v>
          </cell>
          <cell r="T3522">
            <v>100</v>
          </cell>
        </row>
        <row r="3523">
          <cell r="A3523">
            <v>163</v>
          </cell>
          <cell r="B3523">
            <v>45306</v>
          </cell>
          <cell r="C3523" t="str">
            <v>PRESUPUESTO</v>
          </cell>
          <cell r="D3523" t="str">
            <v>HERNANDEZ HERRERA SANDRA MILENA CONTRATO 0158 DE   PRESTACIÓN DE SERVICIOS PROFESIONALES, NECESARIO PARA EL DESARROLLO DEL PROYECTO FICHA BPUNI FCBI 02 0311 2023 “FORTALECIMIENTO DE LAS CAPACIDADES INVESTIGATIVAS DEL CENTRO DE CALIDAD DE AGUAS MEDIANTE EL SOSTENIMIENTO DE LA ACREDITACIÓN EN LA NORMA NTC ISO/IEC 17025: 2017 DE LA UNIVERSIDAD DE LOS LLANOS” CDP 18 DEL 2024</v>
          </cell>
          <cell r="E3523">
            <v>158</v>
          </cell>
          <cell r="F3523">
            <v>18</v>
          </cell>
          <cell r="G3523">
            <v>649</v>
          </cell>
          <cell r="H3523">
            <v>2.2090063172320199E+19</v>
          </cell>
          <cell r="I3523" t="str">
            <v>PRORDENANZA1184 - FCBI 02 0311 2023 Servicios para la comunidad, sociales y personales</v>
          </cell>
          <cell r="J3523">
            <v>29464320</v>
          </cell>
          <cell r="K3523">
            <v>2024</v>
          </cell>
          <cell r="L3523">
            <v>1121892109</v>
          </cell>
          <cell r="M3523" t="str">
            <v>HERNANDEZ HERRERA SANDRA MILENA</v>
          </cell>
          <cell r="N3523" t="str">
            <v>UNIVERSIDAD DE LOS LLANOS</v>
          </cell>
          <cell r="O3523" t="str">
            <v>PRESUPUESTO</v>
          </cell>
          <cell r="P3523">
            <v>0</v>
          </cell>
          <cell r="Q3523">
            <v>5074411</v>
          </cell>
          <cell r="R3523">
            <v>0</v>
          </cell>
          <cell r="S3523">
            <v>24389909</v>
          </cell>
          <cell r="T3523">
            <v>17.222223353534037</v>
          </cell>
        </row>
        <row r="3524">
          <cell r="A3524">
            <v>164</v>
          </cell>
          <cell r="B3524">
            <v>45306</v>
          </cell>
          <cell r="C3524" t="str">
            <v>PRESUPUESTO</v>
          </cell>
          <cell r="D3524" t="str">
            <v>ZAPATA MUÑOZ YAIR LEANDRO CONTRATO 0159 DE  PRESTACIÓN DE SERVICIOS PROFESIONALES, NECESARIO PARA EL DESARROLLO DEL PROYECTO FICHA BPUNI FCBI 02 0311 2023 “FORTALECIMIENTO DE LAS CAPACIDADES INVESTIGATIVAS DEL CENTRO DE CALIDAD DE AGUAS MEDIANTE EL SOSTENIMIENTO DE LA ACREDITACIÓN EN LA NORMA NTC ISO/IEC 17025: 2017 DE LA UNIVERSIDAD DE LOS LLANOS” CDP 18 DEL 2024</v>
          </cell>
          <cell r="E3524">
            <v>159</v>
          </cell>
          <cell r="F3524">
            <v>18</v>
          </cell>
          <cell r="G3524">
            <v>649</v>
          </cell>
          <cell r="H3524">
            <v>2.2090063172320199E+19</v>
          </cell>
          <cell r="I3524" t="str">
            <v>PRORDENANZA1184 - FCBI 02 0311 2023 Servicios para la comunidad, sociales y personales</v>
          </cell>
          <cell r="J3524">
            <v>22193904</v>
          </cell>
          <cell r="K3524">
            <v>2024</v>
          </cell>
          <cell r="L3524">
            <v>1121896021.0999999</v>
          </cell>
          <cell r="M3524" t="str">
            <v>ZAPATA MUÑOZ YAIR LEANDRO</v>
          </cell>
          <cell r="N3524" t="str">
            <v>UNIVERSIDAD DE LOS LLANOS</v>
          </cell>
          <cell r="O3524" t="str">
            <v>PRESUPUESTO</v>
          </cell>
          <cell r="P3524">
            <v>0</v>
          </cell>
          <cell r="Q3524">
            <v>3822283</v>
          </cell>
          <cell r="R3524">
            <v>0</v>
          </cell>
          <cell r="S3524">
            <v>18371621</v>
          </cell>
          <cell r="T3524">
            <v>17.222220119542737</v>
          </cell>
        </row>
        <row r="3525">
          <cell r="A3525">
            <v>165</v>
          </cell>
          <cell r="B3525">
            <v>45306</v>
          </cell>
          <cell r="C3525" t="str">
            <v>PRESUPUESTO</v>
          </cell>
          <cell r="D3525" t="str">
            <v xml:space="preserve">RINCON BLANQUICET YIRLEY ANGELICA CONTRATO 0160 DE  PRESTACIÓN DE SERVICIOS PROFESIONALES, NECESARIO PARA EL DESARROLLO DEL PROYECTO FICHA BPUNI FCBI 02 0311 2023 “FORTALECIMIENTO DE LAS CAPACIDADES INVESTIGATIVAS DEL CENTRO DE CALIDAD DE AGUAS MEDIANTE EL SOSTENIMIENTO DE LA ACREDITACIÓN EN LA NORMA NTC ISO/IEC 17025: 2017 DE LA UNIVERSIDAD DE LOS LLANOS” CDP 18 DEL 2024 </v>
          </cell>
          <cell r="E3525">
            <v>160</v>
          </cell>
          <cell r="F3525">
            <v>18</v>
          </cell>
          <cell r="G3525">
            <v>649</v>
          </cell>
          <cell r="H3525">
            <v>2.2090063172320199E+19</v>
          </cell>
          <cell r="I3525" t="str">
            <v>PRORDENANZA1184 - FCBI 02 0311 2023 Servicios para la comunidad, sociales y personales</v>
          </cell>
          <cell r="J3525">
            <v>18367368</v>
          </cell>
          <cell r="K3525">
            <v>2024</v>
          </cell>
          <cell r="L3525">
            <v>1121913636.2</v>
          </cell>
          <cell r="M3525" t="str">
            <v>RINCON BLANQUICET YIRLEY ANGELICA</v>
          </cell>
          <cell r="N3525" t="str">
            <v>UNIVERSIDAD DE LOS LLANOS</v>
          </cell>
          <cell r="O3525" t="str">
            <v>PRESUPUESTO</v>
          </cell>
          <cell r="P3525">
            <v>0</v>
          </cell>
          <cell r="Q3525">
            <v>3163269</v>
          </cell>
          <cell r="R3525">
            <v>0</v>
          </cell>
          <cell r="S3525">
            <v>15204099</v>
          </cell>
          <cell r="T3525">
            <v>17.22222258518477</v>
          </cell>
        </row>
        <row r="3526">
          <cell r="A3526">
            <v>166</v>
          </cell>
          <cell r="B3526">
            <v>45306</v>
          </cell>
          <cell r="C3526" t="str">
            <v>PRESUPUESTO</v>
          </cell>
          <cell r="D3526" t="str">
            <v>NOVOA BERNATE JAIRO ANDRES CONTRATO 0161 DE PRESTACIÓN DE SERVICIOS PROFESIONALES, NECESARIO PARA EL DESARROLLO DEL PROYECTO FICHA BPUNI FCBI 02 0311 2023 “FORTALECIMIENTO DE LAS CAPACIDADES INVESTIGATIVAS DEL CENTRO DE CALIDAD DE AGUAS MEDIANTE EL SOSTENIMIENTO DE LA ACREDITACIÓN EN LA NORMA NTC ISO/IEC 17025: 2017 DE LA UNIVERSIDAD DE LOS LLANOS” CDP 18 DEL 2024</v>
          </cell>
          <cell r="E3526">
            <v>161</v>
          </cell>
          <cell r="F3526">
            <v>18</v>
          </cell>
          <cell r="G3526">
            <v>649</v>
          </cell>
          <cell r="H3526">
            <v>2.2090063172320199E+19</v>
          </cell>
          <cell r="I3526" t="str">
            <v>PRORDENANZA1184 - FCBI 02 0311 2023 Servicios para la comunidad, sociales y personales</v>
          </cell>
          <cell r="J3526">
            <v>16383000</v>
          </cell>
          <cell r="K3526">
            <v>2024</v>
          </cell>
          <cell r="L3526">
            <v>3802477</v>
          </cell>
          <cell r="M3526" t="str">
            <v>NOVOA BERNATE JAIRO ANDRES</v>
          </cell>
          <cell r="N3526" t="str">
            <v>UNIVERSIDAD DE LOS LLANOS</v>
          </cell>
          <cell r="O3526" t="str">
            <v>PRESUPUESTO</v>
          </cell>
          <cell r="P3526">
            <v>0</v>
          </cell>
          <cell r="Q3526">
            <v>6917267</v>
          </cell>
          <cell r="R3526">
            <v>0</v>
          </cell>
          <cell r="S3526">
            <v>9465733</v>
          </cell>
          <cell r="T3526">
            <v>42.222224256851618</v>
          </cell>
        </row>
        <row r="3527">
          <cell r="A3527">
            <v>167</v>
          </cell>
          <cell r="B3527">
            <v>45306</v>
          </cell>
          <cell r="C3527" t="str">
            <v>PRESUPUESTO</v>
          </cell>
          <cell r="D3527" t="str">
            <v>PARRADO PARRADO FRAYTHER HERNAN CONTRATO 0162 DE PRESTACIÓN DE SERVICIOS PROFESIONALES, NECESARIO PARA EL DESARROLLO DEL PROYECTO FICHA BPUNI FCBI 02 0311 2023 “FORTALECIMIENTO DE LAS CAPACIDADES INVESTIGATIVAS DEL CENTRO DE CALIDAD DE AGUAS MEDIANTE EL SOSTENIMIENTO DE LA ACREDITACIÓN EN LA NORMA NTC ISO/IEC 17025: 2017 DE LA UNIVERSIDAD DE LOS LLANOS” CDP 18 DEL 2024</v>
          </cell>
          <cell r="E3527">
            <v>162</v>
          </cell>
          <cell r="F3527">
            <v>18</v>
          </cell>
          <cell r="G3527">
            <v>649</v>
          </cell>
          <cell r="H3527">
            <v>2.2090063172320199E+19</v>
          </cell>
          <cell r="I3527" t="str">
            <v>PRORDENANZA1184 - FCBI 02 0311 2023 Servicios para la comunidad, sociales y personales</v>
          </cell>
          <cell r="J3527">
            <v>16383000</v>
          </cell>
          <cell r="K3527">
            <v>2024</v>
          </cell>
          <cell r="L3527">
            <v>1121954993</v>
          </cell>
          <cell r="M3527" t="str">
            <v>PARRADO PARRADO FRAYTHER HERNAN</v>
          </cell>
          <cell r="N3527" t="str">
            <v>UNIVERSIDAD DE LOS LLANOS</v>
          </cell>
          <cell r="O3527" t="str">
            <v>PRESUPUESTO</v>
          </cell>
          <cell r="P3527">
            <v>0</v>
          </cell>
          <cell r="Q3527">
            <v>6917267</v>
          </cell>
          <cell r="R3527">
            <v>0</v>
          </cell>
          <cell r="S3527">
            <v>9465733</v>
          </cell>
          <cell r="T3527">
            <v>42.222224256851618</v>
          </cell>
        </row>
        <row r="3528">
          <cell r="A3528">
            <v>648</v>
          </cell>
          <cell r="B3528">
            <v>45327</v>
          </cell>
          <cell r="C3528" t="str">
            <v>PRESUPUESTO</v>
          </cell>
          <cell r="D3528" t="str">
            <v>MUÑOZ MARTINEZ LAURA ALEJANDARA CONTRATO 0383 DEL  PRESTACIÓN DE SERVICIOS PROFESIONALES, NECESARIO PARA EL DESARROLLO DEL PROYECTO FICHA BPUNI FCBI 02 0311 2023 “FORTALECIMIENTO DE LAS CAPACIDADES INVESTIGATIVAS DEL CENTRO DE CALIDAD DE AGUAS MEDIANTE EL SOSTENIMIENTO DE LA ACREDITACIÓN EN LA NORMA NTC ISO/IEC 17025: 2017 DE LA UNIVERSIDAD DE LOS LLANOS CDP 152 DEL 2024</v>
          </cell>
          <cell r="E3528">
            <v>383</v>
          </cell>
          <cell r="F3528">
            <v>152</v>
          </cell>
          <cell r="G3528">
            <v>649</v>
          </cell>
          <cell r="H3528">
            <v>2.2090063172320199E+19</v>
          </cell>
          <cell r="I3528" t="str">
            <v>PRORDENANZA1184 - FCBI 02 0311 2023 Servicios para la comunidad, sociales y personales</v>
          </cell>
          <cell r="J3528">
            <v>10922000</v>
          </cell>
          <cell r="K3528">
            <v>2024</v>
          </cell>
          <cell r="L3528">
            <v>1024547336.6</v>
          </cell>
          <cell r="M3528" t="str">
            <v>MUÑOZ MARTINEZ LAURA ALEJANDRA</v>
          </cell>
          <cell r="N3528" t="str">
            <v>UNIVERSIDAD DE LOS LLANOS</v>
          </cell>
          <cell r="O3528" t="str">
            <v>PRESUPUESTO</v>
          </cell>
          <cell r="P3528">
            <v>0</v>
          </cell>
          <cell r="Q3528">
            <v>5096933</v>
          </cell>
          <cell r="R3528">
            <v>0</v>
          </cell>
          <cell r="S3528">
            <v>5825067</v>
          </cell>
          <cell r="T3528">
            <v>46.66666361472258</v>
          </cell>
        </row>
        <row r="3529">
          <cell r="A3529">
            <v>649</v>
          </cell>
          <cell r="B3529">
            <v>45327</v>
          </cell>
          <cell r="C3529" t="str">
            <v>PRESUPUESTO</v>
          </cell>
          <cell r="D3529" t="str">
            <v>AGUILAR PACHECO JUAN DAVID CONTRATO 0384 DEL PRESTACIÓN DE SERVICIOS PROFESIONALES, NECESARIO PARA EL DESARROLLO DEL PROYECTO FICHA BPUNI FCBI 02 0311 2023 “FORTALECIMIENTO DE LAS CAPACIDADES INVESTIGATIVAS DEL CENTRO DE CALIDAD DE AGUAS MEDIANTE EL SOSTENIMIENTO DE LA ACREDITACIÓN EN LA NORMA NTC ISO/IEC 17025: 2017 DE LA UNIVERSIDAD DE LOS LLANOS CDP 152 DEL 2024</v>
          </cell>
          <cell r="E3529">
            <v>384</v>
          </cell>
          <cell r="F3529">
            <v>152</v>
          </cell>
          <cell r="G3529">
            <v>649</v>
          </cell>
          <cell r="H3529">
            <v>2.2090063172320199E+19</v>
          </cell>
          <cell r="I3529" t="str">
            <v>PRORDENANZA1184 - FCBI 02 0311 2023 Servicios para la comunidad, sociales y personales</v>
          </cell>
          <cell r="J3529">
            <v>10922000</v>
          </cell>
          <cell r="K3529">
            <v>2024</v>
          </cell>
          <cell r="L3529">
            <v>1110519424</v>
          </cell>
          <cell r="M3529" t="str">
            <v>AGUILAR PACHECO JUAN DAVID</v>
          </cell>
          <cell r="N3529" t="str">
            <v>UNIVERSIDAD DE LOS LLANOS</v>
          </cell>
          <cell r="O3529" t="str">
            <v>PRESUPUESTO</v>
          </cell>
          <cell r="P3529">
            <v>0</v>
          </cell>
          <cell r="Q3529">
            <v>5096933</v>
          </cell>
          <cell r="R3529">
            <v>0</v>
          </cell>
          <cell r="S3529">
            <v>5825067</v>
          </cell>
          <cell r="T3529">
            <v>46.66666361472258</v>
          </cell>
        </row>
        <row r="3530">
          <cell r="A3530">
            <v>650</v>
          </cell>
          <cell r="B3530">
            <v>45327</v>
          </cell>
          <cell r="C3530" t="str">
            <v>PRESUPUESTO</v>
          </cell>
          <cell r="D3530" t="str">
            <v>IBAÑEZ RODRIGUEZ CAROL GINETH CONTRATO 0385 DEL  PRESTACIÓN DE SERVICIOS PROFESIONALES, NECESARIO PARA EL DESARROLLO DEL PROYECTO FICHA BPUNI FCBI 02 0311 2023 “FORTALECIMIENTO DE LAS CAPACIDADES INVESTIGATIVAS DEL CENTRO DE CALIDAD DE AGUAS MEDIANTE EL SOSTENIMIENTO DE LA ACREDITACIÓN EN LA NORMA NTC ISO/IEC 17025: 2017 DE LA UNIVERSIDAD DE LOS LLANOS CDP 152 DEL 2024</v>
          </cell>
          <cell r="E3530">
            <v>385</v>
          </cell>
          <cell r="F3530">
            <v>152</v>
          </cell>
          <cell r="G3530">
            <v>649</v>
          </cell>
          <cell r="H3530">
            <v>2.2090063172320199E+19</v>
          </cell>
          <cell r="I3530" t="str">
            <v>PRORDENANZA1184 - FCBI 02 0311 2023 Servicios para la comunidad, sociales y personales</v>
          </cell>
          <cell r="J3530">
            <v>8673484</v>
          </cell>
          <cell r="K3530">
            <v>2024</v>
          </cell>
          <cell r="L3530">
            <v>1121951135</v>
          </cell>
          <cell r="M3530" t="str">
            <v>IBAÑEZ RODRIGUEZ CAROL GINETH</v>
          </cell>
          <cell r="N3530" t="str">
            <v>UNIVERSIDAD DE LOS LLANOS</v>
          </cell>
          <cell r="O3530" t="str">
            <v>PRESUPUESTO</v>
          </cell>
          <cell r="P3530">
            <v>0</v>
          </cell>
          <cell r="Q3530">
            <v>795069</v>
          </cell>
          <cell r="R3530">
            <v>0</v>
          </cell>
          <cell r="S3530">
            <v>7878415</v>
          </cell>
          <cell r="T3530">
            <v>9.166662439222808</v>
          </cell>
        </row>
        <row r="3531">
          <cell r="A3531">
            <v>651</v>
          </cell>
          <cell r="B3531">
            <v>45327</v>
          </cell>
          <cell r="C3531" t="str">
            <v>PRESUPUESTO</v>
          </cell>
          <cell r="D3531" t="str">
            <v>GONZALEZ RUIZ ERIKA ALEJANDRA CONTRATO 0386 DEL  PRESTACIÓN DE SERVICIOS PROFESIONALES, NECESARIO PARA EL DESARROLLO DEL PROYECTO FICHA BPUNI FCBI 02 0311 2023 “FORTALECIMIENTO DE LAS CAPACIDADES INVESTIGATIVAS DEL CENTRO DE CALIDAD DE AGUAS MEDIANTE EL SOSTENIMIENTO DE LA ACREDITACIÓN EN LA NORMA NTC ISO/IEC 17025: 2017 DE LA UNIVERSIDAD DE LOS LLANOS CDP 152</v>
          </cell>
          <cell r="E3531">
            <v>386</v>
          </cell>
          <cell r="F3531">
            <v>152</v>
          </cell>
          <cell r="G3531">
            <v>649</v>
          </cell>
          <cell r="H3531">
            <v>2.2090063172320199E+19</v>
          </cell>
          <cell r="I3531" t="str">
            <v>PRORDENANZA1184 - FCBI 02 0311 2023 Servicios para la comunidad, sociales y personales</v>
          </cell>
          <cell r="J3531">
            <v>8673484</v>
          </cell>
          <cell r="K3531">
            <v>2024</v>
          </cell>
          <cell r="L3531">
            <v>1049647467</v>
          </cell>
          <cell r="M3531" t="str">
            <v>GONZALEZ RUIZ ERIKA ALEJANDRA</v>
          </cell>
          <cell r="N3531" t="str">
            <v>UNIVERSIDAD DE LOS LLANOS</v>
          </cell>
          <cell r="O3531" t="str">
            <v>PRESUPUESTO</v>
          </cell>
          <cell r="P3531">
            <v>0</v>
          </cell>
          <cell r="Q3531">
            <v>4047626</v>
          </cell>
          <cell r="R3531">
            <v>0</v>
          </cell>
          <cell r="S3531">
            <v>4625858</v>
          </cell>
          <cell r="T3531">
            <v>46.666668203918981</v>
          </cell>
        </row>
        <row r="3532">
          <cell r="A3532">
            <v>652</v>
          </cell>
          <cell r="B3532">
            <v>45327</v>
          </cell>
          <cell r="C3532" t="str">
            <v>PRESUPUESTO</v>
          </cell>
          <cell r="D3532" t="str">
            <v>OJEDA GARCIA CRISTIAN DAVID CONTRATO 0387 DEL  PRESTACIÓN DE SERVICIOS PROFESIONALES, NECESARIO PARA EL DESARROLLO DEL PROYECTO FICHA BPUNI FCBI 02 0311 2023 “FORTALECIMIENTO DE LAS CAPACIDADES INVESTIGATIVAS DEL CENTRO DE CALIDAD DE AGUAS MEDIANTE EL SOSTENIMIENTO DE LA ACREDITACIÓN EN LA NORMA NTC ISO/IEC 17025: 2017 DE LA UNIVERSIDAD DE LOS LLANOS CDP 152 DEL 2024</v>
          </cell>
          <cell r="E3532">
            <v>387</v>
          </cell>
          <cell r="F3532">
            <v>152</v>
          </cell>
          <cell r="G3532">
            <v>649</v>
          </cell>
          <cell r="H3532">
            <v>2.2090063172320199E+19</v>
          </cell>
          <cell r="I3532" t="str">
            <v>PRORDENANZA1184 - FCBI 02 0311 2023 Servicios para la comunidad, sociales y personales</v>
          </cell>
          <cell r="J3532">
            <v>8673484</v>
          </cell>
          <cell r="K3532">
            <v>2024</v>
          </cell>
          <cell r="L3532">
            <v>1121925902</v>
          </cell>
          <cell r="M3532" t="str">
            <v>OJEDA GARCIA CRISTIAN DAVID</v>
          </cell>
          <cell r="N3532" t="str">
            <v>UNIVERSIDAD DE LOS LLANOS</v>
          </cell>
          <cell r="O3532" t="str">
            <v>PRESUPUESTO</v>
          </cell>
          <cell r="P3532">
            <v>0</v>
          </cell>
          <cell r="Q3532">
            <v>1879255</v>
          </cell>
          <cell r="R3532">
            <v>0</v>
          </cell>
          <cell r="S3532">
            <v>6794229</v>
          </cell>
          <cell r="T3532">
            <v>21.666668203918977</v>
          </cell>
        </row>
        <row r="3533">
          <cell r="A3533">
            <v>1055</v>
          </cell>
          <cell r="B3533">
            <v>45336.708182870374</v>
          </cell>
          <cell r="C3533" t="str">
            <v>PRESUPUESTO</v>
          </cell>
          <cell r="D3533" t="str">
            <v>POSITIVA PAGO DE ARL PARA CONTRATISTAS POR PRESTACIÓN DE SERVICIOS PROFESIONALES – APOYO A LA GESTIÓN CATALOGADOS DENTRO DE LOS RIESGOS 4 Y 5, QUE DESARROLLAN ACTIVIDADES EN LAS DIFERENTES DEPENDENCIAS ACADÉMICO – ADMINISTRATIVAS. FICHA BPUNI: FCBI 02 0311 2023_x000D_ CDP 250 DEL 2024</v>
          </cell>
          <cell r="F3533">
            <v>250</v>
          </cell>
          <cell r="G3533">
            <v>649</v>
          </cell>
          <cell r="H3533">
            <v>2.2090063172320199E+19</v>
          </cell>
          <cell r="I3533" t="str">
            <v>PRORDENANZA1184 - FCBI 02 0311 2023 Servicios para la comunidad, sociales y personales</v>
          </cell>
          <cell r="J3533">
            <v>272900</v>
          </cell>
          <cell r="K3533">
            <v>2024</v>
          </cell>
          <cell r="L3533">
            <v>860011153.60000002</v>
          </cell>
          <cell r="M3533" t="str">
            <v>POSITIVA COMPAÑIA DE SEGUROS S.A.</v>
          </cell>
          <cell r="N3533" t="str">
            <v>UNIVERSIDAD DE LOS LLANOS</v>
          </cell>
          <cell r="O3533" t="str">
            <v>PRESUPUESTO</v>
          </cell>
          <cell r="P3533">
            <v>0</v>
          </cell>
          <cell r="Q3533">
            <v>272900</v>
          </cell>
          <cell r="R3533">
            <v>0</v>
          </cell>
          <cell r="S3533">
            <v>0</v>
          </cell>
          <cell r="T3533">
            <v>100</v>
          </cell>
        </row>
        <row r="3534">
          <cell r="A3534">
            <v>1139</v>
          </cell>
          <cell r="B3534">
            <v>45341.663599537038</v>
          </cell>
          <cell r="C3534" t="str">
            <v>PRESUPUESTO</v>
          </cell>
          <cell r="D3534" t="str">
            <v>RINCON BLANQUICET YIRLEY ANGELICA PRESTACIÓN DE SERVICIOS PROFESIONALES, NECESARIO PARA EL DESARROLLO DEL PROYECTO FICHA BPUNI FCBI 02 0311 2023 “FORTALECIMIENTO DE LAS CAPACIDADES INVESTIGATIVAS DEL CENTRO DE CALIDAD DE AGUAS MEDIANTE EL SOSTENIMIENTO DE LA ACREDITACIÓN EN LA NORMA NTC ISO/IEC 17025: 2017 DE LA UNIVERSIDAD DE LOS LLANOS” CDP 298 DEL 2024</v>
          </cell>
          <cell r="E3534">
            <v>455</v>
          </cell>
          <cell r="F3534">
            <v>298</v>
          </cell>
          <cell r="G3534">
            <v>649</v>
          </cell>
          <cell r="H3534">
            <v>2.2090063172320199E+19</v>
          </cell>
          <cell r="I3534" t="str">
            <v>PRORDENANZA1184 - FCBI 02 0311 2023 Servicios para la comunidad, sociales y personales</v>
          </cell>
          <cell r="J3534">
            <v>18001722</v>
          </cell>
          <cell r="K3534">
            <v>2024</v>
          </cell>
          <cell r="L3534">
            <v>1121913636.2</v>
          </cell>
          <cell r="M3534" t="str">
            <v>RINCON BLANQUICET YIRLEY ANGELICA</v>
          </cell>
          <cell r="N3534" t="str">
            <v>UNIVERSIDAD DE LOS LLANOS</v>
          </cell>
          <cell r="O3534" t="str">
            <v>PRESUPUESTO</v>
          </cell>
          <cell r="P3534">
            <v>0</v>
          </cell>
          <cell r="Q3534">
            <v>5178578</v>
          </cell>
          <cell r="R3534">
            <v>0</v>
          </cell>
          <cell r="S3534">
            <v>12823144</v>
          </cell>
          <cell r="T3534">
            <v>28.767125722750301</v>
          </cell>
        </row>
        <row r="3535">
          <cell r="A3535">
            <v>1140</v>
          </cell>
          <cell r="B3535">
            <v>45341.665532407409</v>
          </cell>
          <cell r="C3535" t="str">
            <v>PRESUPUESTO</v>
          </cell>
          <cell r="D3535" t="str">
            <v>ZAPATA MUÑOZ YAIR LEANDRO  PRESTACIÓN DE SERVICIOS PROFESIONALES, NECESARIO PARA EL DESARROLLO DEL PROYECTO FICHA BPUNI FCBI 02 0311 2023 “FORTALECIMIENTO DE LAS CAPACIDADES INVESTIGATIVAS DEL CENTRO DE CALIDAD DE AGUAS MEDIANTE EL SOSTENIMIENTO DE LA ACREDITACIÓN EN LA NORMA NTC ISO/IEC 17025: 2017 DE LA UNIVERSIDAD DE LOS LLANOS” CDP 298 DEL 2024</v>
          </cell>
          <cell r="E3535">
            <v>454</v>
          </cell>
          <cell r="F3535">
            <v>298</v>
          </cell>
          <cell r="G3535">
            <v>649</v>
          </cell>
          <cell r="H3535">
            <v>2.2090063172320199E+19</v>
          </cell>
          <cell r="I3535" t="str">
            <v>PRORDENANZA1184 - FCBI 02 0311 2023 Servicios para la comunidad, sociales y personales</v>
          </cell>
          <cell r="J3535">
            <v>23898837</v>
          </cell>
          <cell r="K3535">
            <v>2024</v>
          </cell>
          <cell r="L3535">
            <v>1121896021.0999999</v>
          </cell>
          <cell r="M3535" t="str">
            <v>ZAPATA MUÑOZ YAIR LEANDRO</v>
          </cell>
          <cell r="N3535" t="str">
            <v>UNIVERSIDAD DE LOS LLANOS</v>
          </cell>
          <cell r="O3535" t="str">
            <v>PRESUPUESTO</v>
          </cell>
          <cell r="P3535">
            <v>0</v>
          </cell>
          <cell r="Q3535">
            <v>6875008</v>
          </cell>
          <cell r="R3535">
            <v>0</v>
          </cell>
          <cell r="S3535">
            <v>17023829</v>
          </cell>
          <cell r="T3535">
            <v>28.767123688905865</v>
          </cell>
        </row>
        <row r="3536">
          <cell r="A3536">
            <v>1611</v>
          </cell>
          <cell r="B3536">
            <v>45363.622025462966</v>
          </cell>
          <cell r="C3536" t="str">
            <v>PRESUPUESTO</v>
          </cell>
          <cell r="D3536" t="str">
            <v>BULLA VELASQUEZ JULIANA PRESTACIÓN DE SERVICIOS DE APOYO A LA GESTIÓN, NECESARIO PARA EL DESARROLLO DEL PROYECTO FICHA BPUNI FCBI 02 0311 2023 “FORTALECIMIENTO DE LAS CAPACIDADES INVESTIGATIVAS DEL CENTRO DE CALIDAD DE AGUAS MEDIANTE EL SOSTENIMIENTO DE LA ACREDITACIÓN EN LA NORMA NTC ISO/IEC 17025: 2017 DE LA UNIVERSIDAD DE LOS LLANOS” CDP 533 DEL 2024</v>
          </cell>
          <cell r="E3536">
            <v>492</v>
          </cell>
          <cell r="F3536">
            <v>533</v>
          </cell>
          <cell r="G3536">
            <v>649</v>
          </cell>
          <cell r="H3536">
            <v>2.2090063172320199E+19</v>
          </cell>
          <cell r="I3536" t="str">
            <v>PRORDENANZA1184 - FCBI 02 0311 2023 Servicios para la comunidad, sociales y personales</v>
          </cell>
          <cell r="J3536">
            <v>7733857</v>
          </cell>
          <cell r="K3536">
            <v>2024</v>
          </cell>
          <cell r="L3536">
            <v>1121872053</v>
          </cell>
          <cell r="M3536" t="str">
            <v xml:space="preserve">BULLA VELASQUEZ JULIANA </v>
          </cell>
          <cell r="N3536" t="str">
            <v>UNIVERSIDAD DE LOS LLANOS</v>
          </cell>
          <cell r="O3536" t="str">
            <v>PRESUPUESTO</v>
          </cell>
          <cell r="P3536">
            <v>0</v>
          </cell>
          <cell r="Q3536">
            <v>1373302</v>
          </cell>
          <cell r="R3536">
            <v>0</v>
          </cell>
          <cell r="S3536">
            <v>6360555</v>
          </cell>
          <cell r="T3536">
            <v>17.757013091915198</v>
          </cell>
        </row>
        <row r="3537">
          <cell r="A3537">
            <v>1612</v>
          </cell>
          <cell r="B3537">
            <v>45363.622083333335</v>
          </cell>
          <cell r="C3537" t="str">
            <v>PRESUPUESTO</v>
          </cell>
          <cell r="D3537" t="str">
            <v>OJEDA GARCIA CRISTIAN DAVID PRESTACIÓN DE SERVICIOS PROFESIONALES, NECESARIO PARA EL DESARROLLO DEL PROYECTO BPUNI FCBI 02 0311 2023 “FORTALECIMIENTO DE LAS CAPACIDADES INVESTIGATIVAS DEL CENTRO DE CALIDAD DE AGUAS MEDIANTE EL SOSTENIMIENTO DE LA ACREDITACIÓN EN LA NORMA NTC ISO/IEC 17025: 2017 DE LA UNIVERSIDAD DE LOS LLANOS”  CDP 532 DEL 2024</v>
          </cell>
          <cell r="E3537">
            <v>493</v>
          </cell>
          <cell r="F3537">
            <v>532</v>
          </cell>
          <cell r="G3537">
            <v>649</v>
          </cell>
          <cell r="H3537">
            <v>2.2090063172320199E+19</v>
          </cell>
          <cell r="I3537" t="str">
            <v>PRORDENANZA1184 - FCBI 02 0311 2023 Servicios para la comunidad, sociales y personales</v>
          </cell>
          <cell r="J3537">
            <v>9183684</v>
          </cell>
          <cell r="K3537">
            <v>2024</v>
          </cell>
          <cell r="L3537">
            <v>1121925902</v>
          </cell>
          <cell r="M3537" t="str">
            <v>OJEDA GARCIA CRISTIAN DAVID</v>
          </cell>
          <cell r="N3537" t="str">
            <v>UNIVERSIDAD DE LOS LLANOS</v>
          </cell>
          <cell r="O3537" t="str">
            <v>PRESUPUESTO</v>
          </cell>
          <cell r="P3537">
            <v>0</v>
          </cell>
          <cell r="Q3537">
            <v>1938778</v>
          </cell>
          <cell r="R3537">
            <v>0</v>
          </cell>
          <cell r="S3537">
            <v>7244906</v>
          </cell>
          <cell r="T3537">
            <v>21.111114014811484</v>
          </cell>
        </row>
        <row r="3538">
          <cell r="A3538">
            <v>1613</v>
          </cell>
          <cell r="B3538">
            <v>45363.622141203705</v>
          </cell>
          <cell r="C3538" t="str">
            <v>PRESUPUESTO</v>
          </cell>
          <cell r="D3538" t="str">
            <v>RIVERA LADINO LUIS FERNANDO  PRESTACIÓN DE SERVICIOS DE APOYO A LA GESTIÓN NECESARIO PARA EL DESARROLLO DEL PROYECTO BPUNI FCBI 02 0311 2023 “FORTALECIMIENTO DE LAS CAPACIDADES INVESTIGATIVAS DEL CENTRO DE CALIDAD DE AGUAS MEDIANTE EL SOSTENIMIENTO DE LA ACREDITACIÓN EN LA NORMA NTC ISO/IEC 17025: 2017 DE LA UNIVERSIDAD DE LOS LLANOS”. CDP 530 DEL 2024</v>
          </cell>
          <cell r="E3538">
            <v>494</v>
          </cell>
          <cell r="F3538">
            <v>530</v>
          </cell>
          <cell r="G3538">
            <v>649</v>
          </cell>
          <cell r="H3538">
            <v>2.2090063172320199E+19</v>
          </cell>
          <cell r="I3538" t="str">
            <v>PRORDENANZA1184 - FCBI 02 0311 2023 Servicios para la comunidad, sociales y personales</v>
          </cell>
          <cell r="J3538">
            <v>6505113</v>
          </cell>
          <cell r="K3538">
            <v>2024</v>
          </cell>
          <cell r="L3538">
            <v>1121945584</v>
          </cell>
          <cell r="M3538" t="str">
            <v>RIVERA LADINO LUIS FERNANDO</v>
          </cell>
          <cell r="N3538" t="str">
            <v>UNIVERSIDAD DE LOS LLANOS</v>
          </cell>
          <cell r="O3538" t="str">
            <v>PRESUPUESTO</v>
          </cell>
          <cell r="P3538">
            <v>0</v>
          </cell>
          <cell r="Q3538">
            <v>1373302</v>
          </cell>
          <cell r="R3538">
            <v>0</v>
          </cell>
          <cell r="S3538">
            <v>5131811</v>
          </cell>
          <cell r="T3538">
            <v>21.111116747702923</v>
          </cell>
        </row>
        <row r="3539">
          <cell r="A3539">
            <v>1676</v>
          </cell>
          <cell r="B3539">
            <v>45366.369247685187</v>
          </cell>
          <cell r="C3539" t="str">
            <v>PRESUPUESTO</v>
          </cell>
          <cell r="D3539" t="str">
            <v>POSITIVA COMPAÑIA DE SEGUROS SA PAGO DE ARL PARA CONTRATISTAS POR PRESTACIÓN DE SERVICIOS PROFESIONALES – APOYO A LA GESTIÓN CATALOGADOS DENTRO DE LOS RIESGOS 4 Y 5, QUE DESARROLLAN ACTIVIDADES EN LAS DIFERENTES DEPENDENCIAS ACADÉMICO – ADMINISTRATIVAS. CDP 577 DEL 2024</v>
          </cell>
          <cell r="F3539">
            <v>577</v>
          </cell>
          <cell r="G3539">
            <v>649</v>
          </cell>
          <cell r="H3539">
            <v>2.2090063172320199E+19</v>
          </cell>
          <cell r="I3539" t="str">
            <v>PRORDENANZA1184 - FCBI 02 0311 2023 Servicios para la comunidad, sociales y personales</v>
          </cell>
          <cell r="J3539">
            <v>800200</v>
          </cell>
          <cell r="K3539">
            <v>2024</v>
          </cell>
          <cell r="L3539">
            <v>860011153.60000002</v>
          </cell>
          <cell r="M3539" t="str">
            <v>POSITIVA COMPAÑIA DE SEGUROS S.A.</v>
          </cell>
          <cell r="N3539" t="str">
            <v>UNIVERSIDAD DE LOS LLANOS</v>
          </cell>
          <cell r="O3539" t="str">
            <v>PRESUPUESTO</v>
          </cell>
          <cell r="P3539">
            <v>0</v>
          </cell>
          <cell r="Q3539">
            <v>800200</v>
          </cell>
          <cell r="R3539">
            <v>0</v>
          </cell>
          <cell r="S3539">
            <v>0</v>
          </cell>
          <cell r="T3539">
            <v>100</v>
          </cell>
        </row>
        <row r="3540">
          <cell r="A3540">
            <v>2194</v>
          </cell>
          <cell r="B3540">
            <v>45394.611886574072</v>
          </cell>
          <cell r="C3540" t="str">
            <v>PRESUPUESTO</v>
          </cell>
          <cell r="D3540" t="str">
            <v>POSITIVA COMPAÑIA DE SEGUROS SA PAGO DE ARL PARA CONTRATISTAS POR PRESTACIÓN DE SERVICIOS PROFESIONALES – APOYO A LA GESTIÓN CATALOGADOS DENTRO DE LOS RIESGOS 4 Y 5, QUE DESARROLLAN ACTIVIDADES EN LAS DIFERENTES DEPENDENCIAS ACADÉMICO – ADMINISTRATIVAS.- CDP 809 DEL 2024</v>
          </cell>
          <cell r="F3540">
            <v>809</v>
          </cell>
          <cell r="G3540">
            <v>649</v>
          </cell>
          <cell r="H3540">
            <v>2.2090063172320199E+19</v>
          </cell>
          <cell r="I3540" t="str">
            <v>PRORDENANZA1184 - FCBI 02 0311 2023 Servicios para la comunidad, sociales y personales</v>
          </cell>
          <cell r="J3540">
            <v>930700</v>
          </cell>
          <cell r="K3540">
            <v>2024</v>
          </cell>
          <cell r="L3540">
            <v>860011153.60000002</v>
          </cell>
          <cell r="M3540" t="str">
            <v>POSITIVA COMPAÑIA DE SEGUROS S.A.</v>
          </cell>
          <cell r="N3540" t="str">
            <v>UNIVERSIDAD DE LOS LLANOS</v>
          </cell>
          <cell r="O3540" t="str">
            <v>PRESUPUESTO</v>
          </cell>
          <cell r="P3540">
            <v>0</v>
          </cell>
          <cell r="Q3540">
            <v>930700</v>
          </cell>
          <cell r="R3540">
            <v>0</v>
          </cell>
          <cell r="S3540">
            <v>0</v>
          </cell>
          <cell r="T3540">
            <v>100</v>
          </cell>
        </row>
        <row r="3541">
          <cell r="A3541">
            <v>1338</v>
          </cell>
          <cell r="B3541">
            <v>45349.702268518522</v>
          </cell>
          <cell r="C3541" t="str">
            <v>PRESUPUESTO</v>
          </cell>
          <cell r="D3541" t="str">
            <v>SERGIO DAVID PARRA GONZÁLEZ CC 93236604 PARA SUFRAGAR LOS GASTOS QUE SURJAN CON EL PAGO DE SERVICIOS TÉCNICOS ESPECIALIZADOS DE ANALISIS DE LABORATORIO COMO APOYO AL CUMPLIMIENTO DE LAS ACTIVIDADES 2.1.2 Y 2.1.4 DEL PROYECTO BPIN 20190001000057 ANTE EL IGAC Y LA UNAL SPGR: CDP N°  1424 DE FECHA FEBRERO DEL 2024 SEGÚN  CDP 380 DEL 2024, REGISTRO DE PLATAFORMA DE REGALIAS SPGR RP 824 DEL 27 FEBRERO 2024</v>
          </cell>
          <cell r="F3541">
            <v>380</v>
          </cell>
          <cell r="G3541">
            <v>808</v>
          </cell>
          <cell r="H3541">
            <v>3.30705723723201E+23</v>
          </cell>
          <cell r="I3541" t="str">
            <v>Servicios tecnológicos y pruebas</v>
          </cell>
          <cell r="J3541">
            <v>13205700</v>
          </cell>
          <cell r="K3541">
            <v>2023</v>
          </cell>
          <cell r="L3541">
            <v>93236604</v>
          </cell>
          <cell r="M3541" t="str">
            <v>PARRA GONZALEZ SERGIO DAVID</v>
          </cell>
          <cell r="N3541" t="str">
            <v>UNIVERSIDAD DE LOS LLANOS</v>
          </cell>
          <cell r="O3541" t="str">
            <v>PRESUPUESTO</v>
          </cell>
          <cell r="P3541">
            <v>0</v>
          </cell>
          <cell r="Q3541">
            <v>0</v>
          </cell>
          <cell r="R3541">
            <v>13205700</v>
          </cell>
          <cell r="S3541">
            <v>0</v>
          </cell>
          <cell r="T3541">
            <v>0</v>
          </cell>
        </row>
        <row r="3542">
          <cell r="A3542">
            <v>1363</v>
          </cell>
          <cell r="B3542">
            <v>45351.450555555559</v>
          </cell>
          <cell r="C3542" t="str">
            <v>PRESUPUESTO</v>
          </cell>
          <cell r="D3542" t="str">
            <v>SERGIO DAVID PARRA GONZÁLEZ CC 93236604 AVANCE PARA SUFRAGAR LOS GASTOS QUE SURJAN CON EL PAGO DE SERVICIOS TÉCNICOS ESPECIALIZADOS DE ANALISIS DE LABORATORIO COMO APOYO AL CUMPLIMIENTO DE LAS ACTIVIDADES 2.1.2 Y 2.1.4 DEL PROYECTO BPIN 20190001000057 ANTE EL IGAC Y LA UNAL SPGR: CDP N° 1424 DE FECHA 29 FEBRERO DEL 2024 CDP 403 /2024, SEGUN PLATAFORMA DE REGALIAS SPGR  824 DEL  29 FEBRERO DEL 2024</v>
          </cell>
          <cell r="F3542">
            <v>403</v>
          </cell>
          <cell r="G3542">
            <v>808</v>
          </cell>
          <cell r="H3542">
            <v>3.30705723723201E+23</v>
          </cell>
          <cell r="I3542" t="str">
            <v>Servicios tecnológicos y pruebas</v>
          </cell>
          <cell r="J3542">
            <v>13205700</v>
          </cell>
          <cell r="K3542">
            <v>2023</v>
          </cell>
          <cell r="L3542">
            <v>93236604</v>
          </cell>
          <cell r="M3542" t="str">
            <v>PARRA GONZALEZ SERGIO DAVID</v>
          </cell>
          <cell r="N3542" t="str">
            <v>UNIVERSIDAD DE LOS LLANOS</v>
          </cell>
          <cell r="O3542" t="str">
            <v>PRESUPUESTO</v>
          </cell>
          <cell r="P3542">
            <v>0</v>
          </cell>
          <cell r="Q3542">
            <v>13205700</v>
          </cell>
          <cell r="R3542">
            <v>0</v>
          </cell>
          <cell r="S3542">
            <v>0</v>
          </cell>
          <cell r="T3542">
            <v>100</v>
          </cell>
        </row>
        <row r="3543">
          <cell r="A3543">
            <v>749</v>
          </cell>
          <cell r="B3543">
            <v>45328</v>
          </cell>
          <cell r="C3543" t="str">
            <v>PRESUPUESTO</v>
          </cell>
          <cell r="D3543" t="str">
            <v>MIRYAM CONSTANZA YUNDA ROMERO CON IDENTIFICACIÓN NO. 40367191-1 APOYO ECONOMICO  INVESTIGADORA DEL PROYECTO "INVESTIGACIÓN DE LA TRANSFORMACIÓN PRODUCTIVA DEL SUELO DE ALTILLANURA MEDIANTE LA PRODUCCIÓN DE CERDOS DE ENGORDE A CAMPO ABIERTO EN PREDIOS DE PEQUEÑOS Y MEDIANOS PRODUCTORES, GENERANDO EMPODERAMIENTO DE LA MUJER EN PUERTO LÓPEZ", POR DESPLAZAMIENTO AL MUNICIPIO DE PUERTO LÓPEZ – META, DURANTE LOS DÍAS 8, 9, 10, 22, 23 Y 24 DE FEBRERO DE 2024, PARA EL DESARROLLO DE COMITÉ TÉCNICO CIENTÍFICO Y AVANCE DE LAS CEBA 3 EN EL MARCO DEL PROYECTO ANTES MENCIONADO . SPGR: CDP N°  424 DEL 6 FEBRERO  DE 2024 CDP 169 /2024, SEGUN PLATAFORMA DE REGALIAS SPGR323 DEL   6 DE FEBRERO DEL 2024</v>
          </cell>
          <cell r="F3543">
            <v>169</v>
          </cell>
          <cell r="G3543">
            <v>811</v>
          </cell>
          <cell r="H3543">
            <v>3.30705724023202E+19</v>
          </cell>
          <cell r="I3543" t="str">
            <v>Gastos de Viaje</v>
          </cell>
          <cell r="J3543">
            <v>1080000</v>
          </cell>
          <cell r="K3543">
            <v>2023</v>
          </cell>
          <cell r="L3543">
            <v>40367191.100000001</v>
          </cell>
          <cell r="M3543" t="str">
            <v>YUNDA ROMERO MYRIAM CONSTANZA</v>
          </cell>
          <cell r="N3543" t="str">
            <v>UNIVERSIDAD DE LOS LLANOS</v>
          </cell>
          <cell r="O3543" t="str">
            <v>PRESUPUESTO</v>
          </cell>
          <cell r="P3543">
            <v>0</v>
          </cell>
          <cell r="Q3543">
            <v>1080000</v>
          </cell>
          <cell r="R3543">
            <v>0</v>
          </cell>
          <cell r="S3543">
            <v>0</v>
          </cell>
          <cell r="T3543">
            <v>100</v>
          </cell>
        </row>
        <row r="3544">
          <cell r="A3544">
            <v>1047</v>
          </cell>
          <cell r="B3544">
            <v>45336.653506944444</v>
          </cell>
          <cell r="C3544" t="str">
            <v>PRESUPUESTO</v>
          </cell>
          <cell r="D3544" t="str">
            <v>SERGIO DAVID PARRA GONZÁLEZ CON IDENTIFICACIÓN NO. 93236604, APOYO ECONOMICO  INVESTIGADOR DEL PROYECTO "INVESTIGACIÓN DE LA TRANSFORMACIÓN PRODUCTIVA DEL SUELO DE ALTILLANURA MEDIANTE LA PRODUCCIÓN DE CERDOS DE ENGORDE A CAMPO ABIERTO EN PREDIOS DE PEQUEÑOS Y MEDIANOS PRODUCTORES, GENERANDO EMPODERAMIENTO DE LA MUJER EN PUERTO LÓPEZ", POR DESPLAZAMIENTO AL MUNICIPIO DE PUERTO LÓPEZ – META, DURANTE LOS DÍAS 23, 24 Y 25 DE FEBRERO DE 2024, PARA EL DESARROLLO DE FOTOGRAMETRÍA DE LOS LOTES EXPERIMENTALES DESPUÉS DE LA SALIDA DE LOS CERDOS DE LA CEBA 3, DIVERSIDAD VEGETAL Y CAMBIO IN SITU DE LA CALIDAD DEL SUELO CON EL EMK39MK EN EL MARCO DEL PROYECTO ANTES MENCIONADO. SPGR: CDP N° 824 DE FECHA 14 FEBRERO DEL 2024 SEGÚN  CDP 244 DEL  2024, REGISTRO DE PLATAFORMA DE REGALIAS SPGR 624 DEL 14 DE FEBRERO DEL 2024</v>
          </cell>
          <cell r="F3544">
            <v>244</v>
          </cell>
          <cell r="G3544">
            <v>811</v>
          </cell>
          <cell r="H3544">
            <v>3.30705724023202E+19</v>
          </cell>
          <cell r="I3544" t="str">
            <v>Gastos de Viaje</v>
          </cell>
          <cell r="J3544">
            <v>540000</v>
          </cell>
          <cell r="K3544">
            <v>2023</v>
          </cell>
          <cell r="L3544">
            <v>93236604</v>
          </cell>
          <cell r="M3544" t="str">
            <v>PARRA GONZALEZ SERGIO DAVID</v>
          </cell>
          <cell r="N3544" t="str">
            <v>UNIVERSIDAD DE LOS LLANOS</v>
          </cell>
          <cell r="O3544" t="str">
            <v>PRESUPUESTO</v>
          </cell>
          <cell r="P3544">
            <v>0</v>
          </cell>
          <cell r="Q3544">
            <v>540000</v>
          </cell>
          <cell r="R3544">
            <v>0</v>
          </cell>
          <cell r="S3544">
            <v>0</v>
          </cell>
          <cell r="T3544">
            <v>100</v>
          </cell>
        </row>
        <row r="3545">
          <cell r="A3545">
            <v>1278</v>
          </cell>
          <cell r="B3545">
            <v>45345.632997685185</v>
          </cell>
          <cell r="C3545" t="str">
            <v>PRESUPUESTO</v>
          </cell>
          <cell r="D3545" t="str">
            <v>COMPROMISO DE PRESUPUESTO COMO APOYO ECONÓMICO A NOMBRE DEL PROFESOR CRISTÓBAL LUGO LÓPEZ CON IDENTIFICACIÓN NO. 14244920, SUPERVISOR DEL PROYECTO "INVESTIGACIÓN DE LA TRANSFORMACIÓN PRODUCTIVA DEL SUELO DE ALTILLANURA MEDIANTE LA PRODUCCIÓN DE CERDOS DE ENGORDE A CAMPO ABIERTO EN PREDIOS DE PEQUEÑOS Y MEDIANOS PRODUCTORES, GENERANDO EMPODERAMIENTO DE LA MUJER EN PUERTO LÓPEZ", POR DESPLAZAMIENTO AL MUNICIPIO DE PUERTO LÓPEZ – META, DURANTE LOS DÍAS 24 Y 25 DE FEBRERO DE 2024, PARA EL DESARROLLO DEL VIDEO, TOMAS Y ENTREVISTAS A PERSONAS DE LOS PREDIOS EN EL AVANCE DE CEBA 3 Y AMPLIACIÓN DE PREDIOS, EN EL MARCO DEL PROYECTO ANTES MENCIONADO / SPGR: CDP N° 1224 DE FECHA 23 FEBRERO DEL 2024 SEGÚN CDP 359 DEL 2024, REGISTRO DE PLATAFORMA DE REGALIAS SPGR 724 DEL 23 DE FEBRERO DEL 2024.</v>
          </cell>
          <cell r="F3545">
            <v>359</v>
          </cell>
          <cell r="G3545">
            <v>811</v>
          </cell>
          <cell r="H3545">
            <v>3.30705724023202E+19</v>
          </cell>
          <cell r="I3545" t="str">
            <v>Gastos de Viaje</v>
          </cell>
          <cell r="J3545">
            <v>360000</v>
          </cell>
          <cell r="K3545">
            <v>2023</v>
          </cell>
          <cell r="L3545">
            <v>14244920</v>
          </cell>
          <cell r="M3545" t="str">
            <v xml:space="preserve">LUGO LOPEZ CRISTOBAL </v>
          </cell>
          <cell r="N3545" t="str">
            <v>UNIVERSIDAD DE LOS LLANOS</v>
          </cell>
          <cell r="O3545" t="str">
            <v>PRESUPUESTO</v>
          </cell>
          <cell r="P3545">
            <v>0</v>
          </cell>
          <cell r="Q3545">
            <v>360000</v>
          </cell>
          <cell r="R3545">
            <v>0</v>
          </cell>
          <cell r="S3545">
            <v>0</v>
          </cell>
          <cell r="T3545">
            <v>100</v>
          </cell>
        </row>
        <row r="3546">
          <cell r="A3546">
            <v>1621</v>
          </cell>
          <cell r="B3546">
            <v>45363.656539351854</v>
          </cell>
          <cell r="C3546" t="str">
            <v>PRESUPUESTO</v>
          </cell>
          <cell r="D3546" t="str">
            <v>MIRYAM CONSTANZA YUNDA ROMERO CC. 40367191-1, INVESTIGADORA DEL PROYECTO "INVESTIGACIÓN DE LA TRANSFORMACIÓN PRODUCTIVA DEL SUELO DE ALTILLANURA MEDIANTE LA PRODUCCIÓN DE CERDOS DE ENGORDE A CAMPO ABIERTO EN PREDIOS DE PEQUEÑOS Y MEDIANOS PRODUCTORES, GENERANDO EMPODERAMIENTO DE LA MUJER EN PUERTO LÓPEZ", POR DESPLAZAMIENTO AL MUNICIPIO DE PUERTO LÓPEZ – META, DURANTE LOS DÍAS 14, 15, 16, 21, 22 Y 23 DE MARZO DE 2024, PARA EL DESARROLLO DE COMITÉ TÉCNICO CIENTÍFICO Y AVANCE DE LAS CEBA 3 EN EL MARCO DEL PROYECTO ANTES MENCIONADO. SPGR: CDP N°  2224 DEL 12 MARZO DEL 2024 SEGÚN  CDP 555 DEL 2024, REGISTRO DE PLATAFORMA DE REGALIAS SPGR 1524 DEL 12 MARZO 2024</v>
          </cell>
          <cell r="F3546">
            <v>555</v>
          </cell>
          <cell r="G3546">
            <v>811</v>
          </cell>
          <cell r="H3546">
            <v>3.30705724023202E+19</v>
          </cell>
          <cell r="I3546" t="str">
            <v>Gastos de Viaje</v>
          </cell>
          <cell r="J3546">
            <v>1080000</v>
          </cell>
          <cell r="K3546">
            <v>2023</v>
          </cell>
          <cell r="L3546">
            <v>40367191.100000001</v>
          </cell>
          <cell r="M3546" t="str">
            <v>YUNDA ROMERO MYRIAM CONSTANZA</v>
          </cell>
          <cell r="N3546" t="str">
            <v>UNIVERSIDAD DE LOS LLANOS</v>
          </cell>
          <cell r="O3546" t="str">
            <v>PRESUPUESTO</v>
          </cell>
          <cell r="P3546">
            <v>0</v>
          </cell>
          <cell r="Q3546">
            <v>1080000</v>
          </cell>
          <cell r="R3546">
            <v>0</v>
          </cell>
          <cell r="S3546">
            <v>0</v>
          </cell>
          <cell r="T3546">
            <v>100</v>
          </cell>
        </row>
        <row r="3547">
          <cell r="A3547">
            <v>2483</v>
          </cell>
          <cell r="B3547">
            <v>45405.612037037034</v>
          </cell>
          <cell r="C3547" t="str">
            <v>PRESUPUESTO</v>
          </cell>
          <cell r="D3547" t="str">
            <v>APOYO ECONÓMICO A NOMBRE DE LA PROFESORA MIRYAM CONSTANZA YUNDA ROMERO CON IDENTIFICACIÓN NO. 40367191-1, INVESTIGADORA DEL PROYECTO "INVESTIGACIÓN DE LA TRANSFORMACIÓN PRODUCTIVA DEL SUELO DE ALTILLANURA MEDIANTE LA PRODUCCIÓN DE CERDOS DE ENGORDE A CAMPO ABIERTO EN PREDIOS DE PEQUEÑOS Y MEDIANOS PRODUCTORES, GENERANDO EMPODERAMIENTO DE LA MUJER EN PUERTO LÓPEZ", POR DESPLAZAMIENTO AL MUNICIPIO DE PUERTO LÓPEZ – META, DURANTE LOS DÍAS 24, 25, 26, 27, 28 Y 29 DE ABRIL DE 2024, PARA EL DESARROLLO Y AVANCE DE LA SIEMBRA DE CULTIVOS Y EXTENSIÓN DEL PROYECTO ANTES MENCIONADO A OTRAS FINCAS. / SPGR: CDP N° 2724 DE FECHA 23 ABRIL DEL 2024 SEGÚN CDP 900 DEL 2024, REGISTRO DE PLATAFORMA DE REGALIAS SPGR 3224 DEL 23 DE ABRIL DEL 2024.</v>
          </cell>
          <cell r="F3547">
            <v>900</v>
          </cell>
          <cell r="G3547">
            <v>811</v>
          </cell>
          <cell r="H3547">
            <v>3.30705724023202E+19</v>
          </cell>
          <cell r="I3547" t="str">
            <v>Gastos de Viaje</v>
          </cell>
          <cell r="J3547">
            <v>1080000</v>
          </cell>
          <cell r="K3547">
            <v>2023</v>
          </cell>
          <cell r="L3547">
            <v>40367191.100000001</v>
          </cell>
          <cell r="M3547" t="str">
            <v>YUNDA ROMERO MYRIAM CONSTANZA</v>
          </cell>
          <cell r="N3547" t="str">
            <v>UNIVERSIDAD DE LOS LLANOS</v>
          </cell>
          <cell r="O3547" t="str">
            <v>PRESUPUESTO</v>
          </cell>
          <cell r="P3547">
            <v>0</v>
          </cell>
          <cell r="Q3547">
            <v>1080000</v>
          </cell>
          <cell r="R3547">
            <v>0</v>
          </cell>
          <cell r="S3547">
            <v>0</v>
          </cell>
          <cell r="T3547">
            <v>100</v>
          </cell>
        </row>
        <row r="3548">
          <cell r="A3548">
            <v>2586</v>
          </cell>
          <cell r="B3548">
            <v>45407.606608796297</v>
          </cell>
          <cell r="C3548" t="str">
            <v>PRESUPUESTO</v>
          </cell>
          <cell r="D3548" t="str">
            <v>SERGIO DAVID PARRA GONZÁLEZ CON IDENTIFICACIÓN NO. 93236604  APOYO ECONÓMICO PARA EL  INVESTIGADOR DEL PROYECTO "INVESTIGACIÓN DE LA TRANSFORMACIÓN PRODUCTIVA DEL SUELO DE ALTILLANURA MEDIANTE LA PRODUCCIÓN DE CERDOS DE ENGORDE A CAMPO ABIERTO EN PREDIOS DE PEQUEÑOS Y MEDIANOS PRODUCTORES, GENERANDO EMPODERAMIENTO DE LA MUJER EN PUERTO LÓPEZ", POR DESPLAZAMIENTO AL MUNICIPIO DE PUERTO LÓPEZ – META, DURANTE LOS DÍAS 27, 28 Y 29 DE ABRIL DE 2024, PARA LLEVAR A CABO LA MEDICIÓN IN SITU Y REVISAR LA CALIDAD DEL SUELO Y CONTENIDO DE AGUA EN LAS DIFERENTES UNIDADES EXPERIMENTALES, CON EQUIPO PORTÁTIL DE ÚLTIMA GENERACIÓN EM38-MK2. SPGR: CDP N°  2924 DE FECHA 25 ABRIL DEL 2024 CDP 925 DEL  2024, REGISTRO DE PLATAFORMA DE REGALIAS SPGR 3424 DEL 25 ABRIL 2024</v>
          </cell>
          <cell r="F3548">
            <v>926</v>
          </cell>
          <cell r="G3548">
            <v>811</v>
          </cell>
          <cell r="H3548">
            <v>3.30705724023202E+19</v>
          </cell>
          <cell r="I3548" t="str">
            <v>Gastos de Viaje</v>
          </cell>
          <cell r="J3548">
            <v>540000</v>
          </cell>
          <cell r="K3548">
            <v>2023</v>
          </cell>
          <cell r="L3548">
            <v>93236604</v>
          </cell>
          <cell r="M3548" t="str">
            <v>PARRA GONZALEZ SERGIO DAVID</v>
          </cell>
          <cell r="N3548" t="str">
            <v>UNIVERSIDAD DE LOS LLANOS</v>
          </cell>
          <cell r="O3548" t="str">
            <v>PRESUPUESTO</v>
          </cell>
          <cell r="P3548">
            <v>0</v>
          </cell>
          <cell r="Q3548">
            <v>540000</v>
          </cell>
          <cell r="R3548">
            <v>0</v>
          </cell>
          <cell r="S3548">
            <v>0</v>
          </cell>
          <cell r="T3548">
            <v>100</v>
          </cell>
        </row>
        <row r="3549">
          <cell r="A3549">
            <v>2322</v>
          </cell>
          <cell r="B3549">
            <v>45400.700231481482</v>
          </cell>
          <cell r="C3549" t="str">
            <v>PRESUPUESTO</v>
          </cell>
          <cell r="D3549" t="str">
            <v>ROMERO GONGORA EDWAR ANDRES  DE SERVICIOS PROFESIONALES PARA LA ASESORÍA JURÍDICA ASOCIADA A LOS PROCESOS DE PROTECCIÓN DE LA PROPIEDAD INTELECTUAL DE LOS PRODUCTOS DE I+D+I DERIVADOS COMO RESULTADO DEL PROYECTO TITULADO “IMPLEMENTACIÓN DE UNA RED DE INVESTIGACIÓN, DESARROLLO TECNOLÓGICO E INNOVACIÓN EN PATOLOGÍA DIGITAL (REDPAT) SOPORTADA POR TECNOLOGÍAS DE LA INDUSTRIA 4.0 EN EL META” CÓDIGO BPIN 2019000100060.” SPGR: CDP N° 2324  DEL 19 MARZO DEL 2024 SEGÚN  CDP 604 2024, REGISTRO DE PLATAFORMA DE REGALIAS SPGR 2524 DEL 18 DE ABRIL 2024</v>
          </cell>
          <cell r="E3549">
            <v>560</v>
          </cell>
          <cell r="F3549">
            <v>604</v>
          </cell>
          <cell r="G3549">
            <v>834</v>
          </cell>
          <cell r="H3549">
            <v>3.30706025623202E+19</v>
          </cell>
          <cell r="I3549" t="str">
            <v>Protección de conocimiento y divulgación</v>
          </cell>
          <cell r="J3549">
            <v>10000000</v>
          </cell>
          <cell r="K3549">
            <v>2023</v>
          </cell>
          <cell r="L3549">
            <v>1122676835</v>
          </cell>
          <cell r="M3549" t="str">
            <v>ROMERO GONGORA EDWAR ANDRES</v>
          </cell>
          <cell r="N3549" t="str">
            <v>UNIVERSIDAD DE LOS LLANOS</v>
          </cell>
          <cell r="O3549" t="str">
            <v>PRESUPUESTO</v>
          </cell>
          <cell r="P3549">
            <v>0</v>
          </cell>
          <cell r="Q3549">
            <v>0</v>
          </cell>
          <cell r="R3549">
            <v>0</v>
          </cell>
          <cell r="S3549">
            <v>10000000</v>
          </cell>
          <cell r="T3549">
            <v>0</v>
          </cell>
        </row>
        <row r="3550">
          <cell r="A3550">
            <v>1355</v>
          </cell>
          <cell r="B3550">
            <v>45350.691238425927</v>
          </cell>
          <cell r="C3550" t="str">
            <v>PRESUPUESTO</v>
          </cell>
          <cell r="D3550" t="str">
            <v>TRUJILLO ROMERO JUAN SEBASTIAN SERVICIOS PROFESIONALES COMO GESTOR ADMINISTRATIVO PARA EL FORTALECIMIENTO DE LOS DIFERENTES PROCESOS TÉCNICO - ADMINISTRATIVOS DEL PROYECTO DE INVESTIGACIÓN “IMPLEMENTACIÓN DE UNA RED DE INVESTIGACIÓN, DESARROLLO TECNOLÓGICO E INNOVACIÓN EN PATOLOGÍA DIGITAL (REDPAT) SOPORTADA POR TECNOLOGÍAS DE LA INDUSTRIA 4.0 EN EL META; APROBADO POR EL OCAD DEL FCTEI DEL SGR, MEDIANTE ACUERDO NO. 97 DE 2020, BAJO EL CÓDIGO BPIN 2019000100060, DE LA UNIVERSIDAD DE LOS LLANOS/ SPGR CDP 1124 REDPAL 23 DE FEBRERO DE 2024. SEGÚN  CDP 357 DEL 2024, REGISTRO DE PLATAFORMA DE REGALIAS SPGR 924 DEL 28 FEBRERO 2024</v>
          </cell>
          <cell r="E3550">
            <v>466</v>
          </cell>
          <cell r="F3550">
            <v>357</v>
          </cell>
          <cell r="G3550">
            <v>837</v>
          </cell>
          <cell r="H3550">
            <v>3.3070602592320201E+19</v>
          </cell>
          <cell r="I3550" t="str">
            <v xml:space="preserve">Administrativos </v>
          </cell>
          <cell r="J3550">
            <v>22714155</v>
          </cell>
          <cell r="K3550">
            <v>2023</v>
          </cell>
          <cell r="L3550">
            <v>1121860996</v>
          </cell>
          <cell r="M3550" t="str">
            <v>TRUJILLO ROMERO JUAN SEBASTIAN</v>
          </cell>
          <cell r="N3550" t="str">
            <v>UNIVERSIDAD DE LOS LLANOS</v>
          </cell>
          <cell r="O3550" t="str">
            <v>PRESUPUESTO</v>
          </cell>
          <cell r="P3550">
            <v>0</v>
          </cell>
          <cell r="Q3550">
            <v>4997114</v>
          </cell>
          <cell r="R3550">
            <v>0</v>
          </cell>
          <cell r="S3550">
            <v>17717041</v>
          </cell>
          <cell r="T3550">
            <v>21.999999559745895</v>
          </cell>
        </row>
        <row r="3551">
          <cell r="A3551">
            <v>1395</v>
          </cell>
          <cell r="B3551">
            <v>45352.701724537037</v>
          </cell>
          <cell r="C3551" t="str">
            <v>PRESUPUESTO</v>
          </cell>
          <cell r="D3551" t="str">
            <v>AGUDELO GONZALEZ MARIA HELENA PRESTACIÓN DE SERVICIOS PROFESIONALES COMO COINVESTIGADOR PARA EL DESARROLLO DEL PROYECTO “INVESTIGACIÓN DE BIOCARBONOS PARA ENMIENDAS Y RETENCIÓN DE CADMIO EN SUELOS: UNA ALTERNATIVA DE APROVECHAMIENTO DE RESIDUOS LIGNOCELULÓSICOS DEL DEPARTAMENTO DEL META&amp;quot; IDENTIFICADO CON CÓDIGO BPIN 2021000100384, APROBADO POR EL OCAD DEL FCTEI DEL SGR MEDIANTE ACUERDO NO.017 DE 2022. SPGR: CDP N° 1724 DE 28 FEBRERO 2024, CONTRATO No 0470 DEL 2024, CDP 396 DEL 2024, SEGUN PLATAFORMA DE REGALIAS SPGR 1024 DEL 1 MARZO DEL 2024</v>
          </cell>
          <cell r="E3551">
            <v>470</v>
          </cell>
          <cell r="F3551">
            <v>396</v>
          </cell>
          <cell r="G3551">
            <v>861</v>
          </cell>
          <cell r="H3551">
            <v>3.3073842742320202E+19</v>
          </cell>
          <cell r="I3551" t="str">
            <v>SGR BIOCARBONOS TALENTO HUMANO</v>
          </cell>
          <cell r="J3551">
            <v>43609284</v>
          </cell>
          <cell r="K3551">
            <v>2023</v>
          </cell>
          <cell r="L3551">
            <v>1002899254</v>
          </cell>
          <cell r="M3551" t="str">
            <v>AGUDELO GONZALEZ MARIA HELENA</v>
          </cell>
          <cell r="N3551" t="str">
            <v>UNIVERSIDAD DE LOS LLANOS</v>
          </cell>
          <cell r="O3551" t="str">
            <v>PRESUPUESTO</v>
          </cell>
          <cell r="P3551">
            <v>0</v>
          </cell>
          <cell r="Q3551">
            <v>3634107</v>
          </cell>
          <cell r="R3551">
            <v>0</v>
          </cell>
          <cell r="S3551">
            <v>39975177</v>
          </cell>
          <cell r="T3551">
            <v>8.3333333333333339</v>
          </cell>
        </row>
        <row r="3552">
          <cell r="A3552">
            <v>1396</v>
          </cell>
          <cell r="B3552">
            <v>45352.701770833337</v>
          </cell>
          <cell r="C3552" t="str">
            <v>PRESUPUESTO</v>
          </cell>
          <cell r="D3552" t="str">
            <v>CASTRO BARRERA ANA MARIA PRESTACIÓN DE SERVICIOS PROFESIONALES COMO COINVESTIGADOR PARA EL DESARROLLO DEL PROYECTO “INVESTIGACIÓN DE BIOCARBONOS PARA ENMIENDAS Y RETENCIÓN DE CADMIO EN SUELOS: UNA ALTERNATIVA DE APROVECHAMIENTO DE RESIDUOS LIGNOCELULÓSICOS DEL DEPARTAMENTO DEL META&amp;quot; IDENTIFICADO CON CÓDIGO BPIN 2021000100384, APROBADO POR EL OCAD DEL FCTEI DEL SGR MEDIANTE ACUERDO NO.017 DE 2022. SPGR: CDP N°  1624 DE 28 FEBRERO 2024, CONTRATO No 0471 DEL 2024, CDP 395 DEL 2024, SEGUN PLATAFORMA DE REGALIAS SPGR  1124 DEL 1 MARZO DEL 2024</v>
          </cell>
          <cell r="E3552">
            <v>471</v>
          </cell>
          <cell r="F3552">
            <v>395</v>
          </cell>
          <cell r="G3552">
            <v>861</v>
          </cell>
          <cell r="H3552">
            <v>3.3073842742320202E+19</v>
          </cell>
          <cell r="I3552" t="str">
            <v>SGR BIOCARBONOS TALENTO HUMANO</v>
          </cell>
          <cell r="J3552">
            <v>43609284</v>
          </cell>
          <cell r="K3552">
            <v>2023</v>
          </cell>
          <cell r="L3552">
            <v>1121956247</v>
          </cell>
          <cell r="M3552" t="str">
            <v>CASTRO BARRERA ANA MARIA</v>
          </cell>
          <cell r="N3552" t="str">
            <v>UNIVERSIDAD DE LOS LLANOS</v>
          </cell>
          <cell r="O3552" t="str">
            <v>PRESUPUESTO</v>
          </cell>
          <cell r="P3552">
            <v>0</v>
          </cell>
          <cell r="Q3552">
            <v>3634107</v>
          </cell>
          <cell r="R3552">
            <v>0</v>
          </cell>
          <cell r="S3552">
            <v>39975177</v>
          </cell>
          <cell r="T3552">
            <v>8.3333333333333339</v>
          </cell>
        </row>
        <row r="3553">
          <cell r="A3553">
            <v>1476</v>
          </cell>
          <cell r="B3553">
            <v>45357.629282407404</v>
          </cell>
          <cell r="C3553" t="str">
            <v>PRESUPUESTO</v>
          </cell>
          <cell r="D3553" t="str">
            <v xml:space="preserve">LESMES NAVARRETE ALISSON ESTEFANIA ACTIVAR EL CDP  2425 CORRESPONDIENTE AL SALDO $1.670.400, DISPONIBILIDAD PRESUPUESTAL PARA SUFRAGAR 60 HORAS DE AUXILIAR DOCENTE A REALIZAR EN EL PROYECTO BIOCARBONOS PARA ENMIENDAS Y RETENCIÓN DE CADMIO EN SUELOS: UNA ALTERNATIVA DE APROVECHAMIENTO DE RESIDUOS LIGNOCELULÓSICOS DEL DEPARTAMENTO DEL META" CODIGO BIN 20211000100384, PARA LA VIGENCIA 2023-II, SEGÚN REQUERIMIENTO. SPGR: CDP N° 19723 DE FECHA 17 OCTUBRE DEL 2023. RESOLLUCION 2154 DEÑ 2023, CDP 471 DEL 2024, SEGUN PLATAFORMA DE REGALIAS SPGR 1224 DE MARZO DEL 2024 _x000D_
</v>
          </cell>
          <cell r="E3553" t="str">
            <v>RESL.2154</v>
          </cell>
          <cell r="F3553">
            <v>471</v>
          </cell>
          <cell r="G3553">
            <v>861</v>
          </cell>
          <cell r="H3553">
            <v>3.3073842742320202E+19</v>
          </cell>
          <cell r="I3553" t="str">
            <v>SGR BIOCARBONOS TALENTO HUMANO</v>
          </cell>
          <cell r="J3553">
            <v>556800</v>
          </cell>
          <cell r="K3553">
            <v>2023</v>
          </cell>
          <cell r="L3553">
            <v>1006866285.1</v>
          </cell>
          <cell r="M3553" t="str">
            <v>LESMES NAVARRETE ALISSON ESTEFANÍA</v>
          </cell>
          <cell r="N3553" t="str">
            <v>UNIVERSIDAD DE LOS LLANOS</v>
          </cell>
          <cell r="O3553" t="str">
            <v>PRESUPUESTO</v>
          </cell>
          <cell r="P3553">
            <v>0</v>
          </cell>
          <cell r="Q3553">
            <v>556800</v>
          </cell>
          <cell r="R3553">
            <v>0</v>
          </cell>
          <cell r="S3553">
            <v>0</v>
          </cell>
          <cell r="T3553">
            <v>100</v>
          </cell>
        </row>
        <row r="3554">
          <cell r="A3554">
            <v>1477</v>
          </cell>
          <cell r="B3554">
            <v>45357.629467592589</v>
          </cell>
          <cell r="C3554" t="str">
            <v>PRESUPUESTO</v>
          </cell>
          <cell r="D3554" t="str">
            <v xml:space="preserve">HERNANDEZ VARGAS DAVID FELIPE ACTIVAR EL CDP  2425 CORRESPONDIENTE AL SALDO $1.670.400, DISPONIBILIDAD PRESUPUESTAL PARA SUFRAGAR 60 HORAS DE AUXILIAR DOCENTE A REALIZAR EN EL PROYECTO BIOCARBONOS PARA ENMIENDAS Y RETENCIÓN DE CADMIO EN SUELOS: UNA ALTERNATIVA DE APROVECHAMIENTO DE RESIDUOS LIGNOCELULÓSICOS DEL DEPARTAMENTO DEL META" CODIGO BIN 20211000100384, PARA LA VIGENCIA 2023-II, SEGÚN REQUERIMIENTO._x000D_
SPGR: CDP N° 19723 DE FECHA 17 OCTUBRE DEL 2023. RESOLUCION 2154 /2024, CDP 471/2024, SEGUN PLATAFORMA DE REGALIAS SPGR  1324 DE MARZO 2024_x000D_
</v>
          </cell>
          <cell r="E3554" t="str">
            <v>RESL.2154</v>
          </cell>
          <cell r="F3554">
            <v>471</v>
          </cell>
          <cell r="G3554">
            <v>861</v>
          </cell>
          <cell r="H3554">
            <v>3.3073842742320202E+19</v>
          </cell>
          <cell r="I3554" t="str">
            <v>SGR BIOCARBONOS TALENTO HUMANO</v>
          </cell>
          <cell r="J3554">
            <v>556800</v>
          </cell>
          <cell r="K3554">
            <v>2023</v>
          </cell>
          <cell r="L3554">
            <v>1006858768</v>
          </cell>
          <cell r="M3554" t="str">
            <v>HERNANDEZ VARGAS DAVID FELIPE</v>
          </cell>
          <cell r="N3554" t="str">
            <v>UNIVERSIDAD DE LOS LLANOS</v>
          </cell>
          <cell r="O3554" t="str">
            <v>PRESUPUESTO</v>
          </cell>
          <cell r="P3554">
            <v>0</v>
          </cell>
          <cell r="Q3554">
            <v>556800</v>
          </cell>
          <cell r="R3554">
            <v>0</v>
          </cell>
          <cell r="S3554">
            <v>0</v>
          </cell>
          <cell r="T3554">
            <v>100</v>
          </cell>
        </row>
        <row r="3555">
          <cell r="A3555">
            <v>1479</v>
          </cell>
          <cell r="B3555">
            <v>45357.642013888886</v>
          </cell>
          <cell r="C3555" t="str">
            <v>PRESUPUESTO</v>
          </cell>
          <cell r="D3555" t="str">
            <v>QUIROGA SANTA SANTIAGO ACTIVAR EL CDP  1459 CORRESPONDIENTE AL SALDO $1.044.000, DISPONIBILIDAD PRESUPUESTAL PARA SUFRAGAR 60 HORAS DE AUXILIAR DOCENTE A REALIZAR EN EL PROYECTO BIOCARBONOS PARA ENMIENDAS Y RETENCIÓN DE CADMIO EN SUELOS: UNA ALTERNATIVA DE APROVECHAMIENTO DE RESIDUOS LIGNOCELULÓSICOS DEL DEPARTAMENTO DEL META" CÓDIGO BPIN 20211000100384, PARA LA VIGENCIA 2023-1, SEGUN REQUERIMIENTO SPGR: CDP 17523 DE FECHA 20 JUNIO DEL 2023. RESOLUCION 1372 DEL 2023, CDP 470 DEL 2024, SEGUN PLATAFORMA DE REGALIAS SPGR  1424 DEL 6 MARZO DEL 2024</v>
          </cell>
          <cell r="E3555" t="str">
            <v>RESL.1372</v>
          </cell>
          <cell r="F3555">
            <v>470</v>
          </cell>
          <cell r="G3555">
            <v>861</v>
          </cell>
          <cell r="H3555">
            <v>3.3073842742320202E+19</v>
          </cell>
          <cell r="I3555" t="str">
            <v>SGR BIOCARBONOS TALENTO HUMANO</v>
          </cell>
          <cell r="J3555">
            <v>696000</v>
          </cell>
          <cell r="K3555">
            <v>2023</v>
          </cell>
          <cell r="L3555">
            <v>1098312804.0999999</v>
          </cell>
          <cell r="M3555" t="str">
            <v xml:space="preserve">QUIROGA SANTA SANTIAGO </v>
          </cell>
          <cell r="N3555" t="str">
            <v>UNIVERSIDAD DE LOS LLANOS</v>
          </cell>
          <cell r="O3555" t="str">
            <v>PRESUPUESTO</v>
          </cell>
          <cell r="P3555">
            <v>0</v>
          </cell>
          <cell r="Q3555">
            <v>696000</v>
          </cell>
          <cell r="R3555">
            <v>0</v>
          </cell>
          <cell r="S3555">
            <v>0</v>
          </cell>
          <cell r="T3555">
            <v>100</v>
          </cell>
        </row>
        <row r="3556">
          <cell r="A3556">
            <v>1703</v>
          </cell>
          <cell r="B3556">
            <v>45366.598240740743</v>
          </cell>
          <cell r="C3556" t="str">
            <v>PRESUPUESTO</v>
          </cell>
          <cell r="D3556" t="str">
            <v>HERNANDEZ VARGAS DAVID FELIPE  PARA SUFRAGAR 384 HORAS DE AUXILIAR DOCENTE A REALIZAR EN EL PROYECTO BIOCARBONOS PARA ENMIENDAS Y RETENCIÓN DE CADMIO EN SUELOS: UNA ALTERNATIVA DE APROVECHAMIENTO DE RESIDUOS LIGNOCELULÓSICOS DEL DEPARTAMENTO DEL META” CÓDIGO BPIN 20211000100384, PARA LA VIGENCIA 2024-I, SEGÚN REQUERIMIENTO. SPGR: CDP N°  124 DE FECHA FEBRERO 1  DEL 2023 CDP 127 DEL 2024, REGISTRO DE PLATAFORMA DE REGALIAS SPGR 1924 DEL 15 MARZO 2024</v>
          </cell>
          <cell r="E3556" t="str">
            <v>REL 0159</v>
          </cell>
          <cell r="F3556">
            <v>127</v>
          </cell>
          <cell r="G3556">
            <v>861</v>
          </cell>
          <cell r="H3556">
            <v>3.3073842742320202E+19</v>
          </cell>
          <cell r="I3556" t="str">
            <v>SGR BIOCARBONOS TALENTO HUMANO</v>
          </cell>
          <cell r="J3556">
            <v>624000</v>
          </cell>
          <cell r="K3556">
            <v>2023</v>
          </cell>
          <cell r="L3556">
            <v>1006858768</v>
          </cell>
          <cell r="M3556" t="str">
            <v>HERNANDEZ VARGAS DAVID FELIPE</v>
          </cell>
          <cell r="N3556" t="str">
            <v>UNIVERSIDAD DE LOS LLANOS</v>
          </cell>
          <cell r="O3556" t="str">
            <v>PRESUPUESTO</v>
          </cell>
          <cell r="P3556">
            <v>0</v>
          </cell>
          <cell r="Q3556">
            <v>624000</v>
          </cell>
          <cell r="R3556">
            <v>0</v>
          </cell>
          <cell r="S3556">
            <v>0</v>
          </cell>
          <cell r="T3556">
            <v>100</v>
          </cell>
        </row>
        <row r="3557">
          <cell r="A3557">
            <v>1704</v>
          </cell>
          <cell r="B3557">
            <v>45366.60365740741</v>
          </cell>
          <cell r="C3557" t="str">
            <v>PRESUPUESTO</v>
          </cell>
          <cell r="D3557" t="str">
            <v>LESMES NAVARRETE ALISSON ESTEFANIA PARA SUFRAGAR 384 HORAS DE AUXILIAR DOCENTE A REALIZAR EN EL PROYECTO BIOCARBONOS PARA ENMIENDAS Y RETENCIÓN DE CADMIO EN SUELOS: UNA ALTERNATIVA DE APROVECHAMIENTO DE RESIDUOS LIGNOCELULÓSICOS DEL DEPARTAMENTO DEL META” CÓDIGO BPIN 20211000100384, PARA LA VIGENCIA 2024-I, SEGÚN REQUERIMIENTO. SPGR: CDP N°  124 DE FECHA FEBRERO 1  DEL 2024 CDP 127 DEL  2024, REGISTRO DE PLATAFORMA DE REGALIAS SPGR DEL 15 MARZO 2024</v>
          </cell>
          <cell r="E3557">
            <v>159</v>
          </cell>
          <cell r="F3557">
            <v>127</v>
          </cell>
          <cell r="G3557">
            <v>861</v>
          </cell>
          <cell r="H3557">
            <v>3.3073842742320202E+19</v>
          </cell>
          <cell r="I3557" t="str">
            <v>SGR BIOCARBONOS TALENTO HUMANO</v>
          </cell>
          <cell r="J3557">
            <v>624000</v>
          </cell>
          <cell r="K3557">
            <v>2023</v>
          </cell>
          <cell r="L3557">
            <v>1006866285.1</v>
          </cell>
          <cell r="M3557" t="str">
            <v>LESMES NAVARRETE ALISSON ESTEFANÍA</v>
          </cell>
          <cell r="N3557" t="str">
            <v>UNIVERSIDAD DE LOS LLANOS</v>
          </cell>
          <cell r="O3557" t="str">
            <v>PRESUPUESTO</v>
          </cell>
          <cell r="P3557">
            <v>0</v>
          </cell>
          <cell r="Q3557">
            <v>624000</v>
          </cell>
          <cell r="R3557">
            <v>0</v>
          </cell>
          <cell r="S3557">
            <v>0</v>
          </cell>
          <cell r="T3557">
            <v>100</v>
          </cell>
        </row>
        <row r="3558">
          <cell r="A3558">
            <v>1705</v>
          </cell>
          <cell r="B3558">
            <v>45366.609166666669</v>
          </cell>
          <cell r="C3558" t="str">
            <v>PRESUPUESTO</v>
          </cell>
          <cell r="D3558" t="str">
            <v>PEDRAZA DUARTE JORMAN ESTEBAN  PARA SUFRAGAR 384 HORAS DE AUXILIAR DOCENTE A REALIZAR EN EL PROYECTO BIOCARBONOS PARA ENMIENDAS Y RETENCIÓN DE CADMIO EN SUELOS: UNA ALTERNATIVA DE APROVECHAMIENTO DE RESIDUOS LIGNOCELULÓSICOS DEL DEPARTAMENTO DEL META” CÓDIGO BPIN 20211000100384, PARA LA VIGENCIA 2024-I, SEGÚN REQUERIMIENTO. SPGR: CDP N°  124 DE FECHA FEBRERO 1  DEL 2024 CDP 127 DEL  2024, REGISTRO DE PLATAFORMA DE REGALIAS SPGR 2124 DEL 15 MARZO 2024</v>
          </cell>
          <cell r="E3558" t="str">
            <v>REL0159</v>
          </cell>
          <cell r="F3558">
            <v>127</v>
          </cell>
          <cell r="G3558">
            <v>861</v>
          </cell>
          <cell r="H3558">
            <v>3.3073842742320202E+19</v>
          </cell>
          <cell r="I3558" t="str">
            <v>SGR BIOCARBONOS TALENTO HUMANO</v>
          </cell>
          <cell r="J3558">
            <v>624000</v>
          </cell>
          <cell r="K3558">
            <v>2023</v>
          </cell>
          <cell r="L3558">
            <v>1006875458</v>
          </cell>
          <cell r="M3558" t="str">
            <v>PEDRAZA DUARTE JORMAN ESTEBAN</v>
          </cell>
          <cell r="N3558" t="str">
            <v>UNIVERSIDAD DE LOS LLANOS</v>
          </cell>
          <cell r="O3558" t="str">
            <v>PRESUPUESTO</v>
          </cell>
          <cell r="P3558">
            <v>0</v>
          </cell>
          <cell r="Q3558">
            <v>624000</v>
          </cell>
          <cell r="R3558">
            <v>0</v>
          </cell>
          <cell r="S3558">
            <v>0</v>
          </cell>
          <cell r="T3558">
            <v>100</v>
          </cell>
        </row>
        <row r="3559">
          <cell r="A3559">
            <v>1856</v>
          </cell>
          <cell r="B3559">
            <v>45373.656747685185</v>
          </cell>
          <cell r="C3559" t="str">
            <v>PRESUPUESTO</v>
          </cell>
          <cell r="D3559" t="str">
            <v>GOMEZ OMAÑA NATALIA ISABELA PRESUPUESTO PARA SUFRAGAR HORAS DE AUXILIAR DOCENTE A REALIZARSE EN EL PROYECTO BIOCARBONOS PARA ENMIENDAS Y RETENCIÓN DE CADMIO EN SUELOS: UNA ALTERNATIVA DE APROVECHAMIENTO DE RESIDUOS LIGNOCELULÓSICOS DEL DEPARTAMENTO DEL META” CÓDIGO BPIN 20211000100384, PARA LA VIGENCIA 2024-I, SEGÚN REQUERIMIENTO. SPGR: CDP N° 1324 DE FECHA FEBRERO 24 DEL 2024. SEGÚN  CDP 364 DEL 2024, REGISTRO DE PLATAFORMA DE REGALIAS SPGR 2424 DEL 22 MARZO 2024</v>
          </cell>
          <cell r="E3559">
            <v>267</v>
          </cell>
          <cell r="F3559">
            <v>364</v>
          </cell>
          <cell r="G3559">
            <v>861</v>
          </cell>
          <cell r="H3559">
            <v>3.3073842742320202E+19</v>
          </cell>
          <cell r="I3559" t="str">
            <v>SGR BIOCARBONOS TALENTO HUMANO</v>
          </cell>
          <cell r="J3559">
            <v>624000</v>
          </cell>
          <cell r="K3559">
            <v>2023</v>
          </cell>
          <cell r="L3559">
            <v>1122506198</v>
          </cell>
          <cell r="M3559" t="str">
            <v>GOMEZ OMAÑA NATALIA ISABELA</v>
          </cell>
          <cell r="N3559" t="str">
            <v>UNIVERSIDAD DE LOS LLANOS</v>
          </cell>
          <cell r="O3559" t="str">
            <v>PRESUPUESTO</v>
          </cell>
          <cell r="P3559">
            <v>0</v>
          </cell>
          <cell r="Q3559">
            <v>624000</v>
          </cell>
          <cell r="R3559">
            <v>0</v>
          </cell>
          <cell r="S3559">
            <v>0</v>
          </cell>
          <cell r="T3559">
            <v>100</v>
          </cell>
        </row>
        <row r="3560">
          <cell r="A3560">
            <v>1641</v>
          </cell>
          <cell r="B3560">
            <v>45364.713738425926</v>
          </cell>
          <cell r="C3560" t="str">
            <v>PRESUPUESTO</v>
          </cell>
          <cell r="D3560" t="str">
            <v xml:space="preserve">ABB COLOMBIA LTDA ADQUISICIÓN DE UN EQUIPO ESPECIALIZADO (SISTEMA DE ANÁLISIS DE GASES) PARA EL DESARROLLO DEL PROYECTO DENOMINADO: “INVESTIGACIÓN DE BIOCARBONOS PARA ENMIENDAS Y RETENCIÓN DE CADMIO EN SUELOS: UNA ALTERNATIVA DE APROVECHAMIENTO DE RESIDUOS LIGNOCELULÓSICOS DEL DEPARTAMENTO DEL META" BPIN 2021000100384. SPGR: CDP N° 1524 DE 28 FEBRERO 2024,SEGÚN  CDP 384 DEL 2024, REGISTRO DE PLATAFORMA DE REGALIAS SPGR 1624 DEL 13 MARZO  2024_x000D_
_x000D_
</v>
          </cell>
          <cell r="E3560">
            <v>497</v>
          </cell>
          <cell r="F3560">
            <v>384</v>
          </cell>
          <cell r="G3560">
            <v>862</v>
          </cell>
          <cell r="H3560">
            <v>3.3073842752320098E+23</v>
          </cell>
          <cell r="I3560" t="str">
            <v>SGR BIOCARBONOS EQUIPOS SOFTWARE</v>
          </cell>
          <cell r="J3560">
            <v>250974196</v>
          </cell>
          <cell r="K3560">
            <v>2023</v>
          </cell>
          <cell r="L3560">
            <v>901283882.10000002</v>
          </cell>
          <cell r="M3560" t="str">
            <v>ABB COLOMBIA LTDA</v>
          </cell>
          <cell r="N3560" t="str">
            <v>UNIVERSIDAD DE LOS LLANOS</v>
          </cell>
          <cell r="O3560" t="str">
            <v>PRESUPUESTO</v>
          </cell>
          <cell r="P3560">
            <v>0</v>
          </cell>
          <cell r="Q3560">
            <v>0</v>
          </cell>
          <cell r="R3560">
            <v>0</v>
          </cell>
          <cell r="S3560">
            <v>250974196</v>
          </cell>
          <cell r="T3560">
            <v>0</v>
          </cell>
        </row>
        <row r="3561">
          <cell r="A3561">
            <v>1663</v>
          </cell>
          <cell r="B3561">
            <v>45365.649282407408</v>
          </cell>
          <cell r="C3561" t="str">
            <v>PRESUPUESTO</v>
          </cell>
          <cell r="D3561" t="str">
            <v>DISTRIBUCIONES TOPALXE SAS ADQUISICIÓN DE ELEMENTOS DE PAPELERÍA, ÚTILES Y ELEMENTOS DE OFICINA PARA EL PROYECTO INVESTIGACIÓN DE BIOCARBONOS PARA ENMIENDAS Y RETENCIÓN DE CADMIO EN SUELOS: UNA ALTERNATIVA DE APROVECHAMIENTO DE RESIDUOS LIGNOCELULÓSICOS DEL DEPARTAMENTO DEL META, CÓDIGO BPIN 2021000100384 SPGR: CDP N° 1824  DE FECHA FEBRERO DEL 2024 CDP 425 DEL 2024, REGISTRO DE PLATAFORMA DE REGALIAS SPGR 1824 DEL 14 MARZO 2024</v>
          </cell>
          <cell r="E3561">
            <v>499</v>
          </cell>
          <cell r="F3561">
            <v>425</v>
          </cell>
          <cell r="G3561">
            <v>864</v>
          </cell>
          <cell r="H3561">
            <v>3.3073842772320199E+19</v>
          </cell>
          <cell r="I3561" t="str">
            <v>SGR BIOCARBONOS MATERIALES INSUMOS Y DOCUMENT</v>
          </cell>
          <cell r="J3561">
            <v>1304518</v>
          </cell>
          <cell r="K3561">
            <v>2023</v>
          </cell>
          <cell r="L3561">
            <v>800202522.20000005</v>
          </cell>
          <cell r="M3561" t="str">
            <v>DISTRIBUCIONES TOPALXE S.A.S.</v>
          </cell>
          <cell r="N3561" t="str">
            <v>UNIVERSIDAD DE LOS LLANOS</v>
          </cell>
          <cell r="O3561" t="str">
            <v>PRESUPUESTO</v>
          </cell>
          <cell r="P3561">
            <v>0</v>
          </cell>
          <cell r="Q3561">
            <v>0</v>
          </cell>
          <cell r="R3561">
            <v>0</v>
          </cell>
          <cell r="S3561">
            <v>1304518</v>
          </cell>
          <cell r="T3561">
            <v>0</v>
          </cell>
        </row>
        <row r="3562">
          <cell r="A3562">
            <v>1782</v>
          </cell>
          <cell r="B3562">
            <v>45372.635868055557</v>
          </cell>
          <cell r="C3562" t="str">
            <v>PRESUPUESTO</v>
          </cell>
          <cell r="D3562" t="str">
            <v>OXIGENOS Y SUSMINISTROS DE COLOMBIA SAS “ADQUISICIÓN DE INSUMO (ARGON LIQUIDO) PARA EL DESARROLLO DEL PROYETO BPIN 2021000100384 &amp;quot;INVESTIGACIÓN DE BIOCARBONOS PARA ENMIENDAS Y RETENCIÓN DE CADMIO EN SUELOS: UNA ALTERNATIVA DE APROVECHAMIENTO DE RESIDUOS LIGNOCELULÓSICOS DEL DEPARTAMENTO DEL META&amp;quot;. SPGR: CDP N° 2124 DEL 12  MARZO DEL 2024 SEGUN CDP 550 DEL 2024  Y SPGR: CDP N° 2324 DE FECHA 21 DE MARZO DEL 2024</v>
          </cell>
          <cell r="E3562">
            <v>507</v>
          </cell>
          <cell r="F3562">
            <v>550</v>
          </cell>
          <cell r="G3562">
            <v>864</v>
          </cell>
          <cell r="H3562">
            <v>3.3073842772320199E+19</v>
          </cell>
          <cell r="I3562" t="str">
            <v>SGR BIOCARBONOS MATERIALES INSUMOS Y DOCUMENT</v>
          </cell>
          <cell r="J3562">
            <v>17695918</v>
          </cell>
          <cell r="K3562">
            <v>2023</v>
          </cell>
          <cell r="L3562">
            <v>901387618</v>
          </cell>
          <cell r="M3562" t="str">
            <v>OXIGENOS Y SUMINISTROS DE COLOMBIA S.A.S.</v>
          </cell>
          <cell r="N3562" t="str">
            <v>UNIVERSIDAD DE LOS LLANOS</v>
          </cell>
          <cell r="O3562" t="str">
            <v>PRESUPUESTO</v>
          </cell>
          <cell r="P3562">
            <v>0</v>
          </cell>
          <cell r="Q3562">
            <v>0</v>
          </cell>
          <cell r="R3562">
            <v>0</v>
          </cell>
          <cell r="S3562">
            <v>17695918</v>
          </cell>
          <cell r="T3562">
            <v>0</v>
          </cell>
        </row>
        <row r="3563">
          <cell r="A3563">
            <v>747</v>
          </cell>
          <cell r="B3563">
            <v>45328</v>
          </cell>
          <cell r="C3563" t="str">
            <v>PRESUPUESTO</v>
          </cell>
          <cell r="D3563" t="str">
            <v>SANTIAGO ZAPATA XIOMARA CC 40325968 CONTRATO 0303 DE PRESTACIÓN DE SERVICIOS PROFESIONALES DE APOYO A LA SUPERVISIÓN NECESARIO PARA EL DESARROLLO DEL PROYECTO “IMPLEMENTACIÓN DEL SERVICIO DE TRANSPORTE PARA LA PERMANENCIA Y GRADUACIÓN ESTUDIANTIL EN LA UNIVERSIDAD DE LOS LLANOS, MUNICIPIO DE VILLAVICENCIO, DEPARTAMENTO DEL META” BPIN 2022005500023. SPGR: CDP N°  224 DEL 2 FEBRERO  DE 2024 CONTRATO NO 0303/2024, CDP 138/2024, SEGUN PLATAFORMA DE REGALIAS SPGR 224 DEL 6 FEBRERO DEL 2024</v>
          </cell>
          <cell r="E3563">
            <v>303</v>
          </cell>
          <cell r="F3563">
            <v>138</v>
          </cell>
          <cell r="G3563">
            <v>856</v>
          </cell>
          <cell r="H3563">
            <v>3.3080232732320199E+19</v>
          </cell>
          <cell r="I3563" t="str">
            <v>Supervision SERVICIO DE TRANSPORTE ESTUDIANTIL</v>
          </cell>
          <cell r="J3563">
            <v>6656000</v>
          </cell>
          <cell r="K3563">
            <v>2023</v>
          </cell>
          <cell r="L3563">
            <v>40325968</v>
          </cell>
          <cell r="M3563" t="str">
            <v xml:space="preserve">SANTIAGO ZAPATA XIOMARA </v>
          </cell>
          <cell r="N3563" t="str">
            <v>UNIVERSIDAD DE LOS LLANOS</v>
          </cell>
          <cell r="O3563" t="str">
            <v>PRESUPUESTO</v>
          </cell>
          <cell r="P3563">
            <v>0</v>
          </cell>
          <cell r="Q3563">
            <v>6101333</v>
          </cell>
          <cell r="R3563">
            <v>0</v>
          </cell>
          <cell r="S3563">
            <v>554667</v>
          </cell>
          <cell r="T3563">
            <v>91.666661658653851</v>
          </cell>
        </row>
        <row r="3564">
          <cell r="A3564">
            <v>2331</v>
          </cell>
          <cell r="B3564">
            <v>45401.655798611115</v>
          </cell>
          <cell r="C3564" t="str">
            <v>PRESUPUESTO</v>
          </cell>
          <cell r="D3564" t="str">
            <v>SANTIAGO ZAPATA XIOMARA PRESTACIÓN DE SERVICIOS PROFESIONALES DE APOYO A LA SUPERVISIÓN NECESARIO PARA EL DESARROLLO DEL PROYECTO “IMPLEMENTACIÓN DEL SERVICIO DE TRANSPORTE PARA LA PERMANENCIA Y GRADUACIÓN ESTUDIANTIL EN LA UNIVERSIDAD DE LOS LLANOS, MUNICIPIO DE VILLAVICENCIO, DEPARTAMENTO DEL META” BPIN 2022005500023. SPGR: CDP N° 2524 DEL 17 DE ABRIL DEL 2024 CONTRATO No 0559 DEL 2024, CDP 854 DEL 2024, SEGUN PLATAFORMA DE REGALIAS SPGR  2724 DEL 19 ABRIL DEL 2024</v>
          </cell>
          <cell r="E3564">
            <v>559</v>
          </cell>
          <cell r="F3564">
            <v>854</v>
          </cell>
          <cell r="G3564">
            <v>856</v>
          </cell>
          <cell r="H3564">
            <v>3.3080232732320199E+19</v>
          </cell>
          <cell r="I3564" t="str">
            <v>Supervision SERVICIO DE TRANSPORTE ESTUDIANTIL</v>
          </cell>
          <cell r="J3564">
            <v>1442133</v>
          </cell>
          <cell r="K3564">
            <v>2023</v>
          </cell>
          <cell r="L3564">
            <v>40325968</v>
          </cell>
          <cell r="M3564" t="str">
            <v xml:space="preserve">SANTIAGO ZAPATA XIOMARA </v>
          </cell>
          <cell r="N3564" t="str">
            <v>UNIVERSIDAD DE LOS LLANOS</v>
          </cell>
          <cell r="O3564" t="str">
            <v>PRESUPUESTO</v>
          </cell>
          <cell r="P3564">
            <v>0</v>
          </cell>
          <cell r="Q3564">
            <v>0</v>
          </cell>
          <cell r="R3564">
            <v>1442133</v>
          </cell>
          <cell r="S3564">
            <v>0</v>
          </cell>
          <cell r="T3564">
            <v>0</v>
          </cell>
        </row>
        <row r="3565">
          <cell r="A3565">
            <v>2450</v>
          </cell>
          <cell r="B3565">
            <v>45404.848333333335</v>
          </cell>
          <cell r="C3565" t="str">
            <v>PRESUPUESTO</v>
          </cell>
          <cell r="D3565" t="str">
            <v>SANTIAGO ZAPATA XIOMARA PRESTACIÓN DE SERVICIOS PROFESIONALES DE APOYO A LA SUPERVISIÓN NECESARIO PARA EL DESARROLLO DEL PROYECTO “IMPLEMENTACIÓN DEL SERVICIO DE TRANSPORTE PARA LA PERMANENCIA Y GRADUACIÓN ESTUDIANTIL EN LA UNIVERSIDAD DE LOS LLANOS, MUNICIPIO DE VILLAVICENCIO, DEPARTAMENTO DEL META” BPIN 2022005500023. SPGR: CDP N° 2524 DEL 17 DE ABRIL DEL 2024 CONTRATO No 0559 DEL 2024, CDP 854 DEL 2024, SEGÚN PLATAFORMA DE REGALIAS SPGR 2924 DEL 22 ABRIL DEL 2024.</v>
          </cell>
          <cell r="E3565">
            <v>559</v>
          </cell>
          <cell r="F3565">
            <v>854</v>
          </cell>
          <cell r="G3565">
            <v>856</v>
          </cell>
          <cell r="H3565">
            <v>3.3080232732320199E+19</v>
          </cell>
          <cell r="I3565" t="str">
            <v>Supervision SERVICIO DE TRANSPORTE ESTUDIANTIL</v>
          </cell>
          <cell r="J3565">
            <v>1442133</v>
          </cell>
          <cell r="K3565">
            <v>2023</v>
          </cell>
          <cell r="L3565">
            <v>40325968</v>
          </cell>
          <cell r="M3565" t="str">
            <v xml:space="preserve">SANTIAGO ZAPATA XIOMARA </v>
          </cell>
          <cell r="N3565" t="str">
            <v>UNIVERSIDAD DE LOS LLANOS</v>
          </cell>
          <cell r="O3565" t="str">
            <v>PRESUPUESTO</v>
          </cell>
          <cell r="P3565">
            <v>0</v>
          </cell>
          <cell r="Q3565">
            <v>0</v>
          </cell>
          <cell r="R3565">
            <v>0</v>
          </cell>
          <cell r="S3565">
            <v>1442133</v>
          </cell>
          <cell r="T3565">
            <v>0</v>
          </cell>
        </row>
        <row r="3566">
          <cell r="A3566">
            <v>748</v>
          </cell>
          <cell r="B3566">
            <v>45328</v>
          </cell>
          <cell r="C3566" t="str">
            <v>PRESUPUESTO</v>
          </cell>
          <cell r="D3566" t="str">
            <v>MUÑOZ TORRES OSCAR EDUARDO CC 86079410 CONTRATO 0304 DE PRESTACIÓN DE SERVICIOS PROFESIONALES DE APOYO OPERATIVO Y ADMINISTRATIVO A LA SUPERVISIÓN NECESARIO PARA EL DESARROLLO DEL PROYECTO “IMPLEMENTACIÓN DEL SERVICIO DEL COMEDOR UNIVERSITARIO PARA LA PERMANENCIA Y GRADUACIÓN ESTUDIANTIL EN LA UNIVERSIDAD DE LOS LLANOS MUNICIPIO DE VILLAVICENCIO DEPARTAMENTO DE META” - CÓDIGO BPIN 2022005500054”.	SPGR: CDP N°  324 DEL 2 FEBRERO  DE 2024 CONTRATO NO 0304/2024, CDP 139 /2024, SEGUN PLATAFORMA DE REGALIAS SPGR 124 DEL  6 DE FEBRERO DEL 2024</v>
          </cell>
          <cell r="E3566">
            <v>304</v>
          </cell>
          <cell r="F3566">
            <v>139</v>
          </cell>
          <cell r="G3566">
            <v>859</v>
          </cell>
          <cell r="H3566">
            <v>3.3080542702320202E+19</v>
          </cell>
          <cell r="I3566" t="str">
            <v>SGR COMEDOR REALIZ ACTIV PROFESION COORDINA</v>
          </cell>
          <cell r="J3566">
            <v>6323200</v>
          </cell>
          <cell r="K3566">
            <v>2023</v>
          </cell>
          <cell r="L3566">
            <v>86079410</v>
          </cell>
          <cell r="M3566" t="str">
            <v>MUÑOZ TORRES OSCAR EDUARDO</v>
          </cell>
          <cell r="N3566" t="str">
            <v>UNIVERSIDAD DE LOS LLANOS</v>
          </cell>
          <cell r="O3566" t="str">
            <v>PRESUPUESTO</v>
          </cell>
          <cell r="P3566">
            <v>0</v>
          </cell>
          <cell r="Q3566">
            <v>6323200</v>
          </cell>
          <cell r="R3566">
            <v>0</v>
          </cell>
          <cell r="S3566">
            <v>0</v>
          </cell>
          <cell r="T3566">
            <v>100</v>
          </cell>
        </row>
        <row r="3567">
          <cell r="A3567">
            <v>2329</v>
          </cell>
          <cell r="B3567">
            <v>45401.639050925929</v>
          </cell>
          <cell r="C3567" t="str">
            <v>PRESUPUESTO</v>
          </cell>
          <cell r="D3567" t="str">
            <v>OSPINA MIRANDA SANDRA MILENA  PRESTACIÓN DE SERVICIOS PROFESIONALES DE APOYO DE COORDINACIÓN TECNICA A LA SUPERVISIÓN NECESARIO PARA EL DESARROLLO DEL PROYECTO “IMPLEMENTACIÓN DEL SERVICIO DEL COMEDOR UNIVERSITARIO PARA LA PERMANENCIA Y GRADUACIÓN ESTUDIANTIL EN LA UNIVERSIDAD DE LOS LLANOS MUNICIPIO DE VILLAVICENCIO DEPARTAMENTO DE META” - Código BPIN 2022005500054” SPGR: CDP N° 2424 DEL 17 DE ABRIL DEL 2024 CONTRATO No 0558 DEL 2024, CDP 853 DEL 2024, SEGUN PLATAFORMA DE REGALIAS SPGR  2624 DEL 19 ABRIL DEL 2024</v>
          </cell>
          <cell r="E3567">
            <v>558</v>
          </cell>
          <cell r="F3567">
            <v>853</v>
          </cell>
          <cell r="G3567">
            <v>859</v>
          </cell>
          <cell r="H3567">
            <v>3.3080542702320202E+19</v>
          </cell>
          <cell r="I3567" t="str">
            <v>SGR COMEDOR REALIZ ACTIV PROFESION COORDINA</v>
          </cell>
          <cell r="J3567">
            <v>1047800</v>
          </cell>
          <cell r="K3567">
            <v>2023</v>
          </cell>
          <cell r="L3567">
            <v>1037580124</v>
          </cell>
          <cell r="M3567" t="str">
            <v>OSPINA MIRANDA SANDRA MILENA</v>
          </cell>
          <cell r="N3567" t="str">
            <v>UNIVERSIDAD DE LOS LLANOS</v>
          </cell>
          <cell r="O3567" t="str">
            <v>PRESUPUESTO</v>
          </cell>
          <cell r="P3567">
            <v>0</v>
          </cell>
          <cell r="Q3567">
            <v>0</v>
          </cell>
          <cell r="R3567">
            <v>1047800</v>
          </cell>
          <cell r="S3567">
            <v>0</v>
          </cell>
          <cell r="T3567">
            <v>0</v>
          </cell>
        </row>
        <row r="3568">
          <cell r="A3568">
            <v>2448</v>
          </cell>
          <cell r="B3568">
            <v>45404.809444444443</v>
          </cell>
          <cell r="C3568" t="str">
            <v>PRESUPUESTO</v>
          </cell>
          <cell r="D3568" t="str">
            <v>OSPINA MIRANDA SANDRA MILENA PRESTACIÓN DE SERVICIOS PROFESIONALES DE APOYO DE COORDINACIÓN TECNICA A LA SUPERVISIÓN NECESARIO PARA EL DESARROLLO DEL PROYECTO “IMPLEMENTACIÓN DEL SERVICIO DEL COMEDOR UNIVERSITARIO PARA LA PERMANENCIA Y GRADUACIÓN ESTUDIANTIL EN LA UNIVERSIDAD DE LOS LLANOS MUNICIPIO DE VILLAVICENCIO DEPARTAMENTO DE META” - Código BPIN 2022005500054” SPGR: CDP N° 2424 DEL 17 DE ABRIL DEL 2024 CONTRATO No 0558 DEL 2024, CDP 853 DEL 2024, SEGUN PLATAFORMA DE REGALIAS SPGR 3124 DEL 22 ABRIL DEL 2024.</v>
          </cell>
          <cell r="E3568">
            <v>558</v>
          </cell>
          <cell r="F3568">
            <v>853</v>
          </cell>
          <cell r="G3568">
            <v>859</v>
          </cell>
          <cell r="H3568">
            <v>3.3080542702320202E+19</v>
          </cell>
          <cell r="I3568" t="str">
            <v>SGR COMEDOR REALIZ ACTIV PROFESION COORDINA</v>
          </cell>
          <cell r="J3568">
            <v>1047800</v>
          </cell>
          <cell r="K3568">
            <v>2023</v>
          </cell>
          <cell r="L3568">
            <v>1037580124</v>
          </cell>
          <cell r="M3568" t="str">
            <v>OSPINA MIRANDA SANDRA MILENA</v>
          </cell>
          <cell r="N3568" t="str">
            <v>UNIVERSIDAD DE LOS LLANOS</v>
          </cell>
          <cell r="O3568" t="str">
            <v>PRESUPUESTO</v>
          </cell>
          <cell r="P3568">
            <v>0</v>
          </cell>
          <cell r="Q3568">
            <v>0</v>
          </cell>
          <cell r="R3568">
            <v>0</v>
          </cell>
          <cell r="S3568">
            <v>1047800</v>
          </cell>
          <cell r="T3568">
            <v>0</v>
          </cell>
        </row>
        <row r="3569">
          <cell r="A3569">
            <v>914</v>
          </cell>
          <cell r="B3569">
            <v>45331</v>
          </cell>
          <cell r="C3569" t="str">
            <v>PRESUPUESTO</v>
          </cell>
          <cell r="D3569" t="str">
            <v>COMPROMISO DE PRESTACIÓN DE SERVICIOS PROFESIONALES DE APOYO DE COORDINACIÓN TECNICA A LA SUPERVISIÓN NECESARIO PARA EL DESARROLLO DEL PROYECTO “IMPLEMENTACIÓN DEL SERVICIO DEL COMEDOR UNIVERSITARIO PARA LA PERMANENCIA Y GRADUACIÓN ESTUDIANTIL EN LA UNIVERSIDAD DE LOS LLANOS MUNICIPIO DE VILLAVICENCIO DEPARTAMENTO DE META” - Código BPIN 2022005500054”. SPGR: CDP N° 524 DEL 7 FEBRERO DE 2024/ CDP SICOF N ° 177- 2024. RP DEL SPGR REG. N° 524.</v>
          </cell>
          <cell r="E3569" t="str">
            <v>0397 DE 2024</v>
          </cell>
          <cell r="F3569">
            <v>177</v>
          </cell>
          <cell r="G3569">
            <v>860</v>
          </cell>
          <cell r="H3569">
            <v>3.3080542712320201E+19</v>
          </cell>
          <cell r="I3569" t="str">
            <v>SGR COMEDOR REALIZ ACTIV PROF APOYO  OPERAC</v>
          </cell>
          <cell r="J3569">
            <v>4134000</v>
          </cell>
          <cell r="K3569">
            <v>2023</v>
          </cell>
          <cell r="L3569">
            <v>1037580124</v>
          </cell>
          <cell r="M3569" t="str">
            <v>OSPINA MIRANDA SANDRA MILENA</v>
          </cell>
          <cell r="N3569" t="str">
            <v>UNIVERSIDAD DE LOS LLANOS</v>
          </cell>
          <cell r="O3569" t="str">
            <v>PRESUPUESTO</v>
          </cell>
          <cell r="P3569">
            <v>0</v>
          </cell>
          <cell r="Q3569">
            <v>4134000</v>
          </cell>
          <cell r="R3569">
            <v>0</v>
          </cell>
          <cell r="S3569">
            <v>0</v>
          </cell>
          <cell r="T3569">
            <v>100</v>
          </cell>
        </row>
        <row r="3570">
          <cell r="A3570">
            <v>2330</v>
          </cell>
          <cell r="B3570">
            <v>45401.645775462966</v>
          </cell>
          <cell r="C3570" t="str">
            <v>PRESUPUESTO</v>
          </cell>
          <cell r="D3570" t="str">
            <v>MARTINEZ DIAZ DIEGO SEBASTIAN  PRESTACIÓN DE SERVICIOS PROFESIONALES DE APOYO OPERATIVO Y ADMINISTRATIVO A LA SUPERVISIÓN NECESARIO PARA EL DESARROLLO DEL PROYECTO “IMPLEMENTACIÓN DEL SERVICIO DEL COMEDOR UNIVERSITARIO PARA LA PERMANENCIA Y GRADUACIÓN ESTUDIANTIL EN LA UNIVERSIDAD DE LOS LLANOS MUNICIPIO DE VILLAVICENCIO DEPARTAMENTO DE META” - CÓDIGO BPIN 2022005500054” . SPGR: CDP N° 2624 DEL 17 DE ABRIL DEL 2024 CONTRATO No 0557 DEL 2024, CDP 858 DEL 2024, SEGUN PLATAFORMA DE REGALIAS SPGR  2824 DEL 19 ABRIL DEL 2024</v>
          </cell>
          <cell r="E3570">
            <v>557</v>
          </cell>
          <cell r="F3570">
            <v>858</v>
          </cell>
          <cell r="G3570">
            <v>860</v>
          </cell>
          <cell r="H3570">
            <v>3.3080542712320201E+19</v>
          </cell>
          <cell r="I3570" t="str">
            <v>SGR COMEDOR REALIZ ACTIV PROF APOYO  OPERAC</v>
          </cell>
          <cell r="J3570">
            <v>1442133</v>
          </cell>
          <cell r="K3570">
            <v>2023</v>
          </cell>
          <cell r="L3570">
            <v>1118123451</v>
          </cell>
          <cell r="M3570" t="str">
            <v>MARTINEZ DIAZ DIEGO SEBASTIAN</v>
          </cell>
          <cell r="N3570" t="str">
            <v>UNIVERSIDAD DE LOS LLANOS</v>
          </cell>
          <cell r="O3570" t="str">
            <v>PRESUPUESTO</v>
          </cell>
          <cell r="P3570">
            <v>0</v>
          </cell>
          <cell r="Q3570">
            <v>0</v>
          </cell>
          <cell r="R3570">
            <v>1442133</v>
          </cell>
          <cell r="S3570">
            <v>0</v>
          </cell>
          <cell r="T3570">
            <v>0</v>
          </cell>
        </row>
        <row r="3571">
          <cell r="A3571">
            <v>2449</v>
          </cell>
          <cell r="B3571">
            <v>45404.829270833332</v>
          </cell>
          <cell r="C3571" t="str">
            <v>PRESUPUESTO</v>
          </cell>
          <cell r="D3571" t="str">
            <v>MARTINEZ DIAZ DIEGO SEBASTIAN PRESTACIÓN DE SERVICIOS PROFESIONALES DE APOYO OPERATIVO Y ADMINISTRATIVO A LA SUPERVISIÓN NECESARIO PARA EL DESARROLLO DEL PROYECTO “IMPLEMENTACIÓN DEL SERVICIO DEL COMEDOR UNIVERSITARIO PARA LA PERMANENCIA Y GRADUACIÓN ESTUDIANTIL EN LA UNIVERSIDAD DE LOS LLANOS MUNICIPIO DE VILLAVICENCIO DEPARTAMENTO DE META” - CÓDIGO BPIN 2022005500054” . SPGR: CDP N° 2624 DEL 17 DE ABRIL DEL 2024 CONTRATO No 0557 DEL 2024, CDP 858 DEL 2024, SEGUN PLATAFORMA DE REGALIAS SPGR 3024 DEL 22 ABRIL DEL 2024.</v>
          </cell>
          <cell r="E3571">
            <v>557</v>
          </cell>
          <cell r="F3571">
            <v>858</v>
          </cell>
          <cell r="G3571">
            <v>860</v>
          </cell>
          <cell r="H3571">
            <v>3.3080542712320201E+19</v>
          </cell>
          <cell r="I3571" t="str">
            <v>SGR COMEDOR REALIZ ACTIV PROF APOYO  OPERAC</v>
          </cell>
          <cell r="J3571">
            <v>1442133</v>
          </cell>
          <cell r="K3571">
            <v>2023</v>
          </cell>
          <cell r="L3571">
            <v>1118123451</v>
          </cell>
          <cell r="M3571" t="str">
            <v>MARTINEZ DIAZ DIEGO SEBASTIAN</v>
          </cell>
          <cell r="N3571" t="str">
            <v>UNIVERSIDAD DE LOS LLANOS</v>
          </cell>
          <cell r="O3571" t="str">
            <v>PRESUPUESTO</v>
          </cell>
          <cell r="P3571">
            <v>0</v>
          </cell>
          <cell r="Q3571">
            <v>0</v>
          </cell>
          <cell r="R3571">
            <v>0</v>
          </cell>
          <cell r="S3571">
            <v>1442133</v>
          </cell>
          <cell r="T3571">
            <v>0</v>
          </cell>
        </row>
        <row r="3572">
          <cell r="A3572">
            <v>2523</v>
          </cell>
          <cell r="B3572">
            <v>45405.697824074072</v>
          </cell>
          <cell r="C3572" t="str">
            <v>PRESUPUESTO</v>
          </cell>
          <cell r="D3572" t="str">
            <v>CONTRATO DE CONSULTORIA N° 0512 DE 2024 CON EL CONSORCIO ACADÉMICO AR NIT 901.814.472-5, DE ESTUDIOS Y DISEÑOS PARA LA CONSTRUCCIÓN DE UN COMPLEJO ACADÉMICO ADMINISTRATIVO EN LA UNIVERSIDAD DE LOS LLANOS, VILLAVICENCIO, META. BPIN 2023005500030 / SPGR: CDP N° 924 DE FECHA 14 FEBRERO DEL 2024 SEGÚN CDP 248 DEL 2024, REGISTRO DE PLATAFORMA DE REGALIAS SPGR 3324 DEL 23 DE ABRIL DEL 2024.</v>
          </cell>
          <cell r="E3572">
            <v>512</v>
          </cell>
          <cell r="F3572">
            <v>248</v>
          </cell>
          <cell r="G3572">
            <v>873</v>
          </cell>
          <cell r="H3572">
            <v>3.3080582252320199E+19</v>
          </cell>
          <cell r="I3572" t="str">
            <v>Interventoria Construcc Complejo BPIN 2023005500030</v>
          </cell>
          <cell r="J3572">
            <v>1153257353</v>
          </cell>
          <cell r="K3572">
            <v>2023</v>
          </cell>
          <cell r="L3572">
            <v>901814472.5</v>
          </cell>
          <cell r="M3572" t="str">
            <v>CONSORCIO ACADEMICO AR</v>
          </cell>
          <cell r="N3572" t="str">
            <v>UNIVERSIDAD DE LOS LLANOS</v>
          </cell>
          <cell r="O3572" t="str">
            <v>PRESUPUESTO</v>
          </cell>
          <cell r="P3572">
            <v>0</v>
          </cell>
          <cell r="Q3572">
            <v>0</v>
          </cell>
          <cell r="R3572">
            <v>0</v>
          </cell>
          <cell r="S3572">
            <v>1153257353</v>
          </cell>
          <cell r="T3572">
            <v>0</v>
          </cell>
        </row>
        <row r="3573">
          <cell r="A3573">
            <v>2775</v>
          </cell>
          <cell r="B3573">
            <v>45412</v>
          </cell>
          <cell r="C3573" t="str">
            <v>PRESUPUESTO</v>
          </cell>
          <cell r="D3573" t="str">
            <v>UNION TEMPORAL TRANSPORTE ESPECIAL LLANOS S&amp;E DE SERVICIO DE TRANSPORTE TERRESTRE ESPECIAL DESTINADO A LOS ESTUDIANTES DE LA UNIVERSIDAD DE LOS LLANOS, EN DESARROLLO DEL PROYECTO “IMPLEMENTACIÓN DE MECANISMOS PARA LA PERMANENCIA Y GRADUACIÓN DE ESTUDIANTES DE PREGRADO CON MAYOR VULNERABILIDAD SOCIOECONÓMICA Y ENFOQUE DIFERENCIAL E INTERSECCIONAL EN LA UNIVERSIDAD DE LOS LLANOS VILLAVICENCIO, BPIN 2023005500305”. SPGR: CDP N°  2024 DEL 11 MARZO DEL 2024 SEGÚN  CDP 541 DEL 2024, REGISTRO DE PLATAFORMA DE REGALIAS SPGR  3524 DEL 30 ABRIL DEL  2024</v>
          </cell>
          <cell r="E3573">
            <v>567</v>
          </cell>
          <cell r="F3573">
            <v>541</v>
          </cell>
          <cell r="G3573">
            <v>880</v>
          </cell>
          <cell r="H3573">
            <v>3.30806124023202E+19</v>
          </cell>
          <cell r="I3573" t="str">
            <v>Servisio transporte BPIN 2023005500305</v>
          </cell>
          <cell r="J3573">
            <v>24602548432</v>
          </cell>
          <cell r="K3573">
            <v>2023</v>
          </cell>
          <cell r="L3573">
            <v>901824196.10000002</v>
          </cell>
          <cell r="M3573" t="str">
            <v>UNION TEMPORAL TRANSPORTE ESPECIAL LLANOS S&amp;E</v>
          </cell>
          <cell r="N3573" t="str">
            <v>UNIVERSIDAD DE LOS LLANOS</v>
          </cell>
          <cell r="O3573" t="str">
            <v>PRESUPUESTO</v>
          </cell>
          <cell r="P3573">
            <v>0</v>
          </cell>
          <cell r="Q3573">
            <v>0</v>
          </cell>
          <cell r="R3573">
            <v>0</v>
          </cell>
          <cell r="S3573">
            <v>24602548432</v>
          </cell>
          <cell r="T3573">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6"/>
  <sheetViews>
    <sheetView tabSelected="1" topLeftCell="A432" workbookViewId="0">
      <selection activeCell="K466" sqref="K466"/>
    </sheetView>
  </sheetViews>
  <sheetFormatPr baseColWidth="10" defaultRowHeight="15" x14ac:dyDescent="0.25"/>
  <cols>
    <col min="1" max="1" width="13.5703125" bestFit="1" customWidth="1"/>
    <col min="2" max="2" width="9.5703125" customWidth="1"/>
    <col min="3" max="3" width="17.28515625" bestFit="1" customWidth="1"/>
    <col min="4" max="4" width="17.28515625" customWidth="1"/>
    <col min="5" max="5" width="35.7109375" customWidth="1"/>
    <col min="6" max="6" width="21.85546875" bestFit="1" customWidth="1"/>
    <col min="7" max="7" width="16.28515625" customWidth="1"/>
    <col min="8" max="8" width="15.5703125" style="2" bestFit="1" customWidth="1"/>
    <col min="9" max="9" width="22.7109375" style="2" bestFit="1" customWidth="1"/>
    <col min="10" max="10" width="15.42578125" style="1" bestFit="1" customWidth="1"/>
    <col min="11" max="11" width="22.140625" bestFit="1" customWidth="1"/>
    <col min="12" max="12" width="18.140625" customWidth="1"/>
    <col min="13" max="13" width="22.140625" customWidth="1"/>
  </cols>
  <sheetData>
    <row r="1" spans="1:13" x14ac:dyDescent="0.25">
      <c r="A1">
        <v>1</v>
      </c>
      <c r="B1">
        <v>1</v>
      </c>
      <c r="C1">
        <v>2</v>
      </c>
      <c r="D1">
        <v>3</v>
      </c>
      <c r="E1">
        <v>4</v>
      </c>
      <c r="F1">
        <v>5</v>
      </c>
      <c r="G1">
        <v>6</v>
      </c>
      <c r="H1" s="2">
        <v>7</v>
      </c>
      <c r="I1" s="2">
        <v>8</v>
      </c>
      <c r="J1" s="1">
        <v>9</v>
      </c>
      <c r="K1">
        <v>10</v>
      </c>
      <c r="L1">
        <v>11</v>
      </c>
      <c r="M1">
        <v>12</v>
      </c>
    </row>
    <row r="2" spans="1:13" s="57" customFormat="1" ht="30" x14ac:dyDescent="0.25">
      <c r="A2" s="58" t="s">
        <v>1207</v>
      </c>
      <c r="B2" s="58" t="s">
        <v>1206</v>
      </c>
      <c r="C2" s="58" t="s">
        <v>1205</v>
      </c>
      <c r="D2" s="61" t="s">
        <v>1204</v>
      </c>
      <c r="E2" s="58" t="s">
        <v>1203</v>
      </c>
      <c r="F2" s="58" t="s">
        <v>1202</v>
      </c>
      <c r="G2" s="58" t="s">
        <v>1201</v>
      </c>
      <c r="H2" s="60" t="s">
        <v>1200</v>
      </c>
      <c r="I2" s="60" t="s">
        <v>1199</v>
      </c>
      <c r="J2" s="59" t="s">
        <v>1198</v>
      </c>
      <c r="K2" s="58" t="s">
        <v>1197</v>
      </c>
      <c r="L2" s="58" t="s">
        <v>1196</v>
      </c>
      <c r="M2" s="58" t="s">
        <v>1195</v>
      </c>
    </row>
    <row r="3" spans="1:13" x14ac:dyDescent="0.25">
      <c r="B3" s="13">
        <v>14</v>
      </c>
      <c r="C3" s="31" t="s">
        <v>1194</v>
      </c>
      <c r="D3" s="22">
        <v>35263186</v>
      </c>
      <c r="E3" s="24" t="s">
        <v>1193</v>
      </c>
      <c r="F3" s="24" t="s">
        <v>1192</v>
      </c>
      <c r="G3" s="8">
        <v>22193904</v>
      </c>
      <c r="H3" s="27">
        <v>45306</v>
      </c>
      <c r="I3" s="20">
        <v>45487</v>
      </c>
      <c r="J3" s="5">
        <f>VLOOKUP(B3,'[1]mov compromisos a 02052024'!$A:$T,20,FALSE)</f>
        <v>42.222220119542733</v>
      </c>
      <c r="K3" s="5">
        <f>VLOOKUP(B3,'[1]mov compromisos a 02052024'!$A:$T,17,FALSE)</f>
        <v>9370759</v>
      </c>
      <c r="L3" s="4">
        <f>G3-K3</f>
        <v>12823145</v>
      </c>
      <c r="M3" s="3"/>
    </row>
    <row r="4" spans="1:13" x14ac:dyDescent="0.25">
      <c r="B4" s="13">
        <v>15</v>
      </c>
      <c r="C4" s="31" t="s">
        <v>1191</v>
      </c>
      <c r="D4" s="39">
        <v>1113684856</v>
      </c>
      <c r="E4" s="40" t="s">
        <v>1190</v>
      </c>
      <c r="F4" s="13" t="s">
        <v>779</v>
      </c>
      <c r="G4" s="8">
        <v>13010226</v>
      </c>
      <c r="H4" s="27">
        <v>45306</v>
      </c>
      <c r="I4" s="20">
        <v>45487</v>
      </c>
      <c r="J4" s="5">
        <f>VLOOKUP(B4,'[1]mov compromisos a 02052024'!$A:$T,20,FALSE)</f>
        <v>42.222225809144284</v>
      </c>
      <c r="K4" s="5">
        <f>VLOOKUP(B4,'[1]mov compromisos a 02052024'!$A:$T,17,FALSE)</f>
        <v>5493207</v>
      </c>
      <c r="L4" s="4">
        <f>G4-K4</f>
        <v>7517019</v>
      </c>
      <c r="M4" s="3"/>
    </row>
    <row r="5" spans="1:13" x14ac:dyDescent="0.25">
      <c r="B5" s="13">
        <v>13</v>
      </c>
      <c r="C5" s="31" t="s">
        <v>1189</v>
      </c>
      <c r="D5" s="22">
        <v>30083064</v>
      </c>
      <c r="E5" s="24" t="s">
        <v>1188</v>
      </c>
      <c r="F5" s="13" t="s">
        <v>779</v>
      </c>
      <c r="G5" s="8">
        <v>14540832</v>
      </c>
      <c r="H5" s="27">
        <v>45306</v>
      </c>
      <c r="I5" s="20">
        <v>45487</v>
      </c>
      <c r="J5" s="5">
        <f>VLOOKUP(B5,'[1]mov compromisos a 02052024'!$A:$T,20,FALSE)</f>
        <v>42.222219471347998</v>
      </c>
      <c r="K5" s="5">
        <f>VLOOKUP(B5,'[1]mov compromisos a 02052024'!$A:$T,17,FALSE)</f>
        <v>6139462</v>
      </c>
      <c r="L5" s="4">
        <f>G5-K5</f>
        <v>8401370</v>
      </c>
      <c r="M5" s="3"/>
    </row>
    <row r="6" spans="1:13" x14ac:dyDescent="0.25">
      <c r="B6" s="13">
        <v>16</v>
      </c>
      <c r="C6" s="31" t="s">
        <v>1187</v>
      </c>
      <c r="D6" s="17">
        <v>1121832460</v>
      </c>
      <c r="E6" s="40" t="s">
        <v>1186</v>
      </c>
      <c r="F6" s="13" t="s">
        <v>779</v>
      </c>
      <c r="G6" s="8">
        <v>14540832</v>
      </c>
      <c r="H6" s="27">
        <v>45306</v>
      </c>
      <c r="I6" s="20">
        <v>45487</v>
      </c>
      <c r="J6" s="5">
        <f>VLOOKUP(B6,'[1]mov compromisos a 02052024'!$A:$T,20,FALSE)</f>
        <v>42.222219471347998</v>
      </c>
      <c r="K6" s="5">
        <f>VLOOKUP(B6,'[1]mov compromisos a 02052024'!$A:$T,17,FALSE)</f>
        <v>6139462</v>
      </c>
      <c r="L6" s="4">
        <f>G6-K6</f>
        <v>8401370</v>
      </c>
      <c r="M6" s="3"/>
    </row>
    <row r="7" spans="1:13" x14ac:dyDescent="0.25">
      <c r="B7" s="13">
        <v>18</v>
      </c>
      <c r="C7" s="31" t="s">
        <v>1185</v>
      </c>
      <c r="D7" s="17">
        <v>1121838496</v>
      </c>
      <c r="E7" s="9" t="s">
        <v>1184</v>
      </c>
      <c r="F7" s="9" t="s">
        <v>1183</v>
      </c>
      <c r="G7" s="8">
        <v>18367368</v>
      </c>
      <c r="H7" s="27">
        <v>45306</v>
      </c>
      <c r="I7" s="20">
        <v>45487</v>
      </c>
      <c r="J7" s="5">
        <f>VLOOKUP(B7,'[1]mov compromisos a 02052024'!$A:$T,20,FALSE)</f>
        <v>42.222222585184767</v>
      </c>
      <c r="K7" s="5">
        <f>VLOOKUP(B7,'[1]mov compromisos a 02052024'!$A:$T,17,FALSE)</f>
        <v>7755111</v>
      </c>
      <c r="L7" s="4">
        <f>G7-K7</f>
        <v>10612257</v>
      </c>
      <c r="M7" s="3"/>
    </row>
    <row r="8" spans="1:13" x14ac:dyDescent="0.25">
      <c r="B8" s="13">
        <v>20</v>
      </c>
      <c r="C8" s="31" t="s">
        <v>1182</v>
      </c>
      <c r="D8" s="41">
        <v>1121917785</v>
      </c>
      <c r="E8" s="40" t="s">
        <v>1181</v>
      </c>
      <c r="F8" s="16" t="s">
        <v>1172</v>
      </c>
      <c r="G8" s="8">
        <v>13010226</v>
      </c>
      <c r="H8" s="27">
        <v>45306</v>
      </c>
      <c r="I8" s="20">
        <v>45487</v>
      </c>
      <c r="J8" s="5">
        <f>VLOOKUP(B8,'[1]mov compromisos a 02052024'!$A:$T,20,FALSE)</f>
        <v>42.222225809144284</v>
      </c>
      <c r="K8" s="5">
        <f>VLOOKUP(B8,'[1]mov compromisos a 02052024'!$A:$T,17,FALSE)</f>
        <v>5493207</v>
      </c>
      <c r="L8" s="4">
        <f>G8-K8</f>
        <v>7517019</v>
      </c>
      <c r="M8" s="3"/>
    </row>
    <row r="9" spans="1:13" x14ac:dyDescent="0.25">
      <c r="B9" s="13">
        <v>21</v>
      </c>
      <c r="C9" s="31" t="s">
        <v>1180</v>
      </c>
      <c r="D9" s="17">
        <v>1121918871</v>
      </c>
      <c r="E9" s="9" t="s">
        <v>1179</v>
      </c>
      <c r="F9" s="16" t="s">
        <v>1172</v>
      </c>
      <c r="G9" s="8">
        <v>13010226</v>
      </c>
      <c r="H9" s="27">
        <v>45306</v>
      </c>
      <c r="I9" s="20">
        <v>45487</v>
      </c>
      <c r="J9" s="5">
        <f>VLOOKUP(B9,'[1]mov compromisos a 02052024'!$A:$T,20,FALSE)</f>
        <v>42.222225809144284</v>
      </c>
      <c r="K9" s="5">
        <f>VLOOKUP(B9,'[1]mov compromisos a 02052024'!$A:$T,17,FALSE)</f>
        <v>5493207</v>
      </c>
      <c r="L9" s="4">
        <f>G9-K9</f>
        <v>7517019</v>
      </c>
      <c r="M9" s="3"/>
    </row>
    <row r="10" spans="1:13" x14ac:dyDescent="0.25">
      <c r="B10" s="13">
        <v>19</v>
      </c>
      <c r="C10" s="31" t="s">
        <v>1178</v>
      </c>
      <c r="D10" s="39">
        <v>1121875719</v>
      </c>
      <c r="E10" s="40" t="s">
        <v>1177</v>
      </c>
      <c r="F10" s="16" t="s">
        <v>1172</v>
      </c>
      <c r="G10" s="8">
        <v>13010226</v>
      </c>
      <c r="H10" s="27">
        <v>45306</v>
      </c>
      <c r="I10" s="20">
        <v>45487</v>
      </c>
      <c r="J10" s="5">
        <f>VLOOKUP(B10,'[1]mov compromisos a 02052024'!$A:$T,20,FALSE)</f>
        <v>42.222225809144284</v>
      </c>
      <c r="K10" s="5">
        <f>VLOOKUP(B10,'[1]mov compromisos a 02052024'!$A:$T,17,FALSE)</f>
        <v>5493207</v>
      </c>
      <c r="L10" s="4">
        <f>G10-K10</f>
        <v>7517019</v>
      </c>
      <c r="M10" s="3"/>
    </row>
    <row r="11" spans="1:13" x14ac:dyDescent="0.25">
      <c r="B11" s="13">
        <v>22</v>
      </c>
      <c r="C11" s="31" t="s">
        <v>1176</v>
      </c>
      <c r="D11" s="17">
        <v>1193218812</v>
      </c>
      <c r="E11" s="9" t="s">
        <v>1175</v>
      </c>
      <c r="F11" s="13" t="s">
        <v>1172</v>
      </c>
      <c r="G11" s="8">
        <v>13010226</v>
      </c>
      <c r="H11" s="27">
        <v>45306</v>
      </c>
      <c r="I11" s="20">
        <v>45487</v>
      </c>
      <c r="J11" s="5">
        <f>VLOOKUP(B11,'[1]mov compromisos a 02052024'!$A:$T,20,FALSE)</f>
        <v>42.222225809144284</v>
      </c>
      <c r="K11" s="5">
        <f>VLOOKUP(B11,'[1]mov compromisos a 02052024'!$A:$T,17,FALSE)</f>
        <v>5493207</v>
      </c>
      <c r="L11" s="4">
        <f>G11-K11</f>
        <v>7517019</v>
      </c>
      <c r="M11" s="3"/>
    </row>
    <row r="12" spans="1:13" x14ac:dyDescent="0.25">
      <c r="B12" s="13">
        <v>17</v>
      </c>
      <c r="C12" s="31" t="s">
        <v>1174</v>
      </c>
      <c r="D12" s="39">
        <v>52821671</v>
      </c>
      <c r="E12" s="40" t="s">
        <v>1173</v>
      </c>
      <c r="F12" s="16" t="s">
        <v>1172</v>
      </c>
      <c r="G12" s="8">
        <v>13010226</v>
      </c>
      <c r="H12" s="27">
        <v>45306</v>
      </c>
      <c r="I12" s="20">
        <v>45487</v>
      </c>
      <c r="J12" s="5">
        <f>VLOOKUP(B12,'[1]mov compromisos a 02052024'!$A:$T,20,FALSE)</f>
        <v>42.222225809144284</v>
      </c>
      <c r="K12" s="5">
        <f>VLOOKUP(B12,'[1]mov compromisos a 02052024'!$A:$T,17,FALSE)</f>
        <v>5493207</v>
      </c>
      <c r="L12" s="4">
        <f>G12-K12</f>
        <v>7517019</v>
      </c>
      <c r="M12" s="3"/>
    </row>
    <row r="13" spans="1:13" x14ac:dyDescent="0.25">
      <c r="B13" s="13">
        <v>25</v>
      </c>
      <c r="C13" s="31" t="s">
        <v>1171</v>
      </c>
      <c r="D13" s="41">
        <v>1121839035</v>
      </c>
      <c r="E13" s="40" t="s">
        <v>1170</v>
      </c>
      <c r="F13" s="16" t="s">
        <v>1169</v>
      </c>
      <c r="G13" s="8">
        <v>17443382.933333334</v>
      </c>
      <c r="H13" s="27">
        <v>45306</v>
      </c>
      <c r="I13" s="20">
        <v>45486</v>
      </c>
      <c r="J13" s="5">
        <f>VLOOKUP(B13,'[1]mov compromisos a 02052024'!$A:$T,20,FALSE)</f>
        <v>42.228635282772977</v>
      </c>
      <c r="K13" s="5">
        <f>VLOOKUP(B13,'[1]mov compromisos a 02052024'!$A:$T,17,FALSE)</f>
        <v>7406129</v>
      </c>
      <c r="L13" s="4">
        <f>G13-K13</f>
        <v>10037253.933333334</v>
      </c>
      <c r="M13" s="3"/>
    </row>
    <row r="14" spans="1:13" x14ac:dyDescent="0.25">
      <c r="B14" s="13">
        <v>24</v>
      </c>
      <c r="C14" s="31" t="s">
        <v>1168</v>
      </c>
      <c r="D14" s="41">
        <v>40391742</v>
      </c>
      <c r="E14" s="40" t="s">
        <v>1167</v>
      </c>
      <c r="F14" s="16" t="s">
        <v>1166</v>
      </c>
      <c r="G14" s="8">
        <v>13010226</v>
      </c>
      <c r="H14" s="27">
        <v>45306</v>
      </c>
      <c r="I14" s="20">
        <v>45487</v>
      </c>
      <c r="J14" s="5">
        <f>VLOOKUP(B14,'[1]mov compromisos a 02052024'!$A:$T,20,FALSE)</f>
        <v>42.222225809144284</v>
      </c>
      <c r="K14" s="5">
        <f>VLOOKUP(B14,'[1]mov compromisos a 02052024'!$A:$T,17,FALSE)</f>
        <v>5493207</v>
      </c>
      <c r="L14" s="4">
        <f>G14-K14</f>
        <v>7517019</v>
      </c>
      <c r="M14" s="3"/>
    </row>
    <row r="15" spans="1:13" x14ac:dyDescent="0.25">
      <c r="B15" s="13">
        <v>23</v>
      </c>
      <c r="C15" s="31" t="s">
        <v>1165</v>
      </c>
      <c r="D15" s="17">
        <v>35261474</v>
      </c>
      <c r="E15" s="40" t="s">
        <v>1164</v>
      </c>
      <c r="F15" s="16" t="s">
        <v>228</v>
      </c>
      <c r="G15" s="8">
        <v>13010226</v>
      </c>
      <c r="H15" s="27">
        <v>45306</v>
      </c>
      <c r="I15" s="20">
        <v>45487</v>
      </c>
      <c r="J15" s="5">
        <f>VLOOKUP(B15,'[1]mov compromisos a 02052024'!$A:$T,20,FALSE)</f>
        <v>42.222225809144284</v>
      </c>
      <c r="K15" s="5">
        <f>VLOOKUP(B15,'[1]mov compromisos a 02052024'!$A:$T,17,FALSE)</f>
        <v>5493207</v>
      </c>
      <c r="L15" s="4">
        <f>G15-K15</f>
        <v>7517019</v>
      </c>
      <c r="M15" s="3"/>
    </row>
    <row r="16" spans="1:13" x14ac:dyDescent="0.25">
      <c r="B16" s="13">
        <v>28</v>
      </c>
      <c r="C16" s="31" t="s">
        <v>1163</v>
      </c>
      <c r="D16" s="17">
        <v>1121936076</v>
      </c>
      <c r="E16" s="9" t="s">
        <v>1162</v>
      </c>
      <c r="F16" s="16" t="s">
        <v>1157</v>
      </c>
      <c r="G16" s="8">
        <v>18367368</v>
      </c>
      <c r="H16" s="27">
        <v>45306</v>
      </c>
      <c r="I16" s="20">
        <v>45487</v>
      </c>
      <c r="J16" s="5">
        <f>VLOOKUP(B16,'[1]mov compromisos a 02052024'!$A:$T,20,FALSE)</f>
        <v>42.222222585184767</v>
      </c>
      <c r="K16" s="5">
        <f>VLOOKUP(B16,'[1]mov compromisos a 02052024'!$A:$T,17,FALSE)</f>
        <v>7755111</v>
      </c>
      <c r="L16" s="4">
        <f>G16-K16</f>
        <v>10612257</v>
      </c>
      <c r="M16" s="3"/>
    </row>
    <row r="17" spans="2:13" x14ac:dyDescent="0.25">
      <c r="B17" s="13">
        <v>26</v>
      </c>
      <c r="C17" s="31" t="s">
        <v>1161</v>
      </c>
      <c r="D17" s="39">
        <v>21181039</v>
      </c>
      <c r="E17" s="13" t="s">
        <v>1160</v>
      </c>
      <c r="F17" s="16" t="s">
        <v>1157</v>
      </c>
      <c r="G17" s="8">
        <v>18367368</v>
      </c>
      <c r="H17" s="27">
        <v>45306</v>
      </c>
      <c r="I17" s="20">
        <v>45487</v>
      </c>
      <c r="J17" s="5">
        <f>VLOOKUP(B17,'[1]mov compromisos a 02052024'!$A:$T,20,FALSE)</f>
        <v>42.222222585184767</v>
      </c>
      <c r="K17" s="5">
        <f>VLOOKUP(B17,'[1]mov compromisos a 02052024'!$A:$T,17,FALSE)</f>
        <v>7755111</v>
      </c>
      <c r="L17" s="4">
        <f>G17-K17</f>
        <v>10612257</v>
      </c>
      <c r="M17" s="3"/>
    </row>
    <row r="18" spans="2:13" x14ac:dyDescent="0.25">
      <c r="B18" s="13">
        <v>27</v>
      </c>
      <c r="C18" s="31" t="s">
        <v>1159</v>
      </c>
      <c r="D18" s="22">
        <v>40443276</v>
      </c>
      <c r="E18" s="24" t="s">
        <v>1158</v>
      </c>
      <c r="F18" s="16" t="s">
        <v>1157</v>
      </c>
      <c r="G18" s="8">
        <v>18367368</v>
      </c>
      <c r="H18" s="27">
        <v>45306</v>
      </c>
      <c r="I18" s="20">
        <v>45487</v>
      </c>
      <c r="J18" s="5">
        <f>VLOOKUP(B18,'[1]mov compromisos a 02052024'!$A:$T,20,FALSE)</f>
        <v>42.222222585184767</v>
      </c>
      <c r="K18" s="5">
        <f>VLOOKUP(B18,'[1]mov compromisos a 02052024'!$A:$T,17,FALSE)</f>
        <v>7755111</v>
      </c>
      <c r="L18" s="4">
        <f>G18-K18</f>
        <v>10612257</v>
      </c>
      <c r="M18" s="3"/>
    </row>
    <row r="19" spans="2:13" x14ac:dyDescent="0.25">
      <c r="B19" s="13">
        <v>29</v>
      </c>
      <c r="C19" s="31" t="s">
        <v>1156</v>
      </c>
      <c r="D19" s="17">
        <v>1121955517</v>
      </c>
      <c r="E19" s="40" t="s">
        <v>1155</v>
      </c>
      <c r="F19" s="13" t="s">
        <v>1154</v>
      </c>
      <c r="G19" s="8">
        <v>16383000</v>
      </c>
      <c r="H19" s="27">
        <v>45306</v>
      </c>
      <c r="I19" s="20">
        <v>45487</v>
      </c>
      <c r="J19" s="5">
        <f>VLOOKUP(B19,'[1]mov compromisos a 02052024'!$A:$T,20,FALSE)</f>
        <v>42.222224256851618</v>
      </c>
      <c r="K19" s="5">
        <f>VLOOKUP(B19,'[1]mov compromisos a 02052024'!$A:$T,17,FALSE)</f>
        <v>6917267</v>
      </c>
      <c r="L19" s="4">
        <f>G19-K19</f>
        <v>9465733</v>
      </c>
      <c r="M19" s="3"/>
    </row>
    <row r="20" spans="2:13" x14ac:dyDescent="0.25">
      <c r="B20" s="13">
        <v>80</v>
      </c>
      <c r="C20" s="31" t="s">
        <v>1153</v>
      </c>
      <c r="D20" s="17">
        <v>1121817216</v>
      </c>
      <c r="E20" s="9" t="s">
        <v>1152</v>
      </c>
      <c r="F20" s="16" t="s">
        <v>158</v>
      </c>
      <c r="G20" s="8">
        <v>14540832</v>
      </c>
      <c r="H20" s="27">
        <v>45306</v>
      </c>
      <c r="I20" s="20">
        <v>45487</v>
      </c>
      <c r="J20" s="5">
        <f>VLOOKUP(B20,'[1]mov compromisos a 02052024'!$A:$T,20,FALSE)</f>
        <v>42.222219471347998</v>
      </c>
      <c r="K20" s="5">
        <f>VLOOKUP(B20,'[1]mov compromisos a 02052024'!$A:$T,17,FALSE)</f>
        <v>6139462</v>
      </c>
      <c r="L20" s="4">
        <f>G20-K20</f>
        <v>8401370</v>
      </c>
      <c r="M20" s="3"/>
    </row>
    <row r="21" spans="2:13" x14ac:dyDescent="0.25">
      <c r="B21" s="13">
        <v>122</v>
      </c>
      <c r="C21" s="31" t="s">
        <v>1151</v>
      </c>
      <c r="D21" s="41">
        <v>1122121514</v>
      </c>
      <c r="E21" s="40" t="s">
        <v>1150</v>
      </c>
      <c r="F21" s="40" t="s">
        <v>1149</v>
      </c>
      <c r="G21" s="8">
        <v>22193904</v>
      </c>
      <c r="H21" s="27">
        <v>45306</v>
      </c>
      <c r="I21" s="20">
        <v>45487</v>
      </c>
      <c r="J21" s="5">
        <f>VLOOKUP(B21,'[1]mov compromisos a 02052024'!$A:$T,20,FALSE)</f>
        <v>42.222220119542733</v>
      </c>
      <c r="K21" s="5">
        <f>VLOOKUP(B21,'[1]mov compromisos a 02052024'!$A:$T,17,FALSE)</f>
        <v>9370759</v>
      </c>
      <c r="L21" s="4">
        <f>G21-K21</f>
        <v>12823145</v>
      </c>
      <c r="M21" s="3"/>
    </row>
    <row r="22" spans="2:13" x14ac:dyDescent="0.25">
      <c r="B22" s="13">
        <v>98</v>
      </c>
      <c r="C22" s="31" t="s">
        <v>1148</v>
      </c>
      <c r="D22" s="17">
        <v>1121873518</v>
      </c>
      <c r="E22" s="31" t="s">
        <v>1147</v>
      </c>
      <c r="F22" s="9" t="s">
        <v>1146</v>
      </c>
      <c r="G22" s="8">
        <v>22193904</v>
      </c>
      <c r="H22" s="27">
        <v>45306</v>
      </c>
      <c r="I22" s="20">
        <v>45487</v>
      </c>
      <c r="J22" s="5">
        <f>VLOOKUP(B22,'[1]mov compromisos a 02052024'!$A:$T,20,FALSE)</f>
        <v>42.222220119542733</v>
      </c>
      <c r="K22" s="5">
        <f>VLOOKUP(B22,'[1]mov compromisos a 02052024'!$A:$T,17,FALSE)</f>
        <v>9370759</v>
      </c>
      <c r="L22" s="4">
        <f>G22-K22</f>
        <v>12823145</v>
      </c>
      <c r="M22" s="3"/>
    </row>
    <row r="23" spans="2:13" x14ac:dyDescent="0.25">
      <c r="B23" s="13">
        <v>111</v>
      </c>
      <c r="C23" s="31" t="s">
        <v>1145</v>
      </c>
      <c r="D23" s="17">
        <v>1121900999</v>
      </c>
      <c r="E23" s="9" t="s">
        <v>1144</v>
      </c>
      <c r="F23" s="13" t="s">
        <v>1139</v>
      </c>
      <c r="G23" s="8">
        <v>22193904</v>
      </c>
      <c r="H23" s="27">
        <v>45306</v>
      </c>
      <c r="I23" s="20">
        <v>45487</v>
      </c>
      <c r="J23" s="5">
        <f>VLOOKUP(B23,'[1]mov compromisos a 02052024'!$A:$T,20,FALSE)</f>
        <v>42.222220119542733</v>
      </c>
      <c r="K23" s="5">
        <f>VLOOKUP(B23,'[1]mov compromisos a 02052024'!$A:$T,17,FALSE)</f>
        <v>9370759</v>
      </c>
      <c r="L23" s="4">
        <f>G23-K23</f>
        <v>12823145</v>
      </c>
      <c r="M23" s="3"/>
    </row>
    <row r="24" spans="2:13" x14ac:dyDescent="0.25">
      <c r="B24" s="13">
        <v>119</v>
      </c>
      <c r="C24" s="31" t="s">
        <v>1143</v>
      </c>
      <c r="D24" s="17">
        <v>1121963548</v>
      </c>
      <c r="E24" s="40" t="s">
        <v>1142</v>
      </c>
      <c r="F24" s="13" t="s">
        <v>1139</v>
      </c>
      <c r="G24" s="8">
        <v>16383000</v>
      </c>
      <c r="H24" s="27">
        <v>45306</v>
      </c>
      <c r="I24" s="20">
        <v>45487</v>
      </c>
      <c r="J24" s="5">
        <f>VLOOKUP(B24,'[1]mov compromisos a 02052024'!$A:$T,20,FALSE)</f>
        <v>42.222224256851618</v>
      </c>
      <c r="K24" s="5">
        <f>VLOOKUP(B24,'[1]mov compromisos a 02052024'!$A:$T,17,FALSE)</f>
        <v>6917267</v>
      </c>
      <c r="L24" s="4">
        <f>G24-K24</f>
        <v>9465733</v>
      </c>
      <c r="M24" s="3"/>
    </row>
    <row r="25" spans="2:13" x14ac:dyDescent="0.25">
      <c r="B25" s="13">
        <v>71</v>
      </c>
      <c r="C25" s="31" t="s">
        <v>1141</v>
      </c>
      <c r="D25" s="17">
        <v>1013599680</v>
      </c>
      <c r="E25" s="40" t="s">
        <v>1140</v>
      </c>
      <c r="F25" s="13" t="s">
        <v>1139</v>
      </c>
      <c r="G25" s="8">
        <v>16383000</v>
      </c>
      <c r="H25" s="27">
        <v>45306</v>
      </c>
      <c r="I25" s="20">
        <v>45487</v>
      </c>
      <c r="J25" s="5">
        <f>VLOOKUP(B25,'[1]mov compromisos a 02052024'!$A:$T,20,FALSE)</f>
        <v>42.222224256851618</v>
      </c>
      <c r="K25" s="5">
        <f>VLOOKUP(B25,'[1]mov compromisos a 02052024'!$A:$T,17,FALSE)</f>
        <v>6917267</v>
      </c>
      <c r="L25" s="4">
        <f>G25-K25</f>
        <v>9465733</v>
      </c>
      <c r="M25" s="3"/>
    </row>
    <row r="26" spans="2:13" x14ac:dyDescent="0.25">
      <c r="B26" s="13">
        <v>45</v>
      </c>
      <c r="C26" s="31" t="s">
        <v>1138</v>
      </c>
      <c r="D26" s="39">
        <v>40326102</v>
      </c>
      <c r="E26" s="40" t="s">
        <v>1137</v>
      </c>
      <c r="F26" s="13" t="s">
        <v>231</v>
      </c>
      <c r="G26" s="8">
        <v>18367368</v>
      </c>
      <c r="H26" s="27">
        <v>45306</v>
      </c>
      <c r="I26" s="20">
        <v>45487</v>
      </c>
      <c r="J26" s="5">
        <f>VLOOKUP(B26,'[1]mov compromisos a 02052024'!$A:$T,20,FALSE)</f>
        <v>42.222222585184767</v>
      </c>
      <c r="K26" s="5">
        <f>VLOOKUP(B26,'[1]mov compromisos a 02052024'!$A:$T,17,FALSE)</f>
        <v>7755111</v>
      </c>
      <c r="L26" s="4">
        <f>G26-K26</f>
        <v>10612257</v>
      </c>
      <c r="M26" s="3"/>
    </row>
    <row r="27" spans="2:13" x14ac:dyDescent="0.25">
      <c r="B27" s="13">
        <v>65</v>
      </c>
      <c r="C27" s="31" t="s">
        <v>1136</v>
      </c>
      <c r="D27" s="41">
        <v>86056712</v>
      </c>
      <c r="E27" s="40" t="s">
        <v>1135</v>
      </c>
      <c r="F27" s="13" t="s">
        <v>231</v>
      </c>
      <c r="G27" s="8">
        <v>18367368</v>
      </c>
      <c r="H27" s="27">
        <v>45306</v>
      </c>
      <c r="I27" s="20">
        <v>45487</v>
      </c>
      <c r="J27" s="5">
        <f>VLOOKUP(B27,'[1]mov compromisos a 02052024'!$A:$T,20,FALSE)</f>
        <v>42.222222585184767</v>
      </c>
      <c r="K27" s="5">
        <f>VLOOKUP(B27,'[1]mov compromisos a 02052024'!$A:$T,17,FALSE)</f>
        <v>7755111</v>
      </c>
      <c r="L27" s="4">
        <f>G27-K27</f>
        <v>10612257</v>
      </c>
      <c r="M27" s="3"/>
    </row>
    <row r="28" spans="2:13" x14ac:dyDescent="0.25">
      <c r="B28" s="13">
        <v>124</v>
      </c>
      <c r="C28" s="31" t="s">
        <v>1134</v>
      </c>
      <c r="D28" s="42">
        <v>1122647640</v>
      </c>
      <c r="E28" s="13" t="s">
        <v>1133</v>
      </c>
      <c r="F28" s="13" t="s">
        <v>231</v>
      </c>
      <c r="G28" s="8">
        <v>18367368</v>
      </c>
      <c r="H28" s="27">
        <v>45306</v>
      </c>
      <c r="I28" s="20">
        <v>45487</v>
      </c>
      <c r="J28" s="5">
        <f>VLOOKUP(B28,'[1]mov compromisos a 02052024'!$A:$T,20,FALSE)</f>
        <v>42.222222585184767</v>
      </c>
      <c r="K28" s="5">
        <f>VLOOKUP(B28,'[1]mov compromisos a 02052024'!$A:$T,17,FALSE)</f>
        <v>7755111</v>
      </c>
      <c r="L28" s="4">
        <f>G28-K28</f>
        <v>10612257</v>
      </c>
      <c r="M28" s="3"/>
    </row>
    <row r="29" spans="2:13" x14ac:dyDescent="0.25">
      <c r="B29" s="13">
        <v>110</v>
      </c>
      <c r="C29" s="31" t="s">
        <v>1132</v>
      </c>
      <c r="D29" s="17">
        <v>1121899585</v>
      </c>
      <c r="E29" s="9" t="s">
        <v>1131</v>
      </c>
      <c r="F29" s="13" t="s">
        <v>231</v>
      </c>
      <c r="G29" s="8">
        <v>18367368</v>
      </c>
      <c r="H29" s="27">
        <v>45306</v>
      </c>
      <c r="I29" s="20">
        <v>45487</v>
      </c>
      <c r="J29" s="5">
        <f>VLOOKUP(B29,'[1]mov compromisos a 02052024'!$A:$T,20,FALSE)</f>
        <v>42.222222585184767</v>
      </c>
      <c r="K29" s="5">
        <f>VLOOKUP(B29,'[1]mov compromisos a 02052024'!$A:$T,17,FALSE)</f>
        <v>7755111</v>
      </c>
      <c r="L29" s="4">
        <f>G29-K29</f>
        <v>10612257</v>
      </c>
      <c r="M29" s="3"/>
    </row>
    <row r="30" spans="2:13" x14ac:dyDescent="0.25">
      <c r="B30" s="13">
        <v>31</v>
      </c>
      <c r="C30" s="31" t="s">
        <v>1130</v>
      </c>
      <c r="D30" s="17">
        <v>12636578</v>
      </c>
      <c r="E30" s="40" t="s">
        <v>1129</v>
      </c>
      <c r="F30" s="40" t="s">
        <v>1122</v>
      </c>
      <c r="G30" s="8">
        <v>18367368</v>
      </c>
      <c r="H30" s="27">
        <v>45306</v>
      </c>
      <c r="I30" s="20">
        <v>45487</v>
      </c>
      <c r="J30" s="5">
        <f>VLOOKUP(B30,'[1]mov compromisos a 02052024'!$A:$T,20,FALSE)</f>
        <v>42.222222585184767</v>
      </c>
      <c r="K30" s="5">
        <f>VLOOKUP(B30,'[1]mov compromisos a 02052024'!$A:$T,17,FALSE)</f>
        <v>7755111</v>
      </c>
      <c r="L30" s="4">
        <f>G30-K30</f>
        <v>10612257</v>
      </c>
      <c r="M30" s="3"/>
    </row>
    <row r="31" spans="2:13" x14ac:dyDescent="0.25">
      <c r="B31" s="13">
        <v>57</v>
      </c>
      <c r="C31" s="31" t="s">
        <v>1128</v>
      </c>
      <c r="D31" s="22">
        <v>53122303</v>
      </c>
      <c r="E31" s="24" t="s">
        <v>1127</v>
      </c>
      <c r="F31" s="40" t="s">
        <v>1122</v>
      </c>
      <c r="G31" s="8">
        <v>22193904</v>
      </c>
      <c r="H31" s="27">
        <v>45306</v>
      </c>
      <c r="I31" s="20">
        <v>45487</v>
      </c>
      <c r="J31" s="5">
        <f>VLOOKUP(B31,'[1]mov compromisos a 02052024'!$A:$T,20,FALSE)</f>
        <v>42.222220119542733</v>
      </c>
      <c r="K31" s="5">
        <f>VLOOKUP(B31,'[1]mov compromisos a 02052024'!$A:$T,17,FALSE)</f>
        <v>9370759</v>
      </c>
      <c r="L31" s="4">
        <f>G31-K31</f>
        <v>12823145</v>
      </c>
      <c r="M31" s="3"/>
    </row>
    <row r="32" spans="2:13" x14ac:dyDescent="0.25">
      <c r="B32" s="13">
        <v>32</v>
      </c>
      <c r="C32" s="31" t="s">
        <v>1126</v>
      </c>
      <c r="D32" s="22">
        <v>17266494</v>
      </c>
      <c r="E32" s="24" t="s">
        <v>1125</v>
      </c>
      <c r="F32" s="40" t="s">
        <v>1122</v>
      </c>
      <c r="G32" s="8">
        <v>22193904</v>
      </c>
      <c r="H32" s="27">
        <v>45306</v>
      </c>
      <c r="I32" s="20">
        <v>45487</v>
      </c>
      <c r="J32" s="5">
        <f>VLOOKUP(B32,'[1]mov compromisos a 02052024'!$A:$T,20,FALSE)</f>
        <v>42.222220119542733</v>
      </c>
      <c r="K32" s="5">
        <f>VLOOKUP(B32,'[1]mov compromisos a 02052024'!$A:$T,17,FALSE)</f>
        <v>9370759</v>
      </c>
      <c r="L32" s="4">
        <f>G32-K32</f>
        <v>12823145</v>
      </c>
      <c r="M32" s="3"/>
    </row>
    <row r="33" spans="2:13" x14ac:dyDescent="0.25">
      <c r="B33" s="13">
        <v>96</v>
      </c>
      <c r="C33" s="31" t="s">
        <v>1124</v>
      </c>
      <c r="D33" s="43">
        <v>1121860595</v>
      </c>
      <c r="E33" s="13" t="s">
        <v>1123</v>
      </c>
      <c r="F33" s="40" t="s">
        <v>1122</v>
      </c>
      <c r="G33" s="8">
        <v>18367368</v>
      </c>
      <c r="H33" s="27">
        <v>45306</v>
      </c>
      <c r="I33" s="20">
        <v>45487</v>
      </c>
      <c r="J33" s="5">
        <f>VLOOKUP(B33,'[1]mov compromisos a 02052024'!$A:$T,20,FALSE)</f>
        <v>42.222222585184767</v>
      </c>
      <c r="K33" s="5">
        <f>VLOOKUP(B33,'[1]mov compromisos a 02052024'!$A:$T,17,FALSE)</f>
        <v>7755111</v>
      </c>
      <c r="L33" s="4">
        <f>G33-K33</f>
        <v>10612257</v>
      </c>
      <c r="M33" s="3"/>
    </row>
    <row r="34" spans="2:13" x14ac:dyDescent="0.25">
      <c r="B34" s="13">
        <v>44</v>
      </c>
      <c r="C34" s="31" t="s">
        <v>1121</v>
      </c>
      <c r="D34" s="17">
        <v>40219315</v>
      </c>
      <c r="E34" s="40" t="s">
        <v>1120</v>
      </c>
      <c r="F34" s="13" t="s">
        <v>1119</v>
      </c>
      <c r="G34" s="8">
        <v>18367368</v>
      </c>
      <c r="H34" s="27">
        <v>45306</v>
      </c>
      <c r="I34" s="20">
        <v>45487</v>
      </c>
      <c r="J34" s="5">
        <f>VLOOKUP(B34,'[1]mov compromisos a 02052024'!$A:$T,20,FALSE)</f>
        <v>42.222222585184767</v>
      </c>
      <c r="K34" s="5">
        <f>VLOOKUP(B34,'[1]mov compromisos a 02052024'!$A:$T,17,FALSE)</f>
        <v>7755111</v>
      </c>
      <c r="L34" s="4">
        <f>G34-K34</f>
        <v>10612257</v>
      </c>
      <c r="M34" s="3"/>
    </row>
    <row r="35" spans="2:13" x14ac:dyDescent="0.25">
      <c r="B35" s="13">
        <v>99</v>
      </c>
      <c r="C35" s="31" t="s">
        <v>1118</v>
      </c>
      <c r="D35" s="48">
        <v>1121876671</v>
      </c>
      <c r="E35" s="47" t="s">
        <v>1117</v>
      </c>
      <c r="F35" s="55" t="s">
        <v>1116</v>
      </c>
      <c r="G35" s="8">
        <v>14540832</v>
      </c>
      <c r="H35" s="27">
        <v>45306</v>
      </c>
      <c r="I35" s="20">
        <v>45487</v>
      </c>
      <c r="J35" s="5">
        <f>VLOOKUP(B35,'[1]mov compromisos a 02052024'!$A:$T,20,FALSE)</f>
        <v>42.222219471347998</v>
      </c>
      <c r="K35" s="5">
        <f>VLOOKUP(B35,'[1]mov compromisos a 02052024'!$A:$T,17,FALSE)</f>
        <v>6139462</v>
      </c>
      <c r="L35" s="4">
        <f>G35-K35</f>
        <v>8401370</v>
      </c>
      <c r="M35" s="3"/>
    </row>
    <row r="36" spans="2:13" x14ac:dyDescent="0.25">
      <c r="B36" s="13">
        <v>182</v>
      </c>
      <c r="C36" s="31" t="s">
        <v>1115</v>
      </c>
      <c r="D36" s="22">
        <v>86067232</v>
      </c>
      <c r="E36" s="24" t="s">
        <v>1114</v>
      </c>
      <c r="F36" s="24" t="s">
        <v>24</v>
      </c>
      <c r="G36" s="8">
        <v>13010226</v>
      </c>
      <c r="H36" s="27">
        <v>45306</v>
      </c>
      <c r="I36" s="20">
        <v>45487</v>
      </c>
      <c r="J36" s="5">
        <f>VLOOKUP(B36,'[1]mov compromisos a 02052024'!$A:$T,20,FALSE)</f>
        <v>42.222225809144284</v>
      </c>
      <c r="K36" s="5">
        <f>VLOOKUP(B36,'[1]mov compromisos a 02052024'!$A:$T,17,FALSE)</f>
        <v>5493207</v>
      </c>
      <c r="L36" s="4">
        <f>G36-K36</f>
        <v>7517019</v>
      </c>
      <c r="M36" s="3"/>
    </row>
    <row r="37" spans="2:13" x14ac:dyDescent="0.25">
      <c r="B37" s="13">
        <v>183</v>
      </c>
      <c r="C37" s="31" t="s">
        <v>1113</v>
      </c>
      <c r="D37" s="39">
        <v>17267844</v>
      </c>
      <c r="E37" s="13" t="s">
        <v>1112</v>
      </c>
      <c r="F37" s="16" t="s">
        <v>1111</v>
      </c>
      <c r="G37" s="8">
        <v>13010226</v>
      </c>
      <c r="H37" s="27">
        <v>45306</v>
      </c>
      <c r="I37" s="20">
        <v>45487</v>
      </c>
      <c r="J37" s="5">
        <f>VLOOKUP(B37,'[1]mov compromisos a 02052024'!$A:$T,20,FALSE)</f>
        <v>42.222225809144284</v>
      </c>
      <c r="K37" s="5">
        <f>VLOOKUP(B37,'[1]mov compromisos a 02052024'!$A:$T,17,FALSE)</f>
        <v>5493207</v>
      </c>
      <c r="L37" s="4">
        <f>G37-K37</f>
        <v>7517019</v>
      </c>
      <c r="M37" s="3"/>
    </row>
    <row r="38" spans="2:13" x14ac:dyDescent="0.25">
      <c r="B38" s="13">
        <v>184</v>
      </c>
      <c r="C38" s="31" t="s">
        <v>1110</v>
      </c>
      <c r="D38" s="22">
        <v>1122651218</v>
      </c>
      <c r="E38" s="24" t="s">
        <v>1109</v>
      </c>
      <c r="F38" s="13" t="s">
        <v>1108</v>
      </c>
      <c r="G38" s="8">
        <v>10905624</v>
      </c>
      <c r="H38" s="27">
        <v>45306</v>
      </c>
      <c r="I38" s="20">
        <v>45487</v>
      </c>
      <c r="J38" s="5">
        <f>VLOOKUP(B38,'[1]mov compromisos a 02052024'!$A:$T,20,FALSE)</f>
        <v>42.222224056138373</v>
      </c>
      <c r="K38" s="5">
        <f>VLOOKUP(B38,'[1]mov compromisos a 02052024'!$A:$T,17,FALSE)</f>
        <v>4604597</v>
      </c>
      <c r="L38" s="4">
        <f>G38-K38</f>
        <v>6301027</v>
      </c>
      <c r="M38" s="3"/>
    </row>
    <row r="39" spans="2:13" x14ac:dyDescent="0.25">
      <c r="B39" s="13">
        <v>185</v>
      </c>
      <c r="C39" s="31" t="s">
        <v>1107</v>
      </c>
      <c r="D39" s="50">
        <v>1119888213</v>
      </c>
      <c r="E39" s="24" t="s">
        <v>1106</v>
      </c>
      <c r="F39" s="24" t="s">
        <v>771</v>
      </c>
      <c r="G39" s="8">
        <v>13010226</v>
      </c>
      <c r="H39" s="27">
        <v>45306</v>
      </c>
      <c r="I39" s="20">
        <v>45487</v>
      </c>
      <c r="J39" s="5">
        <f>VLOOKUP(B39,'[1]mov compromisos a 02052024'!$A:$T,20,FALSE)</f>
        <v>42.222225809144284</v>
      </c>
      <c r="K39" s="5">
        <f>VLOOKUP(B39,'[1]mov compromisos a 02052024'!$A:$T,17,FALSE)</f>
        <v>5493207</v>
      </c>
      <c r="L39" s="4">
        <f>G39-K39</f>
        <v>7517019</v>
      </c>
      <c r="M39" s="3"/>
    </row>
    <row r="40" spans="2:13" x14ac:dyDescent="0.25">
      <c r="B40" s="13">
        <v>186</v>
      </c>
      <c r="C40" s="31" t="s">
        <v>1105</v>
      </c>
      <c r="D40" s="22">
        <v>11518445</v>
      </c>
      <c r="E40" s="24" t="s">
        <v>1104</v>
      </c>
      <c r="F40" s="13" t="s">
        <v>1103</v>
      </c>
      <c r="G40" s="8">
        <v>13010226</v>
      </c>
      <c r="H40" s="27">
        <v>45306</v>
      </c>
      <c r="I40" s="20">
        <v>45487</v>
      </c>
      <c r="J40" s="5">
        <f>VLOOKUP(B40,'[1]mov compromisos a 02052024'!$A:$T,20,FALSE)</f>
        <v>42.222225809144284</v>
      </c>
      <c r="K40" s="5">
        <f>VLOOKUP(B40,'[1]mov compromisos a 02052024'!$A:$T,17,FALSE)</f>
        <v>5493207</v>
      </c>
      <c r="L40" s="4">
        <f>G40-K40</f>
        <v>7517019</v>
      </c>
      <c r="M40" s="3"/>
    </row>
    <row r="41" spans="2:13" x14ac:dyDescent="0.25">
      <c r="B41" s="13">
        <v>174</v>
      </c>
      <c r="C41" s="31" t="s">
        <v>1102</v>
      </c>
      <c r="D41" s="22">
        <v>40385329</v>
      </c>
      <c r="E41" s="24" t="s">
        <v>1101</v>
      </c>
      <c r="F41" s="13" t="s">
        <v>690</v>
      </c>
      <c r="G41" s="8">
        <v>13010226</v>
      </c>
      <c r="H41" s="27">
        <v>45306</v>
      </c>
      <c r="I41" s="20">
        <v>45487</v>
      </c>
      <c r="J41" s="5">
        <f>VLOOKUP(B41,'[1]mov compromisos a 02052024'!$A:$T,20,FALSE)</f>
        <v>42.222225809144284</v>
      </c>
      <c r="K41" s="5">
        <f>VLOOKUP(B41,'[1]mov compromisos a 02052024'!$A:$T,17,FALSE)</f>
        <v>5493207</v>
      </c>
      <c r="L41" s="4">
        <f>G41-K41</f>
        <v>7517019</v>
      </c>
      <c r="M41" s="3"/>
    </row>
    <row r="42" spans="2:13" x14ac:dyDescent="0.25">
      <c r="B42" s="13">
        <v>175</v>
      </c>
      <c r="C42" s="31" t="s">
        <v>1100</v>
      </c>
      <c r="D42" s="39">
        <v>1121860221</v>
      </c>
      <c r="E42" s="55" t="s">
        <v>1099</v>
      </c>
      <c r="F42" s="16" t="s">
        <v>1098</v>
      </c>
      <c r="G42" s="8">
        <v>13010226</v>
      </c>
      <c r="H42" s="27">
        <v>45306</v>
      </c>
      <c r="I42" s="20">
        <v>45487</v>
      </c>
      <c r="J42" s="5">
        <f>VLOOKUP(B42,'[1]mov compromisos a 02052024'!$A:$T,20,FALSE)</f>
        <v>42.222225809144284</v>
      </c>
      <c r="K42" s="5">
        <f>VLOOKUP(B42,'[1]mov compromisos a 02052024'!$A:$T,17,FALSE)</f>
        <v>5493207</v>
      </c>
      <c r="L42" s="4">
        <f>G42-K42</f>
        <v>7517019</v>
      </c>
      <c r="M42" s="3"/>
    </row>
    <row r="43" spans="2:13" x14ac:dyDescent="0.25">
      <c r="B43" s="13">
        <v>76</v>
      </c>
      <c r="C43" s="31" t="s">
        <v>1097</v>
      </c>
      <c r="D43" s="42">
        <v>1119887606</v>
      </c>
      <c r="E43" s="13" t="s">
        <v>1096</v>
      </c>
      <c r="F43" s="13" t="s">
        <v>1095</v>
      </c>
      <c r="G43" s="8">
        <v>22193904</v>
      </c>
      <c r="H43" s="27">
        <v>45306</v>
      </c>
      <c r="I43" s="20">
        <v>45487</v>
      </c>
      <c r="J43" s="5">
        <f>VLOOKUP(B43,'[1]mov compromisos a 02052024'!$A:$T,20,FALSE)</f>
        <v>42.222220119542733</v>
      </c>
      <c r="K43" s="5">
        <f>VLOOKUP(B43,'[1]mov compromisos a 02052024'!$A:$T,17,FALSE)</f>
        <v>9370759</v>
      </c>
      <c r="L43" s="4">
        <f>G43-K43</f>
        <v>12823145</v>
      </c>
      <c r="M43" s="3"/>
    </row>
    <row r="44" spans="2:13" x14ac:dyDescent="0.25">
      <c r="B44" s="13">
        <v>41</v>
      </c>
      <c r="C44" s="31" t="s">
        <v>1094</v>
      </c>
      <c r="D44" s="39">
        <v>40185261</v>
      </c>
      <c r="E44" s="40" t="s">
        <v>1093</v>
      </c>
      <c r="F44" s="40" t="s">
        <v>1092</v>
      </c>
      <c r="G44" s="8">
        <v>13010226</v>
      </c>
      <c r="H44" s="27">
        <v>45306</v>
      </c>
      <c r="I44" s="20">
        <v>45487</v>
      </c>
      <c r="J44" s="5">
        <f>VLOOKUP(B44,'[1]mov compromisos a 02052024'!$A:$T,20,FALSE)</f>
        <v>58.888892475810948</v>
      </c>
      <c r="K44" s="5">
        <f>VLOOKUP(B44,'[1]mov compromisos a 02052024'!$A:$T,17,FALSE)</f>
        <v>7661578</v>
      </c>
      <c r="L44" s="4">
        <f>G44-K44</f>
        <v>5348648</v>
      </c>
      <c r="M44" s="3"/>
    </row>
    <row r="45" spans="2:13" x14ac:dyDescent="0.25">
      <c r="B45" s="13">
        <v>126</v>
      </c>
      <c r="C45" s="31" t="s">
        <v>1091</v>
      </c>
      <c r="D45" s="41">
        <v>1234791971</v>
      </c>
      <c r="E45" s="40" t="s">
        <v>1090</v>
      </c>
      <c r="F45" s="40" t="s">
        <v>21</v>
      </c>
      <c r="G45" s="8">
        <v>16383000</v>
      </c>
      <c r="H45" s="27">
        <v>45306</v>
      </c>
      <c r="I45" s="20">
        <v>45487</v>
      </c>
      <c r="J45" s="5">
        <f>VLOOKUP(B45,'[1]mov compromisos a 02052024'!$A:$T,20,FALSE)</f>
        <v>42.222224256851618</v>
      </c>
      <c r="K45" s="5">
        <f>VLOOKUP(B45,'[1]mov compromisos a 02052024'!$A:$T,17,FALSE)</f>
        <v>6917267</v>
      </c>
      <c r="L45" s="4">
        <f>G45-K45</f>
        <v>9465733</v>
      </c>
      <c r="M45" s="3"/>
    </row>
    <row r="46" spans="2:13" x14ac:dyDescent="0.25">
      <c r="B46" s="13">
        <v>74</v>
      </c>
      <c r="C46" s="31" t="s">
        <v>1089</v>
      </c>
      <c r="D46" s="41">
        <v>1026577505</v>
      </c>
      <c r="E46" s="40" t="s">
        <v>1088</v>
      </c>
      <c r="F46" s="40" t="s">
        <v>21</v>
      </c>
      <c r="G46" s="8">
        <v>22193904</v>
      </c>
      <c r="H46" s="27">
        <v>45306</v>
      </c>
      <c r="I46" s="20">
        <v>45487</v>
      </c>
      <c r="J46" s="5">
        <f>VLOOKUP(B46,'[1]mov compromisos a 02052024'!$A:$T,20,FALSE)</f>
        <v>42.222220119542733</v>
      </c>
      <c r="K46" s="5">
        <f>VLOOKUP(B46,'[1]mov compromisos a 02052024'!$A:$T,17,FALSE)</f>
        <v>9370759</v>
      </c>
      <c r="L46" s="4">
        <f>G46-K46</f>
        <v>12823145</v>
      </c>
      <c r="M46" s="3"/>
    </row>
    <row r="47" spans="2:13" x14ac:dyDescent="0.25">
      <c r="B47" s="13">
        <v>87</v>
      </c>
      <c r="C47" s="31" t="s">
        <v>1087</v>
      </c>
      <c r="D47" s="17">
        <v>1121845439</v>
      </c>
      <c r="E47" s="9" t="s">
        <v>1086</v>
      </c>
      <c r="F47" s="40" t="s">
        <v>1085</v>
      </c>
      <c r="G47" s="8">
        <v>22193904</v>
      </c>
      <c r="H47" s="27">
        <v>45306</v>
      </c>
      <c r="I47" s="20">
        <v>45487</v>
      </c>
      <c r="J47" s="5">
        <f>VLOOKUP(B47,'[1]mov compromisos a 02052024'!$A:$T,20,FALSE)</f>
        <v>42.222220119542733</v>
      </c>
      <c r="K47" s="5">
        <f>VLOOKUP(B47,'[1]mov compromisos a 02052024'!$A:$T,17,FALSE)</f>
        <v>9370759</v>
      </c>
      <c r="L47" s="4">
        <f>G47-K47</f>
        <v>12823145</v>
      </c>
      <c r="M47" s="3"/>
    </row>
    <row r="48" spans="2:13" x14ac:dyDescent="0.25">
      <c r="B48" s="13">
        <v>68</v>
      </c>
      <c r="C48" s="31" t="s">
        <v>1084</v>
      </c>
      <c r="D48" s="17">
        <v>86080967</v>
      </c>
      <c r="E48" s="9" t="s">
        <v>1083</v>
      </c>
      <c r="F48" s="9" t="s">
        <v>1082</v>
      </c>
      <c r="G48" s="8">
        <v>14540832</v>
      </c>
      <c r="H48" s="27">
        <v>45306</v>
      </c>
      <c r="I48" s="20">
        <v>45487</v>
      </c>
      <c r="J48" s="5">
        <f>VLOOKUP(B48,'[1]mov compromisos a 02052024'!$A:$T,20,FALSE)</f>
        <v>42.222219471347998</v>
      </c>
      <c r="K48" s="5">
        <f>VLOOKUP(B48,'[1]mov compromisos a 02052024'!$A:$T,17,FALSE)</f>
        <v>6139462</v>
      </c>
      <c r="L48" s="4">
        <f>G48-K48</f>
        <v>8401370</v>
      </c>
      <c r="M48" s="3"/>
    </row>
    <row r="49" spans="2:13" x14ac:dyDescent="0.25">
      <c r="B49" s="13">
        <v>47</v>
      </c>
      <c r="C49" s="31" t="s">
        <v>1081</v>
      </c>
      <c r="D49" s="17">
        <v>40439797</v>
      </c>
      <c r="E49" s="9" t="s">
        <v>1080</v>
      </c>
      <c r="F49" s="16" t="s">
        <v>1079</v>
      </c>
      <c r="G49" s="8">
        <v>29464320</v>
      </c>
      <c r="H49" s="27">
        <v>45306</v>
      </c>
      <c r="I49" s="20">
        <v>45487</v>
      </c>
      <c r="J49" s="5">
        <f>VLOOKUP(B49,'[1]mov compromisos a 02052024'!$A:$T,20,FALSE)</f>
        <v>42.222223353534034</v>
      </c>
      <c r="K49" s="5">
        <f>VLOOKUP(B49,'[1]mov compromisos a 02052024'!$A:$T,17,FALSE)</f>
        <v>12440491</v>
      </c>
      <c r="L49" s="4">
        <f>G49-K49</f>
        <v>17023829</v>
      </c>
      <c r="M49" s="3"/>
    </row>
    <row r="50" spans="2:13" x14ac:dyDescent="0.25">
      <c r="B50" s="13">
        <v>113</v>
      </c>
      <c r="C50" s="31" t="s">
        <v>1078</v>
      </c>
      <c r="D50" s="43">
        <v>1121912878</v>
      </c>
      <c r="E50" s="13" t="s">
        <v>1077</v>
      </c>
      <c r="F50" s="16" t="s">
        <v>1076</v>
      </c>
      <c r="G50" s="8">
        <v>24235740</v>
      </c>
      <c r="H50" s="27">
        <v>45306</v>
      </c>
      <c r="I50" s="20">
        <v>45487</v>
      </c>
      <c r="J50" s="5">
        <f>VLOOKUP(B50,'[1]mov compromisos a 02052024'!$A:$T,20,FALSE)</f>
        <v>42.222222222222221</v>
      </c>
      <c r="K50" s="5">
        <f>VLOOKUP(B50,'[1]mov compromisos a 02052024'!$A:$T,17,FALSE)</f>
        <v>10232868</v>
      </c>
      <c r="L50" s="4">
        <f>G50-K50</f>
        <v>14002872</v>
      </c>
      <c r="M50" s="3"/>
    </row>
    <row r="51" spans="2:13" x14ac:dyDescent="0.25">
      <c r="B51" s="13">
        <v>77</v>
      </c>
      <c r="C51" s="31" t="s">
        <v>1075</v>
      </c>
      <c r="D51" s="39">
        <v>1120364712</v>
      </c>
      <c r="E51" s="40" t="s">
        <v>1074</v>
      </c>
      <c r="F51" s="13" t="s">
        <v>21</v>
      </c>
      <c r="G51" s="8">
        <v>16383000</v>
      </c>
      <c r="H51" s="27">
        <v>45306</v>
      </c>
      <c r="I51" s="20">
        <v>45487</v>
      </c>
      <c r="J51" s="5">
        <f>VLOOKUP(B51,'[1]mov compromisos a 02052024'!$A:$T,20,FALSE)</f>
        <v>30</v>
      </c>
      <c r="K51" s="5">
        <f>VLOOKUP(B51,'[1]mov compromisos a 02052024'!$A:$T,17,FALSE)</f>
        <v>4914900</v>
      </c>
      <c r="L51" s="4">
        <f>G51-K51</f>
        <v>11468100</v>
      </c>
      <c r="M51" s="3"/>
    </row>
    <row r="52" spans="2:13" x14ac:dyDescent="0.25">
      <c r="B52" s="13">
        <v>94</v>
      </c>
      <c r="C52" s="31" t="s">
        <v>1073</v>
      </c>
      <c r="D52" s="17">
        <v>1121857511</v>
      </c>
      <c r="E52" s="9" t="s">
        <v>1072</v>
      </c>
      <c r="F52" s="13" t="s">
        <v>21</v>
      </c>
      <c r="G52" s="8">
        <v>16383000</v>
      </c>
      <c r="H52" s="27">
        <v>45306</v>
      </c>
      <c r="I52" s="20">
        <v>45487</v>
      </c>
      <c r="J52" s="5">
        <f>VLOOKUP(B52,'[1]mov compromisos a 02052024'!$A:$T,20,FALSE)</f>
        <v>42.222224256851618</v>
      </c>
      <c r="K52" s="5">
        <f>VLOOKUP(B52,'[1]mov compromisos a 02052024'!$A:$T,17,FALSE)</f>
        <v>6917267</v>
      </c>
      <c r="L52" s="4">
        <f>G52-K52</f>
        <v>9465733</v>
      </c>
      <c r="M52" s="3"/>
    </row>
    <row r="53" spans="2:13" x14ac:dyDescent="0.25">
      <c r="B53" s="13">
        <v>123</v>
      </c>
      <c r="C53" s="31" t="s">
        <v>1071</v>
      </c>
      <c r="D53" s="17">
        <v>1122138868</v>
      </c>
      <c r="E53" s="40" t="s">
        <v>1070</v>
      </c>
      <c r="F53" s="40" t="s">
        <v>21</v>
      </c>
      <c r="G53" s="8">
        <v>18367368</v>
      </c>
      <c r="H53" s="27">
        <v>45306</v>
      </c>
      <c r="I53" s="20">
        <v>45487</v>
      </c>
      <c r="J53" s="5">
        <f>VLOOKUP(B53,'[1]mov compromisos a 02052024'!$A:$T,20,FALSE)</f>
        <v>42.222222585184767</v>
      </c>
      <c r="K53" s="5">
        <f>VLOOKUP(B53,'[1]mov compromisos a 02052024'!$A:$T,17,FALSE)</f>
        <v>7755111</v>
      </c>
      <c r="L53" s="4">
        <f>G53-K53</f>
        <v>10612257</v>
      </c>
      <c r="M53" s="3"/>
    </row>
    <row r="54" spans="2:13" x14ac:dyDescent="0.25">
      <c r="B54" s="13">
        <v>102</v>
      </c>
      <c r="C54" s="31" t="s">
        <v>1069</v>
      </c>
      <c r="D54" s="17">
        <v>1121883302</v>
      </c>
      <c r="E54" s="9" t="s">
        <v>128</v>
      </c>
      <c r="F54" s="40" t="s">
        <v>21</v>
      </c>
      <c r="G54" s="8">
        <v>16383000</v>
      </c>
      <c r="H54" s="27">
        <v>45306</v>
      </c>
      <c r="I54" s="20">
        <v>45487</v>
      </c>
      <c r="J54" s="5">
        <f>VLOOKUP(B54,'[1]mov compromisos a 02052024'!$A:$T,20,FALSE)</f>
        <v>19.444448513703229</v>
      </c>
      <c r="K54" s="5">
        <f>VLOOKUP(B54,'[1]mov compromisos a 02052024'!$A:$T,17,FALSE)</f>
        <v>3185584</v>
      </c>
      <c r="L54" s="4">
        <f>G54-K54</f>
        <v>13197416</v>
      </c>
      <c r="M54" s="3"/>
    </row>
    <row r="55" spans="2:13" x14ac:dyDescent="0.25">
      <c r="B55" s="13">
        <v>39</v>
      </c>
      <c r="C55" s="31" t="s">
        <v>1068</v>
      </c>
      <c r="D55" s="39">
        <v>37293593</v>
      </c>
      <c r="E55" s="13" t="s">
        <v>1067</v>
      </c>
      <c r="F55" s="40" t="s">
        <v>442</v>
      </c>
      <c r="G55" s="8">
        <v>8817330.2199999988</v>
      </c>
      <c r="H55" s="27">
        <v>45306</v>
      </c>
      <c r="I55" s="20">
        <v>45487</v>
      </c>
      <c r="J55" s="5">
        <f>VLOOKUP(B55,'[1]mov compromisos a 02052024'!$A:$T,20,FALSE)</f>
        <v>42.222226002656136</v>
      </c>
      <c r="K55" s="5">
        <f>VLOOKUP(B55,'[1]mov compromisos a 02052024'!$A:$T,17,FALSE)</f>
        <v>3722873</v>
      </c>
      <c r="L55" s="4">
        <f>G55-K55</f>
        <v>5094457.2199999988</v>
      </c>
      <c r="M55" s="3"/>
    </row>
    <row r="56" spans="2:13" x14ac:dyDescent="0.25">
      <c r="B56" s="13">
        <v>73</v>
      </c>
      <c r="C56" s="31" t="s">
        <v>1066</v>
      </c>
      <c r="D56" s="17">
        <v>1026292938</v>
      </c>
      <c r="E56" s="40" t="s">
        <v>1065</v>
      </c>
      <c r="F56" s="13" t="s">
        <v>21</v>
      </c>
      <c r="G56" s="8">
        <v>18367368</v>
      </c>
      <c r="H56" s="27">
        <v>45306</v>
      </c>
      <c r="I56" s="20">
        <v>45487</v>
      </c>
      <c r="J56" s="5">
        <f>VLOOKUP(B56,'[1]mov compromisos a 02052024'!$A:$T,20,FALSE)</f>
        <v>17.777778503702873</v>
      </c>
      <c r="K56" s="5">
        <f>VLOOKUP(B56,'[1]mov compromisos a 02052024'!$A:$T,17,FALSE)</f>
        <v>3265310</v>
      </c>
      <c r="L56" s="4">
        <f>G56-K56</f>
        <v>15102058</v>
      </c>
      <c r="M56" s="3"/>
    </row>
    <row r="57" spans="2:13" x14ac:dyDescent="0.25">
      <c r="B57" s="13">
        <v>43</v>
      </c>
      <c r="C57" s="31" t="s">
        <v>1064</v>
      </c>
      <c r="D57" s="17">
        <v>40218615</v>
      </c>
      <c r="E57" s="35" t="s">
        <v>1063</v>
      </c>
      <c r="F57" s="13" t="s">
        <v>1060</v>
      </c>
      <c r="G57" s="8">
        <v>22193904</v>
      </c>
      <c r="H57" s="27">
        <v>45306</v>
      </c>
      <c r="I57" s="20">
        <v>45487</v>
      </c>
      <c r="J57" s="5">
        <f>VLOOKUP(B57,'[1]mov compromisos a 02052024'!$A:$T,20,FALSE)</f>
        <v>42.222220119542733</v>
      </c>
      <c r="K57" s="5">
        <f>VLOOKUP(B57,'[1]mov compromisos a 02052024'!$A:$T,17,FALSE)</f>
        <v>9370759</v>
      </c>
      <c r="L57" s="4">
        <f>G57-K57</f>
        <v>12823145</v>
      </c>
      <c r="M57" s="3"/>
    </row>
    <row r="58" spans="2:13" x14ac:dyDescent="0.25">
      <c r="B58" s="13">
        <v>53</v>
      </c>
      <c r="C58" s="31" t="s">
        <v>1062</v>
      </c>
      <c r="D58" s="22">
        <v>40447397</v>
      </c>
      <c r="E58" s="24" t="s">
        <v>1061</v>
      </c>
      <c r="F58" s="13" t="s">
        <v>1060</v>
      </c>
      <c r="G58" s="8">
        <v>22193904</v>
      </c>
      <c r="H58" s="27">
        <v>45306</v>
      </c>
      <c r="I58" s="20">
        <v>45487</v>
      </c>
      <c r="J58" s="5">
        <f>VLOOKUP(B58,'[1]mov compromisos a 02052024'!$A:$T,20,FALSE)</f>
        <v>42.222220119542733</v>
      </c>
      <c r="K58" s="5">
        <f>VLOOKUP(B58,'[1]mov compromisos a 02052024'!$A:$T,17,FALSE)</f>
        <v>9370759</v>
      </c>
      <c r="L58" s="4">
        <f>G58-K58</f>
        <v>12823145</v>
      </c>
      <c r="M58" s="3"/>
    </row>
    <row r="59" spans="2:13" x14ac:dyDescent="0.25">
      <c r="B59" s="13">
        <v>84</v>
      </c>
      <c r="C59" s="31" t="s">
        <v>1059</v>
      </c>
      <c r="D59" s="42">
        <v>1121840543</v>
      </c>
      <c r="E59" s="13" t="s">
        <v>1058</v>
      </c>
      <c r="F59" s="40" t="s">
        <v>1057</v>
      </c>
      <c r="G59" s="8">
        <v>16383000</v>
      </c>
      <c r="H59" s="27">
        <v>45306</v>
      </c>
      <c r="I59" s="20">
        <v>45487</v>
      </c>
      <c r="J59" s="5">
        <f>VLOOKUP(B59,'[1]mov compromisos a 02052024'!$A:$T,20,FALSE)</f>
        <v>42.222224256851618</v>
      </c>
      <c r="K59" s="5">
        <f>VLOOKUP(B59,'[1]mov compromisos a 02052024'!$A:$T,17,FALSE)</f>
        <v>6917267</v>
      </c>
      <c r="L59" s="4">
        <f>G59-K59</f>
        <v>9465733</v>
      </c>
      <c r="M59" s="3"/>
    </row>
    <row r="60" spans="2:13" x14ac:dyDescent="0.25">
      <c r="B60" s="13">
        <v>86</v>
      </c>
      <c r="C60" s="31" t="s">
        <v>1056</v>
      </c>
      <c r="D60" s="41">
        <v>1121845390</v>
      </c>
      <c r="E60" s="40" t="s">
        <v>1055</v>
      </c>
      <c r="F60" s="40" t="s">
        <v>1054</v>
      </c>
      <c r="G60" s="8">
        <v>14540832</v>
      </c>
      <c r="H60" s="27">
        <v>45306</v>
      </c>
      <c r="I60" s="20">
        <v>45487</v>
      </c>
      <c r="J60" s="5">
        <f>VLOOKUP(B60,'[1]mov compromisos a 02052024'!$A:$T,20,FALSE)</f>
        <v>42.222219471347998</v>
      </c>
      <c r="K60" s="5">
        <f>VLOOKUP(B60,'[1]mov compromisos a 02052024'!$A:$T,17,FALSE)</f>
        <v>6139462</v>
      </c>
      <c r="L60" s="4">
        <f>G60-K60</f>
        <v>8401370</v>
      </c>
      <c r="M60" s="3"/>
    </row>
    <row r="61" spans="2:13" x14ac:dyDescent="0.25">
      <c r="B61" s="13">
        <v>52</v>
      </c>
      <c r="C61" s="31" t="s">
        <v>1053</v>
      </c>
      <c r="D61" s="39">
        <v>40445474</v>
      </c>
      <c r="E61" s="40" t="s">
        <v>1052</v>
      </c>
      <c r="F61" s="9" t="s">
        <v>1051</v>
      </c>
      <c r="G61" s="8">
        <v>29464320</v>
      </c>
      <c r="H61" s="27">
        <v>45306</v>
      </c>
      <c r="I61" s="20">
        <v>45487</v>
      </c>
      <c r="J61" s="5">
        <f>VLOOKUP(B61,'[1]mov compromisos a 02052024'!$A:$T,20,FALSE)</f>
        <v>42.222223353534034</v>
      </c>
      <c r="K61" s="5">
        <f>VLOOKUP(B61,'[1]mov compromisos a 02052024'!$A:$T,17,FALSE)</f>
        <v>12440491</v>
      </c>
      <c r="L61" s="4">
        <f>G61-K61</f>
        <v>17023829</v>
      </c>
      <c r="M61" s="3"/>
    </row>
    <row r="62" spans="2:13" x14ac:dyDescent="0.25">
      <c r="B62" s="13">
        <v>82</v>
      </c>
      <c r="C62" s="31" t="s">
        <v>1050</v>
      </c>
      <c r="D62" s="17">
        <v>1121827176</v>
      </c>
      <c r="E62" s="9" t="s">
        <v>1049</v>
      </c>
      <c r="F62" s="13" t="s">
        <v>1048</v>
      </c>
      <c r="G62" s="8">
        <v>22193904</v>
      </c>
      <c r="H62" s="27">
        <v>45306</v>
      </c>
      <c r="I62" s="20">
        <v>45487</v>
      </c>
      <c r="J62" s="5">
        <f>VLOOKUP(B62,'[1]mov compromisos a 02052024'!$A:$T,20,FALSE)</f>
        <v>42.222220119542733</v>
      </c>
      <c r="K62" s="5">
        <f>VLOOKUP(B62,'[1]mov compromisos a 02052024'!$A:$T,17,FALSE)</f>
        <v>9370759</v>
      </c>
      <c r="L62" s="4">
        <f>G62-K62</f>
        <v>12823145</v>
      </c>
      <c r="M62" s="3"/>
    </row>
    <row r="63" spans="2:13" x14ac:dyDescent="0.25">
      <c r="B63" s="13">
        <v>49</v>
      </c>
      <c r="C63" s="31" t="s">
        <v>1047</v>
      </c>
      <c r="D63" s="42">
        <v>40441400</v>
      </c>
      <c r="E63" s="13" t="s">
        <v>1046</v>
      </c>
      <c r="F63" s="13" t="s">
        <v>1045</v>
      </c>
      <c r="G63" s="8">
        <v>10841855</v>
      </c>
      <c r="H63" s="27">
        <v>45306</v>
      </c>
      <c r="I63" s="20">
        <v>45457</v>
      </c>
      <c r="J63" s="5">
        <f>VLOOKUP(B63,'[1]mov compromisos a 02052024'!$A:$T,20,FALSE)</f>
        <v>50.370405214777257</v>
      </c>
      <c r="K63" s="5">
        <f>VLOOKUP(B63,'[1]mov compromisos a 02052024'!$A:$T,17,FALSE)</f>
        <v>5493207</v>
      </c>
      <c r="L63" s="4">
        <f>G63-K63</f>
        <v>5348648</v>
      </c>
      <c r="M63" s="3"/>
    </row>
    <row r="64" spans="2:13" x14ac:dyDescent="0.25">
      <c r="B64" s="13">
        <v>109</v>
      </c>
      <c r="C64" s="31" t="s">
        <v>1044</v>
      </c>
      <c r="D64" s="41">
        <v>1121897651</v>
      </c>
      <c r="E64" s="40" t="s">
        <v>1043</v>
      </c>
      <c r="F64" s="40" t="s">
        <v>216</v>
      </c>
      <c r="G64" s="8">
        <v>18367368</v>
      </c>
      <c r="H64" s="27">
        <v>45306</v>
      </c>
      <c r="I64" s="20">
        <v>45487</v>
      </c>
      <c r="J64" s="5">
        <f>VLOOKUP(B64,'[1]mov compromisos a 02052024'!$A:$T,20,FALSE)</f>
        <v>42.222222585184767</v>
      </c>
      <c r="K64" s="5">
        <f>VLOOKUP(B64,'[1]mov compromisos a 02052024'!$A:$T,17,FALSE)</f>
        <v>7755111</v>
      </c>
      <c r="L64" s="4">
        <f>G64-K64</f>
        <v>10612257</v>
      </c>
      <c r="M64" s="3"/>
    </row>
    <row r="65" spans="2:13" x14ac:dyDescent="0.25">
      <c r="B65" s="13">
        <v>100</v>
      </c>
      <c r="C65" s="31" t="s">
        <v>1042</v>
      </c>
      <c r="D65" s="39">
        <v>1121880108</v>
      </c>
      <c r="E65" s="40" t="s">
        <v>1041</v>
      </c>
      <c r="F65" s="16" t="s">
        <v>1040</v>
      </c>
      <c r="G65" s="8">
        <v>14540832</v>
      </c>
      <c r="H65" s="27">
        <v>45306</v>
      </c>
      <c r="I65" s="20">
        <v>45487</v>
      </c>
      <c r="J65" s="5">
        <f>VLOOKUP(B65,'[1]mov compromisos a 02052024'!$A:$T,20,FALSE)</f>
        <v>42.222219471347998</v>
      </c>
      <c r="K65" s="5">
        <f>VLOOKUP(B65,'[1]mov compromisos a 02052024'!$A:$T,17,FALSE)</f>
        <v>6139462</v>
      </c>
      <c r="L65" s="4">
        <f>G65-K65</f>
        <v>8401370</v>
      </c>
      <c r="M65" s="3"/>
    </row>
    <row r="66" spans="2:13" x14ac:dyDescent="0.25">
      <c r="B66" s="13">
        <v>118</v>
      </c>
      <c r="C66" s="31" t="s">
        <v>1039</v>
      </c>
      <c r="D66" s="17">
        <v>1121954615</v>
      </c>
      <c r="E66" s="9" t="s">
        <v>1038</v>
      </c>
      <c r="F66" s="13" t="s">
        <v>1037</v>
      </c>
      <c r="G66" s="8">
        <v>18367368</v>
      </c>
      <c r="H66" s="27">
        <v>45306</v>
      </c>
      <c r="I66" s="20">
        <v>45487</v>
      </c>
      <c r="J66" s="5">
        <f>VLOOKUP(B66,'[1]mov compromisos a 02052024'!$A:$T,20,FALSE)</f>
        <v>42.222222585184767</v>
      </c>
      <c r="K66" s="5">
        <f>VLOOKUP(B66,'[1]mov compromisos a 02052024'!$A:$T,17,FALSE)</f>
        <v>7755111</v>
      </c>
      <c r="L66" s="4">
        <f>G66-K66</f>
        <v>10612257</v>
      </c>
      <c r="M66" s="3"/>
    </row>
    <row r="67" spans="2:13" x14ac:dyDescent="0.25">
      <c r="B67" s="13">
        <v>112</v>
      </c>
      <c r="C67" s="31" t="s">
        <v>1036</v>
      </c>
      <c r="D67" s="48">
        <v>1121912135</v>
      </c>
      <c r="E67" s="9" t="s">
        <v>1035</v>
      </c>
      <c r="F67" s="40" t="s">
        <v>1034</v>
      </c>
      <c r="G67" s="8">
        <v>18367368</v>
      </c>
      <c r="H67" s="27">
        <v>45306</v>
      </c>
      <c r="I67" s="20">
        <v>45487</v>
      </c>
      <c r="J67" s="5">
        <f>VLOOKUP(B67,'[1]mov compromisos a 02052024'!$A:$T,20,FALSE)</f>
        <v>42.222222585184767</v>
      </c>
      <c r="K67" s="5">
        <f>VLOOKUP(B67,'[1]mov compromisos a 02052024'!$A:$T,17,FALSE)</f>
        <v>7755111</v>
      </c>
      <c r="L67" s="4">
        <f>G67-K67</f>
        <v>10612257</v>
      </c>
      <c r="M67" s="3"/>
    </row>
    <row r="68" spans="2:13" x14ac:dyDescent="0.25">
      <c r="B68" s="13">
        <v>127</v>
      </c>
      <c r="C68" s="31" t="s">
        <v>1033</v>
      </c>
      <c r="D68" s="17">
        <v>1121902199</v>
      </c>
      <c r="E68" s="9" t="s">
        <v>1032</v>
      </c>
      <c r="F68" s="9" t="s">
        <v>468</v>
      </c>
      <c r="G68" s="8">
        <v>29464320</v>
      </c>
      <c r="H68" s="27">
        <v>45306</v>
      </c>
      <c r="I68" s="20">
        <v>45487</v>
      </c>
      <c r="J68" s="5">
        <f>VLOOKUP(B68,'[1]mov compromisos a 02052024'!$A:$T,20,FALSE)</f>
        <v>42.222223353534034</v>
      </c>
      <c r="K68" s="5">
        <f>VLOOKUP(B68,'[1]mov compromisos a 02052024'!$A:$T,17,FALSE)</f>
        <v>12440491</v>
      </c>
      <c r="L68" s="4">
        <f>G68-K68</f>
        <v>17023829</v>
      </c>
      <c r="M68" s="3"/>
    </row>
    <row r="69" spans="2:13" x14ac:dyDescent="0.25">
      <c r="B69" s="13">
        <v>50</v>
      </c>
      <c r="C69" s="31" t="s">
        <v>1031</v>
      </c>
      <c r="D69" s="50">
        <v>40441513</v>
      </c>
      <c r="E69" s="24" t="s">
        <v>1030</v>
      </c>
      <c r="F69" s="13" t="s">
        <v>1029</v>
      </c>
      <c r="G69" s="8">
        <v>22193904</v>
      </c>
      <c r="H69" s="27">
        <v>45306</v>
      </c>
      <c r="I69" s="20">
        <v>45487</v>
      </c>
      <c r="J69" s="5">
        <f>VLOOKUP(B69,'[1]mov compromisos a 02052024'!$A:$T,20,FALSE)</f>
        <v>42.222220119542733</v>
      </c>
      <c r="K69" s="5">
        <f>VLOOKUP(B69,'[1]mov compromisos a 02052024'!$A:$T,17,FALSE)</f>
        <v>9370759</v>
      </c>
      <c r="L69" s="4">
        <f>G69-K69</f>
        <v>12823145</v>
      </c>
      <c r="M69" s="3"/>
    </row>
    <row r="70" spans="2:13" x14ac:dyDescent="0.25">
      <c r="B70" s="13">
        <v>115</v>
      </c>
      <c r="C70" s="31" t="s">
        <v>1028</v>
      </c>
      <c r="D70" s="22">
        <v>1121936007</v>
      </c>
      <c r="E70" s="24" t="s">
        <v>1027</v>
      </c>
      <c r="F70" s="13" t="s">
        <v>1020</v>
      </c>
      <c r="G70" s="8">
        <v>18367368</v>
      </c>
      <c r="H70" s="27">
        <v>45306</v>
      </c>
      <c r="I70" s="20">
        <v>45487</v>
      </c>
      <c r="J70" s="5">
        <f>VLOOKUP(B70,'[1]mov compromisos a 02052024'!$A:$T,20,FALSE)</f>
        <v>42.222222585184767</v>
      </c>
      <c r="K70" s="5">
        <f>VLOOKUP(B70,'[1]mov compromisos a 02052024'!$A:$T,17,FALSE)</f>
        <v>7755111</v>
      </c>
      <c r="L70" s="4">
        <f>G70-K70</f>
        <v>10612257</v>
      </c>
      <c r="M70" s="3"/>
    </row>
    <row r="71" spans="2:13" x14ac:dyDescent="0.25">
      <c r="B71" s="13">
        <v>58</v>
      </c>
      <c r="C71" s="31" t="s">
        <v>1026</v>
      </c>
      <c r="D71" s="22">
        <v>80830452</v>
      </c>
      <c r="E71" s="24" t="s">
        <v>1025</v>
      </c>
      <c r="F71" s="9" t="s">
        <v>1020</v>
      </c>
      <c r="G71" s="8">
        <v>29464320</v>
      </c>
      <c r="H71" s="27">
        <v>45306</v>
      </c>
      <c r="I71" s="20">
        <v>45487</v>
      </c>
      <c r="J71" s="5">
        <f>VLOOKUP(B71,'[1]mov compromisos a 02052024'!$A:$T,20,FALSE)</f>
        <v>42.222223353534034</v>
      </c>
      <c r="K71" s="5">
        <f>VLOOKUP(B71,'[1]mov compromisos a 02052024'!$A:$T,17,FALSE)</f>
        <v>12440491</v>
      </c>
      <c r="L71" s="4">
        <f>G71-K71</f>
        <v>17023829</v>
      </c>
      <c r="M71" s="3"/>
    </row>
    <row r="72" spans="2:13" x14ac:dyDescent="0.25">
      <c r="B72" s="13">
        <v>36</v>
      </c>
      <c r="C72" s="31" t="s">
        <v>1024</v>
      </c>
      <c r="D72" s="22">
        <v>17342779</v>
      </c>
      <c r="E72" s="24" t="s">
        <v>1023</v>
      </c>
      <c r="F72" s="16" t="s">
        <v>1020</v>
      </c>
      <c r="G72" s="8">
        <v>29464320</v>
      </c>
      <c r="H72" s="27">
        <v>45306</v>
      </c>
      <c r="I72" s="20">
        <v>45487</v>
      </c>
      <c r="J72" s="5">
        <f>VLOOKUP(B72,'[1]mov compromisos a 02052024'!$A:$T,20,FALSE)</f>
        <v>42.222223353534034</v>
      </c>
      <c r="K72" s="5">
        <f>VLOOKUP(B72,'[1]mov compromisos a 02052024'!$A:$T,17,FALSE)</f>
        <v>12440491</v>
      </c>
      <c r="L72" s="4">
        <f>G72-K72</f>
        <v>17023829</v>
      </c>
      <c r="M72" s="3"/>
    </row>
    <row r="73" spans="2:13" x14ac:dyDescent="0.25">
      <c r="B73" s="13">
        <v>103</v>
      </c>
      <c r="C73" s="31" t="s">
        <v>1022</v>
      </c>
      <c r="D73" s="22">
        <v>1121883647</v>
      </c>
      <c r="E73" s="24" t="s">
        <v>1021</v>
      </c>
      <c r="F73" s="16" t="s">
        <v>1020</v>
      </c>
      <c r="G73" s="8">
        <v>22193904</v>
      </c>
      <c r="H73" s="27">
        <v>45306</v>
      </c>
      <c r="I73" s="20">
        <v>45487</v>
      </c>
      <c r="J73" s="5">
        <f>VLOOKUP(B73,'[1]mov compromisos a 02052024'!$A:$T,20,FALSE)</f>
        <v>42.222220119542733</v>
      </c>
      <c r="K73" s="5">
        <f>VLOOKUP(B73,'[1]mov compromisos a 02052024'!$A:$T,17,FALSE)</f>
        <v>9370759</v>
      </c>
      <c r="L73" s="4">
        <f>G73-K73</f>
        <v>12823145</v>
      </c>
      <c r="M73" s="3"/>
    </row>
    <row r="74" spans="2:13" x14ac:dyDescent="0.25">
      <c r="B74" s="13">
        <v>83</v>
      </c>
      <c r="C74" s="31" t="s">
        <v>1019</v>
      </c>
      <c r="D74" s="39">
        <v>1121835568</v>
      </c>
      <c r="E74" s="13" t="s">
        <v>1018</v>
      </c>
      <c r="F74" s="16" t="s">
        <v>1017</v>
      </c>
      <c r="G74" s="8">
        <v>34930194</v>
      </c>
      <c r="H74" s="27">
        <v>45306</v>
      </c>
      <c r="I74" s="20">
        <v>45487</v>
      </c>
      <c r="J74" s="5">
        <f>VLOOKUP(B74,'[1]mov compromisos a 02052024'!$A:$T,20,FALSE)</f>
        <v>42.222221840508531</v>
      </c>
      <c r="K74" s="5">
        <f>VLOOKUP(B74,'[1]mov compromisos a 02052024'!$A:$T,17,FALSE)</f>
        <v>14748304</v>
      </c>
      <c r="L74" s="4">
        <f>G74-K74</f>
        <v>20181890</v>
      </c>
      <c r="M74" s="3"/>
    </row>
    <row r="75" spans="2:13" x14ac:dyDescent="0.25">
      <c r="B75" s="13">
        <v>97</v>
      </c>
      <c r="C75" s="31" t="s">
        <v>1016</v>
      </c>
      <c r="D75" s="17">
        <v>1121862805</v>
      </c>
      <c r="E75" s="40" t="s">
        <v>1015</v>
      </c>
      <c r="F75" s="40" t="s">
        <v>151</v>
      </c>
      <c r="G75" s="8">
        <v>29464320</v>
      </c>
      <c r="H75" s="27">
        <v>45306</v>
      </c>
      <c r="I75" s="20">
        <v>45487</v>
      </c>
      <c r="J75" s="5">
        <f>VLOOKUP(B75,'[1]mov compromisos a 02052024'!$A:$T,20,FALSE)</f>
        <v>42.222223353534034</v>
      </c>
      <c r="K75" s="5">
        <f>VLOOKUP(B75,'[1]mov compromisos a 02052024'!$A:$T,17,FALSE)</f>
        <v>12440491</v>
      </c>
      <c r="L75" s="4">
        <f>G75-K75</f>
        <v>17023829</v>
      </c>
      <c r="M75" s="3"/>
    </row>
    <row r="76" spans="2:13" x14ac:dyDescent="0.25">
      <c r="B76" s="13">
        <v>48</v>
      </c>
      <c r="C76" s="31" t="s">
        <v>1014</v>
      </c>
      <c r="D76" s="50">
        <v>40441260</v>
      </c>
      <c r="E76" s="24" t="s">
        <v>1013</v>
      </c>
      <c r="F76" s="13" t="s">
        <v>151</v>
      </c>
      <c r="G76" s="8">
        <v>22193904</v>
      </c>
      <c r="H76" s="27">
        <v>45306</v>
      </c>
      <c r="I76" s="20">
        <v>45487</v>
      </c>
      <c r="J76" s="5">
        <f>VLOOKUP(B76,'[1]mov compromisos a 02052024'!$A:$T,20,FALSE)</f>
        <v>42.222220119542733</v>
      </c>
      <c r="K76" s="5">
        <f>VLOOKUP(B76,'[1]mov compromisos a 02052024'!$A:$T,17,FALSE)</f>
        <v>9370759</v>
      </c>
      <c r="L76" s="4">
        <f>G76-K76</f>
        <v>12823145</v>
      </c>
      <c r="M76" s="3"/>
    </row>
    <row r="77" spans="2:13" x14ac:dyDescent="0.25">
      <c r="B77" s="13">
        <v>89</v>
      </c>
      <c r="C77" s="31" t="s">
        <v>1012</v>
      </c>
      <c r="D77" s="39">
        <v>1121848597</v>
      </c>
      <c r="E77" s="13" t="s">
        <v>1011</v>
      </c>
      <c r="F77" s="16" t="s">
        <v>151</v>
      </c>
      <c r="G77" s="8">
        <v>22193904</v>
      </c>
      <c r="H77" s="27">
        <v>45306</v>
      </c>
      <c r="I77" s="20">
        <v>45487</v>
      </c>
      <c r="J77" s="5">
        <f>VLOOKUP(B77,'[1]mov compromisos a 02052024'!$A:$T,20,FALSE)</f>
        <v>42.222220119542733</v>
      </c>
      <c r="K77" s="5">
        <f>VLOOKUP(B77,'[1]mov compromisos a 02052024'!$A:$T,17,FALSE)</f>
        <v>9370759</v>
      </c>
      <c r="L77" s="4">
        <f>G77-K77</f>
        <v>12823145</v>
      </c>
      <c r="M77" s="3"/>
    </row>
    <row r="78" spans="2:13" x14ac:dyDescent="0.25">
      <c r="B78" s="13">
        <v>101</v>
      </c>
      <c r="C78" s="31" t="s">
        <v>1010</v>
      </c>
      <c r="D78" s="41">
        <v>1121882104</v>
      </c>
      <c r="E78" s="40" t="s">
        <v>1009</v>
      </c>
      <c r="F78" s="40" t="s">
        <v>997</v>
      </c>
      <c r="G78" s="8">
        <v>22193904</v>
      </c>
      <c r="H78" s="27">
        <v>45306</v>
      </c>
      <c r="I78" s="20">
        <v>45487</v>
      </c>
      <c r="J78" s="5">
        <f>VLOOKUP(B78,'[1]mov compromisos a 02052024'!$A:$T,20,FALSE)</f>
        <v>42.222220119542733</v>
      </c>
      <c r="K78" s="5">
        <f>VLOOKUP(B78,'[1]mov compromisos a 02052024'!$A:$T,17,FALSE)</f>
        <v>9370759</v>
      </c>
      <c r="L78" s="4">
        <f>G78-K78</f>
        <v>12823145</v>
      </c>
      <c r="M78" s="3"/>
    </row>
    <row r="79" spans="2:13" x14ac:dyDescent="0.25">
      <c r="B79" s="13">
        <v>42</v>
      </c>
      <c r="C79" s="31" t="s">
        <v>1008</v>
      </c>
      <c r="D79" s="22">
        <v>40215719</v>
      </c>
      <c r="E79" s="24" t="s">
        <v>1007</v>
      </c>
      <c r="F79" s="40" t="s">
        <v>997</v>
      </c>
      <c r="G79" s="8">
        <v>22193904</v>
      </c>
      <c r="H79" s="27">
        <v>45306</v>
      </c>
      <c r="I79" s="20">
        <v>45487</v>
      </c>
      <c r="J79" s="5">
        <f>VLOOKUP(B79,'[1]mov compromisos a 02052024'!$A:$T,20,FALSE)</f>
        <v>42.222220119542733</v>
      </c>
      <c r="K79" s="5">
        <f>VLOOKUP(B79,'[1]mov compromisos a 02052024'!$A:$T,17,FALSE)</f>
        <v>9370759</v>
      </c>
      <c r="L79" s="4">
        <f>G79-K79</f>
        <v>12823145</v>
      </c>
      <c r="M79" s="3"/>
    </row>
    <row r="80" spans="2:13" x14ac:dyDescent="0.25">
      <c r="B80" s="13">
        <v>72</v>
      </c>
      <c r="C80" s="31" t="s">
        <v>1006</v>
      </c>
      <c r="D80" s="17">
        <v>1018406309</v>
      </c>
      <c r="E80" s="40" t="s">
        <v>1005</v>
      </c>
      <c r="F80" s="13" t="s">
        <v>151</v>
      </c>
      <c r="G80" s="8">
        <v>22193904</v>
      </c>
      <c r="H80" s="27">
        <v>45306</v>
      </c>
      <c r="I80" s="20">
        <v>45487</v>
      </c>
      <c r="J80" s="5">
        <f>VLOOKUP(B80,'[1]mov compromisos a 02052024'!$A:$T,20,FALSE)</f>
        <v>42.222220119542733</v>
      </c>
      <c r="K80" s="5">
        <f>VLOOKUP(B80,'[1]mov compromisos a 02052024'!$A:$T,17,FALSE)</f>
        <v>9370759</v>
      </c>
      <c r="L80" s="4">
        <f>G80-K80</f>
        <v>12823145</v>
      </c>
      <c r="M80" s="3"/>
    </row>
    <row r="81" spans="2:13" x14ac:dyDescent="0.25">
      <c r="B81" s="13">
        <v>114</v>
      </c>
      <c r="C81" s="31" t="s">
        <v>1004</v>
      </c>
      <c r="D81" s="17">
        <v>1121934823</v>
      </c>
      <c r="E81" s="40" t="s">
        <v>1003</v>
      </c>
      <c r="F81" s="13" t="s">
        <v>1002</v>
      </c>
      <c r="G81" s="8">
        <v>13010226</v>
      </c>
      <c r="H81" s="27">
        <v>45306</v>
      </c>
      <c r="I81" s="20">
        <v>45487</v>
      </c>
      <c r="J81" s="5">
        <f>VLOOKUP(B81,'[1]mov compromisos a 02052024'!$A:$T,20,FALSE)</f>
        <v>42.222225809144284</v>
      </c>
      <c r="K81" s="5">
        <f>VLOOKUP(B81,'[1]mov compromisos a 02052024'!$A:$T,17,FALSE)</f>
        <v>5493207</v>
      </c>
      <c r="L81" s="4">
        <f>G81-K81</f>
        <v>7517019</v>
      </c>
      <c r="M81" s="3"/>
    </row>
    <row r="82" spans="2:13" x14ac:dyDescent="0.25">
      <c r="B82" s="13">
        <v>105</v>
      </c>
      <c r="C82" s="31" t="s">
        <v>1001</v>
      </c>
      <c r="D82" s="22">
        <v>1121889543</v>
      </c>
      <c r="E82" s="24" t="s">
        <v>1000</v>
      </c>
      <c r="F82" s="40" t="s">
        <v>151</v>
      </c>
      <c r="G82" s="8">
        <v>29464320</v>
      </c>
      <c r="H82" s="27">
        <v>45306</v>
      </c>
      <c r="I82" s="20">
        <v>45487</v>
      </c>
      <c r="J82" s="5">
        <f>VLOOKUP(B82,'[1]mov compromisos a 02052024'!$A:$T,20,FALSE)</f>
        <v>42.222223353534034</v>
      </c>
      <c r="K82" s="5">
        <f>VLOOKUP(B82,'[1]mov compromisos a 02052024'!$A:$T,17,FALSE)</f>
        <v>12440491</v>
      </c>
      <c r="L82" s="4">
        <f>G82-K82</f>
        <v>17023829</v>
      </c>
      <c r="M82" s="3"/>
    </row>
    <row r="83" spans="2:13" x14ac:dyDescent="0.25">
      <c r="B83" s="13">
        <v>116</v>
      </c>
      <c r="C83" s="31" t="s">
        <v>999</v>
      </c>
      <c r="D83" s="41">
        <v>1121938368</v>
      </c>
      <c r="E83" s="40" t="s">
        <v>998</v>
      </c>
      <c r="F83" s="40" t="s">
        <v>997</v>
      </c>
      <c r="G83" s="8">
        <v>18367368</v>
      </c>
      <c r="H83" s="27">
        <v>45306</v>
      </c>
      <c r="I83" s="20">
        <v>45487</v>
      </c>
      <c r="J83" s="5">
        <f>VLOOKUP(B83,'[1]mov compromisos a 02052024'!$A:$T,20,FALSE)</f>
        <v>42.222222585184767</v>
      </c>
      <c r="K83" s="5">
        <f>VLOOKUP(B83,'[1]mov compromisos a 02052024'!$A:$T,17,FALSE)</f>
        <v>7755111</v>
      </c>
      <c r="L83" s="4">
        <f>G83-K83</f>
        <v>10612257</v>
      </c>
      <c r="M83" s="3"/>
    </row>
    <row r="84" spans="2:13" x14ac:dyDescent="0.25">
      <c r="B84" s="13">
        <v>107</v>
      </c>
      <c r="C84" s="31" t="s">
        <v>996</v>
      </c>
      <c r="D84" s="17">
        <v>1121894853</v>
      </c>
      <c r="E84" s="9" t="s">
        <v>995</v>
      </c>
      <c r="F84" s="16" t="s">
        <v>994</v>
      </c>
      <c r="G84" s="8">
        <v>16383000</v>
      </c>
      <c r="H84" s="27">
        <v>45306</v>
      </c>
      <c r="I84" s="20">
        <v>45487</v>
      </c>
      <c r="J84" s="5">
        <f>VLOOKUP(B84,'[1]mov compromisos a 02052024'!$A:$T,20,FALSE)</f>
        <v>42.222224256851618</v>
      </c>
      <c r="K84" s="5">
        <f>VLOOKUP(B84,'[1]mov compromisos a 02052024'!$A:$T,17,FALSE)</f>
        <v>6917267</v>
      </c>
      <c r="L84" s="4">
        <f>G84-K84</f>
        <v>9465733</v>
      </c>
      <c r="M84" s="3"/>
    </row>
    <row r="85" spans="2:13" x14ac:dyDescent="0.25">
      <c r="B85" s="13">
        <v>70</v>
      </c>
      <c r="C85" s="31" t="s">
        <v>993</v>
      </c>
      <c r="D85" s="22">
        <v>1006729308</v>
      </c>
      <c r="E85" s="9" t="s">
        <v>992</v>
      </c>
      <c r="F85" s="16" t="s">
        <v>988</v>
      </c>
      <c r="G85" s="8">
        <v>22193904</v>
      </c>
      <c r="H85" s="27">
        <v>45306</v>
      </c>
      <c r="I85" s="20">
        <v>45487</v>
      </c>
      <c r="J85" s="5">
        <f>VLOOKUP(B85,'[1]mov compromisos a 02052024'!$A:$T,20,FALSE)</f>
        <v>42.222220119542733</v>
      </c>
      <c r="K85" s="5">
        <f>VLOOKUP(B85,'[1]mov compromisos a 02052024'!$A:$T,17,FALSE)</f>
        <v>9370759</v>
      </c>
      <c r="L85" s="4">
        <f>G85-K85</f>
        <v>12823145</v>
      </c>
      <c r="M85" s="3"/>
    </row>
    <row r="86" spans="2:13" x14ac:dyDescent="0.25">
      <c r="B86" s="13">
        <v>121</v>
      </c>
      <c r="C86" s="31" t="s">
        <v>991</v>
      </c>
      <c r="D86" s="22">
        <v>1121969024</v>
      </c>
      <c r="E86" s="24" t="s">
        <v>990</v>
      </c>
      <c r="F86" s="13" t="s">
        <v>988</v>
      </c>
      <c r="G86" s="8">
        <v>16383000</v>
      </c>
      <c r="H86" s="27">
        <v>45306</v>
      </c>
      <c r="I86" s="20">
        <v>45487</v>
      </c>
      <c r="J86" s="5">
        <f>VLOOKUP(B86,'[1]mov compromisos a 02052024'!$A:$T,20,FALSE)</f>
        <v>42.222224256851618</v>
      </c>
      <c r="K86" s="5">
        <f>VLOOKUP(B86,'[1]mov compromisos a 02052024'!$A:$T,17,FALSE)</f>
        <v>6917267</v>
      </c>
      <c r="L86" s="4">
        <f>G86-K86</f>
        <v>9465733</v>
      </c>
      <c r="M86" s="3"/>
    </row>
    <row r="87" spans="2:13" x14ac:dyDescent="0.25">
      <c r="B87" s="13">
        <v>108</v>
      </c>
      <c r="C87" s="31" t="s">
        <v>989</v>
      </c>
      <c r="D87" s="17">
        <v>1121895515</v>
      </c>
      <c r="E87" s="9" t="s">
        <v>152</v>
      </c>
      <c r="F87" s="9" t="s">
        <v>988</v>
      </c>
      <c r="G87" s="8">
        <v>18367368</v>
      </c>
      <c r="H87" s="27">
        <v>45306</v>
      </c>
      <c r="I87" s="20">
        <v>45487</v>
      </c>
      <c r="J87" s="5">
        <f>VLOOKUP(B87,'[1]mov compromisos a 02052024'!$A:$T,20,FALSE)</f>
        <v>14.99999891111236</v>
      </c>
      <c r="K87" s="5">
        <f>VLOOKUP(B87,'[1]mov compromisos a 02052024'!$A:$T,17,FALSE)</f>
        <v>2755105</v>
      </c>
      <c r="L87" s="4">
        <f>G87-K87</f>
        <v>15612263</v>
      </c>
      <c r="M87" s="3"/>
    </row>
    <row r="88" spans="2:13" x14ac:dyDescent="0.25">
      <c r="B88" s="13">
        <v>56</v>
      </c>
      <c r="C88" s="31" t="s">
        <v>987</v>
      </c>
      <c r="D88" s="52">
        <v>53016744</v>
      </c>
      <c r="E88" s="29" t="s">
        <v>986</v>
      </c>
      <c r="F88" s="29" t="s">
        <v>985</v>
      </c>
      <c r="G88" s="8">
        <v>29464320</v>
      </c>
      <c r="H88" s="27">
        <v>45306</v>
      </c>
      <c r="I88" s="20">
        <v>45487</v>
      </c>
      <c r="J88" s="5">
        <f>VLOOKUP(B88,'[1]mov compromisos a 02052024'!$A:$T,20,FALSE)</f>
        <v>42.222223353534034</v>
      </c>
      <c r="K88" s="5">
        <f>VLOOKUP(B88,'[1]mov compromisos a 02052024'!$A:$T,17,FALSE)</f>
        <v>12440491</v>
      </c>
      <c r="L88" s="4">
        <f>G88-K88</f>
        <v>17023829</v>
      </c>
      <c r="M88" s="3"/>
    </row>
    <row r="89" spans="2:13" x14ac:dyDescent="0.25">
      <c r="B89" s="13">
        <v>104</v>
      </c>
      <c r="C89" s="31" t="s">
        <v>984</v>
      </c>
      <c r="D89" s="30">
        <v>1121884982</v>
      </c>
      <c r="E89" s="55" t="s">
        <v>983</v>
      </c>
      <c r="F89" s="16" t="s">
        <v>982</v>
      </c>
      <c r="G89" s="8">
        <v>22193904</v>
      </c>
      <c r="H89" s="27">
        <v>45306</v>
      </c>
      <c r="I89" s="20">
        <v>45487</v>
      </c>
      <c r="J89" s="5">
        <f>VLOOKUP(B89,'[1]mov compromisos a 02052024'!$A:$T,20,FALSE)</f>
        <v>42.222220119542733</v>
      </c>
      <c r="K89" s="5">
        <f>VLOOKUP(B89,'[1]mov compromisos a 02052024'!$A:$T,17,FALSE)</f>
        <v>9370759</v>
      </c>
      <c r="L89" s="4">
        <f>G89-K89</f>
        <v>12823145</v>
      </c>
      <c r="M89" s="3"/>
    </row>
    <row r="90" spans="2:13" x14ac:dyDescent="0.25">
      <c r="B90" s="13">
        <v>62</v>
      </c>
      <c r="C90" s="31" t="s">
        <v>981</v>
      </c>
      <c r="D90" s="17">
        <v>86048717</v>
      </c>
      <c r="E90" s="9" t="s">
        <v>980</v>
      </c>
      <c r="F90" s="16" t="s">
        <v>140</v>
      </c>
      <c r="G90" s="8">
        <v>10905624</v>
      </c>
      <c r="H90" s="27">
        <v>45306</v>
      </c>
      <c r="I90" s="20">
        <v>45487</v>
      </c>
      <c r="J90" s="5">
        <f>VLOOKUP(B90,'[1]mov compromisos a 02052024'!$A:$T,20,FALSE)</f>
        <v>42.222224056138373</v>
      </c>
      <c r="K90" s="5">
        <f>VLOOKUP(B90,'[1]mov compromisos a 02052024'!$A:$T,17,FALSE)</f>
        <v>4604597</v>
      </c>
      <c r="L90" s="4">
        <f>G90-K90</f>
        <v>6301027</v>
      </c>
      <c r="M90" s="3"/>
    </row>
    <row r="91" spans="2:13" x14ac:dyDescent="0.25">
      <c r="B91" s="13">
        <v>30</v>
      </c>
      <c r="C91" s="31" t="s">
        <v>979</v>
      </c>
      <c r="D91" s="22">
        <v>3141035</v>
      </c>
      <c r="E91" s="24" t="s">
        <v>978</v>
      </c>
      <c r="F91" s="16" t="s">
        <v>140</v>
      </c>
      <c r="G91" s="8">
        <v>10905624</v>
      </c>
      <c r="H91" s="27">
        <v>45306</v>
      </c>
      <c r="I91" s="20">
        <v>45487</v>
      </c>
      <c r="J91" s="5">
        <f>VLOOKUP(B91,'[1]mov compromisos a 02052024'!$A:$T,20,FALSE)</f>
        <v>42.222224056138373</v>
      </c>
      <c r="K91" s="5">
        <f>VLOOKUP(B91,'[1]mov compromisos a 02052024'!$A:$T,17,FALSE)</f>
        <v>4604597</v>
      </c>
      <c r="L91" s="4">
        <f>G91-K91</f>
        <v>6301027</v>
      </c>
      <c r="M91" s="3"/>
    </row>
    <row r="92" spans="2:13" x14ac:dyDescent="0.25">
      <c r="B92" s="13">
        <v>64</v>
      </c>
      <c r="C92" s="31" t="s">
        <v>977</v>
      </c>
      <c r="D92" s="42">
        <v>86053801</v>
      </c>
      <c r="E92" s="13" t="s">
        <v>976</v>
      </c>
      <c r="F92" s="13" t="s">
        <v>967</v>
      </c>
      <c r="G92" s="8">
        <v>14540832</v>
      </c>
      <c r="H92" s="27">
        <v>45306</v>
      </c>
      <c r="I92" s="20">
        <v>45487</v>
      </c>
      <c r="J92" s="5">
        <f>VLOOKUP(B92,'[1]mov compromisos a 02052024'!$A:$T,20,FALSE)</f>
        <v>42.222219471347998</v>
      </c>
      <c r="K92" s="5">
        <f>VLOOKUP(B92,'[1]mov compromisos a 02052024'!$A:$T,17,FALSE)</f>
        <v>6139462</v>
      </c>
      <c r="L92" s="4">
        <f>G92-K92</f>
        <v>8401370</v>
      </c>
      <c r="M92" s="3"/>
    </row>
    <row r="93" spans="2:13" x14ac:dyDescent="0.25">
      <c r="B93" s="13">
        <v>33</v>
      </c>
      <c r="C93" s="31" t="s">
        <v>975</v>
      </c>
      <c r="D93" s="39">
        <v>17267135</v>
      </c>
      <c r="E93" s="13" t="s">
        <v>974</v>
      </c>
      <c r="F93" s="16" t="s">
        <v>66</v>
      </c>
      <c r="G93" s="8">
        <v>13010226</v>
      </c>
      <c r="H93" s="27">
        <v>45306</v>
      </c>
      <c r="I93" s="20">
        <v>45487</v>
      </c>
      <c r="J93" s="5">
        <f>VLOOKUP(B93,'[1]mov compromisos a 02052024'!$A:$T,20,FALSE)</f>
        <v>25.555559142477616</v>
      </c>
      <c r="K93" s="5">
        <f>VLOOKUP(B93,'[1]mov compromisos a 02052024'!$A:$T,17,FALSE)</f>
        <v>3324836</v>
      </c>
      <c r="L93" s="4">
        <f>G93-K93</f>
        <v>9685390</v>
      </c>
      <c r="M93" s="3"/>
    </row>
    <row r="94" spans="2:13" x14ac:dyDescent="0.25">
      <c r="B94" s="13">
        <v>34</v>
      </c>
      <c r="C94" s="31" t="s">
        <v>973</v>
      </c>
      <c r="D94" s="17">
        <v>17330174</v>
      </c>
      <c r="E94" s="9" t="s">
        <v>972</v>
      </c>
      <c r="F94" s="16" t="s">
        <v>140</v>
      </c>
      <c r="G94" s="8">
        <v>13010226</v>
      </c>
      <c r="H94" s="27">
        <v>45306</v>
      </c>
      <c r="I94" s="20">
        <v>45487</v>
      </c>
      <c r="J94" s="5">
        <f>VLOOKUP(B94,'[1]mov compromisos a 02052024'!$A:$T,20,FALSE)</f>
        <v>42.222225809144284</v>
      </c>
      <c r="K94" s="5">
        <f>VLOOKUP(B94,'[1]mov compromisos a 02052024'!$A:$T,17,FALSE)</f>
        <v>5493207</v>
      </c>
      <c r="L94" s="4">
        <f>G94-K94</f>
        <v>7517019</v>
      </c>
      <c r="M94" s="3"/>
    </row>
    <row r="95" spans="2:13" x14ac:dyDescent="0.25">
      <c r="B95" s="13">
        <v>69</v>
      </c>
      <c r="C95" s="31" t="s">
        <v>971</v>
      </c>
      <c r="D95" s="22">
        <v>86085816</v>
      </c>
      <c r="E95" s="24" t="s">
        <v>970</v>
      </c>
      <c r="F95" s="16" t="s">
        <v>140</v>
      </c>
      <c r="G95" s="8">
        <v>13010226</v>
      </c>
      <c r="H95" s="27">
        <v>45306</v>
      </c>
      <c r="I95" s="20">
        <v>45487</v>
      </c>
      <c r="J95" s="5">
        <f>VLOOKUP(B95,'[1]mov compromisos a 02052024'!$A:$T,20,FALSE)</f>
        <v>42.222225809144284</v>
      </c>
      <c r="K95" s="5">
        <f>VLOOKUP(B95,'[1]mov compromisos a 02052024'!$A:$T,17,FALSE)</f>
        <v>5493207</v>
      </c>
      <c r="L95" s="4">
        <f>G95-K95</f>
        <v>7517019</v>
      </c>
      <c r="M95" s="3"/>
    </row>
    <row r="96" spans="2:13" x14ac:dyDescent="0.25">
      <c r="B96" s="13">
        <v>61</v>
      </c>
      <c r="C96" s="31" t="s">
        <v>969</v>
      </c>
      <c r="D96" s="42">
        <v>86048667</v>
      </c>
      <c r="E96" s="13" t="s">
        <v>968</v>
      </c>
      <c r="F96" s="13" t="s">
        <v>967</v>
      </c>
      <c r="G96" s="8">
        <v>13010226</v>
      </c>
      <c r="H96" s="27">
        <v>45306</v>
      </c>
      <c r="I96" s="20">
        <v>45487</v>
      </c>
      <c r="J96" s="5">
        <f>VLOOKUP(B96,'[1]mov compromisos a 02052024'!$A:$T,20,FALSE)</f>
        <v>42.222225809144284</v>
      </c>
      <c r="K96" s="5">
        <f>VLOOKUP(B96,'[1]mov compromisos a 02052024'!$A:$T,17,FALSE)</f>
        <v>5493207</v>
      </c>
      <c r="L96" s="4">
        <f>G96-K96</f>
        <v>7517019</v>
      </c>
      <c r="M96" s="3"/>
    </row>
    <row r="97" spans="2:13" x14ac:dyDescent="0.25">
      <c r="B97" s="13">
        <v>60</v>
      </c>
      <c r="C97" s="31" t="s">
        <v>966</v>
      </c>
      <c r="D97" s="17">
        <v>86048506</v>
      </c>
      <c r="E97" s="9" t="s">
        <v>965</v>
      </c>
      <c r="F97" s="16" t="s">
        <v>140</v>
      </c>
      <c r="G97" s="8">
        <v>10905624</v>
      </c>
      <c r="H97" s="27">
        <v>45306</v>
      </c>
      <c r="I97" s="20">
        <v>45487</v>
      </c>
      <c r="J97" s="5">
        <f>VLOOKUP(B97,'[1]mov compromisos a 02052024'!$A:$T,20,FALSE)</f>
        <v>42.222224056138373</v>
      </c>
      <c r="K97" s="5">
        <f>VLOOKUP(B97,'[1]mov compromisos a 02052024'!$A:$T,17,FALSE)</f>
        <v>4604597</v>
      </c>
      <c r="L97" s="4">
        <f>G97-K97</f>
        <v>6301027</v>
      </c>
      <c r="M97" s="3"/>
    </row>
    <row r="98" spans="2:13" x14ac:dyDescent="0.25">
      <c r="B98" s="13">
        <v>35</v>
      </c>
      <c r="C98" s="31" t="s">
        <v>964</v>
      </c>
      <c r="D98" s="17">
        <v>17335623</v>
      </c>
      <c r="E98" s="9" t="s">
        <v>963</v>
      </c>
      <c r="F98" s="16" t="s">
        <v>140</v>
      </c>
      <c r="G98" s="8">
        <v>10905624</v>
      </c>
      <c r="H98" s="27">
        <v>45306</v>
      </c>
      <c r="I98" s="20">
        <v>45487</v>
      </c>
      <c r="J98" s="5">
        <f>VLOOKUP(B98,'[1]mov compromisos a 02052024'!$A:$T,20,FALSE)</f>
        <v>42.222224056138373</v>
      </c>
      <c r="K98" s="5">
        <f>VLOOKUP(B98,'[1]mov compromisos a 02052024'!$A:$T,17,FALSE)</f>
        <v>4604597</v>
      </c>
      <c r="L98" s="4">
        <f>G98-K98</f>
        <v>6301027</v>
      </c>
      <c r="M98" s="3"/>
    </row>
    <row r="99" spans="2:13" x14ac:dyDescent="0.25">
      <c r="B99" s="13">
        <v>63</v>
      </c>
      <c r="C99" s="31" t="s">
        <v>962</v>
      </c>
      <c r="D99" s="53">
        <v>86049427</v>
      </c>
      <c r="E99" s="9" t="s">
        <v>961</v>
      </c>
      <c r="F99" s="13" t="s">
        <v>960</v>
      </c>
      <c r="G99" s="8">
        <v>13010226</v>
      </c>
      <c r="H99" s="27">
        <v>45306</v>
      </c>
      <c r="I99" s="20">
        <v>45487</v>
      </c>
      <c r="J99" s="5">
        <f>VLOOKUP(B99,'[1]mov compromisos a 02052024'!$A:$T,20,FALSE)</f>
        <v>42.222225809144284</v>
      </c>
      <c r="K99" s="5">
        <f>VLOOKUP(B99,'[1]mov compromisos a 02052024'!$A:$T,17,FALSE)</f>
        <v>5493207</v>
      </c>
      <c r="L99" s="4">
        <f>G99-K99</f>
        <v>7517019</v>
      </c>
      <c r="M99" s="3"/>
    </row>
    <row r="100" spans="2:13" x14ac:dyDescent="0.25">
      <c r="B100" s="13">
        <v>37</v>
      </c>
      <c r="C100" s="31" t="s">
        <v>959</v>
      </c>
      <c r="D100" s="41">
        <v>19322584</v>
      </c>
      <c r="E100" s="40" t="s">
        <v>958</v>
      </c>
      <c r="F100" s="40" t="s">
        <v>957</v>
      </c>
      <c r="G100" s="8">
        <v>13010226</v>
      </c>
      <c r="H100" s="27">
        <v>45306</v>
      </c>
      <c r="I100" s="20">
        <v>45487</v>
      </c>
      <c r="J100" s="5">
        <f>VLOOKUP(B100,'[1]mov compromisos a 02052024'!$A:$T,20,FALSE)</f>
        <v>42.222225809144284</v>
      </c>
      <c r="K100" s="5">
        <f>VLOOKUP(B100,'[1]mov compromisos a 02052024'!$A:$T,17,FALSE)</f>
        <v>5493207</v>
      </c>
      <c r="L100" s="4">
        <f>G100-K100</f>
        <v>7517019</v>
      </c>
      <c r="M100" s="3"/>
    </row>
    <row r="101" spans="2:13" x14ac:dyDescent="0.25">
      <c r="B101" s="13">
        <v>59</v>
      </c>
      <c r="C101" s="31" t="s">
        <v>956</v>
      </c>
      <c r="D101" s="42">
        <v>86047982</v>
      </c>
      <c r="E101" s="13" t="s">
        <v>955</v>
      </c>
      <c r="F101" s="16" t="s">
        <v>140</v>
      </c>
      <c r="G101" s="8">
        <v>10905624</v>
      </c>
      <c r="H101" s="27">
        <v>45306</v>
      </c>
      <c r="I101" s="20">
        <v>45487</v>
      </c>
      <c r="J101" s="5">
        <f>VLOOKUP(B101,'[1]mov compromisos a 02052024'!$A:$T,20,FALSE)</f>
        <v>42.222224056138373</v>
      </c>
      <c r="K101" s="5">
        <f>VLOOKUP(B101,'[1]mov compromisos a 02052024'!$A:$T,17,FALSE)</f>
        <v>4604597</v>
      </c>
      <c r="L101" s="4">
        <f>G101-K101</f>
        <v>6301027</v>
      </c>
      <c r="M101" s="3"/>
    </row>
    <row r="102" spans="2:13" x14ac:dyDescent="0.25">
      <c r="B102" s="13">
        <v>88</v>
      </c>
      <c r="C102" s="31" t="s">
        <v>954</v>
      </c>
      <c r="D102" s="43">
        <v>1121845699</v>
      </c>
      <c r="E102" s="13" t="s">
        <v>953</v>
      </c>
      <c r="F102" s="16" t="s">
        <v>952</v>
      </c>
      <c r="G102" s="8">
        <v>22193904</v>
      </c>
      <c r="H102" s="27">
        <v>45306</v>
      </c>
      <c r="I102" s="20">
        <v>45487</v>
      </c>
      <c r="J102" s="5">
        <f>VLOOKUP(B102,'[1]mov compromisos a 02052024'!$A:$T,20,FALSE)</f>
        <v>42.222220119542733</v>
      </c>
      <c r="K102" s="5">
        <f>VLOOKUP(B102,'[1]mov compromisos a 02052024'!$A:$T,17,FALSE)</f>
        <v>9370759</v>
      </c>
      <c r="L102" s="4">
        <f>G102-K102</f>
        <v>12823145</v>
      </c>
      <c r="M102" s="3"/>
    </row>
    <row r="103" spans="2:13" x14ac:dyDescent="0.25">
      <c r="B103" s="13">
        <v>81</v>
      </c>
      <c r="C103" s="31" t="s">
        <v>951</v>
      </c>
      <c r="D103" s="39">
        <v>1121825157</v>
      </c>
      <c r="E103" s="13" t="s">
        <v>950</v>
      </c>
      <c r="F103" s="13" t="s">
        <v>949</v>
      </c>
      <c r="G103" s="8">
        <v>18367368</v>
      </c>
      <c r="H103" s="27">
        <v>45306</v>
      </c>
      <c r="I103" s="20">
        <v>45487</v>
      </c>
      <c r="J103" s="5">
        <f>VLOOKUP(B103,'[1]mov compromisos a 02052024'!$A:$T,20,FALSE)</f>
        <v>42.222222585184767</v>
      </c>
      <c r="K103" s="5">
        <f>VLOOKUP(B103,'[1]mov compromisos a 02052024'!$A:$T,17,FALSE)</f>
        <v>7755111</v>
      </c>
      <c r="L103" s="4">
        <f>G103-K103</f>
        <v>10612257</v>
      </c>
      <c r="M103" s="3"/>
    </row>
    <row r="104" spans="2:13" x14ac:dyDescent="0.25">
      <c r="B104" s="13">
        <v>92</v>
      </c>
      <c r="C104" s="31" t="s">
        <v>948</v>
      </c>
      <c r="D104" s="43">
        <v>1121855170</v>
      </c>
      <c r="E104" s="13" t="s">
        <v>947</v>
      </c>
      <c r="F104" s="16" t="s">
        <v>942</v>
      </c>
      <c r="G104" s="8">
        <v>18367368</v>
      </c>
      <c r="H104" s="27">
        <v>45306</v>
      </c>
      <c r="I104" s="20">
        <v>45487</v>
      </c>
      <c r="J104" s="5">
        <f>VLOOKUP(B104,'[1]mov compromisos a 02052024'!$A:$T,20,FALSE)</f>
        <v>42.222222585184767</v>
      </c>
      <c r="K104" s="5">
        <f>VLOOKUP(B104,'[1]mov compromisos a 02052024'!$A:$T,17,FALSE)</f>
        <v>7755111</v>
      </c>
      <c r="L104" s="4">
        <f>G104-K104</f>
        <v>10612257</v>
      </c>
      <c r="M104" s="3"/>
    </row>
    <row r="105" spans="2:13" x14ac:dyDescent="0.25">
      <c r="B105" s="13">
        <v>85</v>
      </c>
      <c r="C105" s="31" t="s">
        <v>946</v>
      </c>
      <c r="D105" s="17">
        <v>1121844906</v>
      </c>
      <c r="E105" s="40" t="s">
        <v>945</v>
      </c>
      <c r="F105" s="40" t="s">
        <v>942</v>
      </c>
      <c r="G105" s="8">
        <v>16383000</v>
      </c>
      <c r="H105" s="27">
        <v>45306</v>
      </c>
      <c r="I105" s="20">
        <v>45487</v>
      </c>
      <c r="J105" s="5">
        <f>VLOOKUP(B105,'[1]mov compromisos a 02052024'!$A:$T,20,FALSE)</f>
        <v>42.222224256851618</v>
      </c>
      <c r="K105" s="5">
        <f>VLOOKUP(B105,'[1]mov compromisos a 02052024'!$A:$T,17,FALSE)</f>
        <v>6917267</v>
      </c>
      <c r="L105" s="4">
        <f>G105-K105</f>
        <v>9465733</v>
      </c>
      <c r="M105" s="3"/>
    </row>
    <row r="106" spans="2:13" x14ac:dyDescent="0.25">
      <c r="B106" s="13">
        <v>95</v>
      </c>
      <c r="C106" s="31" t="s">
        <v>944</v>
      </c>
      <c r="D106" s="17">
        <v>1121859904</v>
      </c>
      <c r="E106" s="9" t="s">
        <v>943</v>
      </c>
      <c r="F106" s="16" t="s">
        <v>942</v>
      </c>
      <c r="G106" s="8">
        <v>18367368</v>
      </c>
      <c r="H106" s="27">
        <v>45306</v>
      </c>
      <c r="I106" s="20">
        <v>45487</v>
      </c>
      <c r="J106" s="5">
        <f>VLOOKUP(B106,'[1]mov compromisos a 02052024'!$A:$T,20,FALSE)</f>
        <v>42.222222585184767</v>
      </c>
      <c r="K106" s="5">
        <f>VLOOKUP(B106,'[1]mov compromisos a 02052024'!$A:$T,17,FALSE)</f>
        <v>7755111</v>
      </c>
      <c r="L106" s="4">
        <f>G106-K106</f>
        <v>10612257</v>
      </c>
      <c r="M106" s="3"/>
    </row>
    <row r="107" spans="2:13" x14ac:dyDescent="0.25">
      <c r="B107" s="13">
        <v>75</v>
      </c>
      <c r="C107" s="31" t="s">
        <v>941</v>
      </c>
      <c r="D107" s="17">
        <v>1073700074</v>
      </c>
      <c r="E107" s="9" t="s">
        <v>940</v>
      </c>
      <c r="F107" s="16" t="s">
        <v>15</v>
      </c>
      <c r="G107" s="8">
        <v>14540832</v>
      </c>
      <c r="H107" s="27">
        <v>45306</v>
      </c>
      <c r="I107" s="20">
        <v>45487</v>
      </c>
      <c r="J107" s="5">
        <f>VLOOKUP(B107,'[1]mov compromisos a 02052024'!$A:$T,20,FALSE)</f>
        <v>42.222219471347998</v>
      </c>
      <c r="K107" s="5">
        <f>VLOOKUP(B107,'[1]mov compromisos a 02052024'!$A:$T,17,FALSE)</f>
        <v>6139462</v>
      </c>
      <c r="L107" s="4">
        <f>G107-K107</f>
        <v>8401370</v>
      </c>
      <c r="M107" s="3"/>
    </row>
    <row r="108" spans="2:13" x14ac:dyDescent="0.25">
      <c r="B108" s="13">
        <v>129</v>
      </c>
      <c r="C108" s="31" t="s">
        <v>939</v>
      </c>
      <c r="D108" s="41">
        <v>1121919590</v>
      </c>
      <c r="E108" s="40" t="s">
        <v>938</v>
      </c>
      <c r="F108" s="9" t="s">
        <v>468</v>
      </c>
      <c r="G108" s="8">
        <v>29464320</v>
      </c>
      <c r="H108" s="27">
        <v>45306</v>
      </c>
      <c r="I108" s="20">
        <v>45487</v>
      </c>
      <c r="J108" s="5">
        <f>VLOOKUP(B108,'[1]mov compromisos a 02052024'!$A:$T,20,FALSE)</f>
        <v>42.222223353534034</v>
      </c>
      <c r="K108" s="5">
        <f>VLOOKUP(B108,'[1]mov compromisos a 02052024'!$A:$T,17,FALSE)</f>
        <v>12440491</v>
      </c>
      <c r="L108" s="4">
        <f>G108-K108</f>
        <v>17023829</v>
      </c>
      <c r="M108" s="3"/>
    </row>
    <row r="109" spans="2:13" x14ac:dyDescent="0.25">
      <c r="B109" s="13">
        <v>90</v>
      </c>
      <c r="C109" s="31" t="s">
        <v>937</v>
      </c>
      <c r="D109" s="42">
        <v>1121849188</v>
      </c>
      <c r="E109" s="13" t="s">
        <v>936</v>
      </c>
      <c r="F109" s="16" t="s">
        <v>935</v>
      </c>
      <c r="G109" s="8">
        <v>22193904</v>
      </c>
      <c r="H109" s="27">
        <v>45306</v>
      </c>
      <c r="I109" s="20">
        <v>45487</v>
      </c>
      <c r="J109" s="5">
        <f>VLOOKUP(B109,'[1]mov compromisos a 02052024'!$A:$T,20,FALSE)</f>
        <v>42.222220119542733</v>
      </c>
      <c r="K109" s="5">
        <f>VLOOKUP(B109,'[1]mov compromisos a 02052024'!$A:$T,17,FALSE)</f>
        <v>9370759</v>
      </c>
      <c r="L109" s="4">
        <f>G109-K109</f>
        <v>12823145</v>
      </c>
      <c r="M109" s="3"/>
    </row>
    <row r="110" spans="2:13" x14ac:dyDescent="0.25">
      <c r="B110" s="13">
        <v>66</v>
      </c>
      <c r="C110" s="31" t="s">
        <v>934</v>
      </c>
      <c r="D110" s="22">
        <v>86058755</v>
      </c>
      <c r="E110" s="24" t="s">
        <v>933</v>
      </c>
      <c r="F110" s="13" t="s">
        <v>932</v>
      </c>
      <c r="G110" s="8">
        <v>18367368</v>
      </c>
      <c r="H110" s="27">
        <v>45306</v>
      </c>
      <c r="I110" s="20">
        <v>45487</v>
      </c>
      <c r="J110" s="5">
        <f>VLOOKUP(B110,'[1]mov compromisos a 02052024'!$A:$T,20,FALSE)</f>
        <v>42.222222585184767</v>
      </c>
      <c r="K110" s="5">
        <f>VLOOKUP(B110,'[1]mov compromisos a 02052024'!$A:$T,17,FALSE)</f>
        <v>7755111</v>
      </c>
      <c r="L110" s="4">
        <f>G110-K110</f>
        <v>10612257</v>
      </c>
      <c r="M110" s="3"/>
    </row>
    <row r="111" spans="2:13" x14ac:dyDescent="0.25">
      <c r="B111" s="13">
        <v>78</v>
      </c>
      <c r="C111" s="31" t="s">
        <v>931</v>
      </c>
      <c r="D111" s="43">
        <v>1120870734</v>
      </c>
      <c r="E111" s="13" t="s">
        <v>930</v>
      </c>
      <c r="F111" s="13" t="s">
        <v>929</v>
      </c>
      <c r="G111" s="8">
        <v>16383000</v>
      </c>
      <c r="H111" s="27">
        <v>45306</v>
      </c>
      <c r="I111" s="20">
        <v>45487</v>
      </c>
      <c r="J111" s="5">
        <f>VLOOKUP(B111,'[1]mov compromisos a 02052024'!$A:$T,20,FALSE)</f>
        <v>42.222224256851618</v>
      </c>
      <c r="K111" s="5">
        <f>VLOOKUP(B111,'[1]mov compromisos a 02052024'!$A:$T,17,FALSE)</f>
        <v>6917267</v>
      </c>
      <c r="L111" s="4">
        <f>G111-K111</f>
        <v>9465733</v>
      </c>
      <c r="M111" s="3"/>
    </row>
    <row r="112" spans="2:13" x14ac:dyDescent="0.25">
      <c r="B112" s="13">
        <v>40</v>
      </c>
      <c r="C112" s="31" t="s">
        <v>928</v>
      </c>
      <c r="D112" s="22">
        <v>38239974</v>
      </c>
      <c r="E112" s="24" t="s">
        <v>927</v>
      </c>
      <c r="F112" s="16" t="s">
        <v>234</v>
      </c>
      <c r="G112" s="8">
        <v>18367368</v>
      </c>
      <c r="H112" s="27">
        <v>45306</v>
      </c>
      <c r="I112" s="20">
        <v>45487</v>
      </c>
      <c r="J112" s="5">
        <f>VLOOKUP(B112,'[1]mov compromisos a 02052024'!$A:$T,20,FALSE)</f>
        <v>42.222222585184767</v>
      </c>
      <c r="K112" s="5">
        <f>VLOOKUP(B112,'[1]mov compromisos a 02052024'!$A:$T,17,FALSE)</f>
        <v>7755111</v>
      </c>
      <c r="L112" s="4">
        <f>G112-K112</f>
        <v>10612257</v>
      </c>
      <c r="M112" s="3"/>
    </row>
    <row r="113" spans="2:13" x14ac:dyDescent="0.25">
      <c r="B113" s="13">
        <v>46</v>
      </c>
      <c r="C113" s="31" t="s">
        <v>926</v>
      </c>
      <c r="D113" s="42">
        <v>40340708</v>
      </c>
      <c r="E113" s="13" t="s">
        <v>925</v>
      </c>
      <c r="F113" s="16" t="s">
        <v>234</v>
      </c>
      <c r="G113" s="8">
        <v>18367368</v>
      </c>
      <c r="H113" s="27">
        <v>45306</v>
      </c>
      <c r="I113" s="20">
        <v>45487</v>
      </c>
      <c r="J113" s="5">
        <f>VLOOKUP(B113,'[1]mov compromisos a 02052024'!$A:$T,20,FALSE)</f>
        <v>42.222222585184767</v>
      </c>
      <c r="K113" s="5">
        <f>VLOOKUP(B113,'[1]mov compromisos a 02052024'!$A:$T,17,FALSE)</f>
        <v>7755111</v>
      </c>
      <c r="L113" s="4">
        <f>G113-K113</f>
        <v>10612257</v>
      </c>
      <c r="M113" s="3"/>
    </row>
    <row r="114" spans="2:13" x14ac:dyDescent="0.25">
      <c r="B114" s="13">
        <v>79</v>
      </c>
      <c r="C114" s="31" t="s">
        <v>924</v>
      </c>
      <c r="D114" s="41">
        <v>1121396500</v>
      </c>
      <c r="E114" s="40" t="s">
        <v>923</v>
      </c>
      <c r="F114" s="40" t="s">
        <v>234</v>
      </c>
      <c r="G114" s="8">
        <v>16383000</v>
      </c>
      <c r="H114" s="27">
        <v>45306</v>
      </c>
      <c r="I114" s="20">
        <v>45487</v>
      </c>
      <c r="J114" s="5">
        <f>VLOOKUP(B114,'[1]mov compromisos a 02052024'!$A:$T,20,FALSE)</f>
        <v>42.222224256851618</v>
      </c>
      <c r="K114" s="5">
        <f>VLOOKUP(B114,'[1]mov compromisos a 02052024'!$A:$T,17,FALSE)</f>
        <v>6917267</v>
      </c>
      <c r="L114" s="4">
        <f>G114-K114</f>
        <v>9465733</v>
      </c>
      <c r="M114" s="3"/>
    </row>
    <row r="115" spans="2:13" x14ac:dyDescent="0.25">
      <c r="B115" s="13">
        <v>51</v>
      </c>
      <c r="C115" s="31" t="s">
        <v>922</v>
      </c>
      <c r="D115" s="22">
        <v>40442774</v>
      </c>
      <c r="E115" s="24" t="s">
        <v>921</v>
      </c>
      <c r="F115" s="13" t="s">
        <v>920</v>
      </c>
      <c r="G115" s="8">
        <v>22193904</v>
      </c>
      <c r="H115" s="27">
        <v>45306</v>
      </c>
      <c r="I115" s="20">
        <v>45487</v>
      </c>
      <c r="J115" s="5">
        <f>VLOOKUP(B115,'[1]mov compromisos a 02052024'!$A:$T,20,FALSE)</f>
        <v>42.222220119542733</v>
      </c>
      <c r="K115" s="5">
        <f>VLOOKUP(B115,'[1]mov compromisos a 02052024'!$A:$T,17,FALSE)</f>
        <v>9370759</v>
      </c>
      <c r="L115" s="4">
        <f>G115-K115</f>
        <v>12823145</v>
      </c>
      <c r="M115" s="3"/>
    </row>
    <row r="116" spans="2:13" x14ac:dyDescent="0.25">
      <c r="B116" s="13">
        <v>54</v>
      </c>
      <c r="C116" s="31" t="s">
        <v>919</v>
      </c>
      <c r="D116" s="17">
        <v>45505263</v>
      </c>
      <c r="E116" s="40" t="s">
        <v>918</v>
      </c>
      <c r="F116" s="13" t="s">
        <v>917</v>
      </c>
      <c r="G116" s="8">
        <v>18367368</v>
      </c>
      <c r="H116" s="27">
        <v>45306</v>
      </c>
      <c r="I116" s="20">
        <v>45487</v>
      </c>
      <c r="J116" s="5">
        <f>VLOOKUP(B116,'[1]mov compromisos a 02052024'!$A:$T,20,FALSE)</f>
        <v>42.222222585184767</v>
      </c>
      <c r="K116" s="5">
        <f>VLOOKUP(B116,'[1]mov compromisos a 02052024'!$A:$T,17,FALSE)</f>
        <v>7755111</v>
      </c>
      <c r="L116" s="4">
        <f>G116-K116</f>
        <v>10612257</v>
      </c>
      <c r="M116" s="3"/>
    </row>
    <row r="117" spans="2:13" x14ac:dyDescent="0.25">
      <c r="B117" s="13">
        <v>120</v>
      </c>
      <c r="C117" s="31" t="s">
        <v>916</v>
      </c>
      <c r="D117" s="41">
        <v>1121832159</v>
      </c>
      <c r="E117" s="40" t="s">
        <v>915</v>
      </c>
      <c r="F117" s="40" t="s">
        <v>914</v>
      </c>
      <c r="G117" s="8">
        <v>29464320</v>
      </c>
      <c r="H117" s="27">
        <v>45306</v>
      </c>
      <c r="I117" s="20">
        <v>45487</v>
      </c>
      <c r="J117" s="5">
        <f>VLOOKUP(B117,'[1]mov compromisos a 02052024'!$A:$T,20,FALSE)</f>
        <v>42.222223353534034</v>
      </c>
      <c r="K117" s="5">
        <f>VLOOKUP(B117,'[1]mov compromisos a 02052024'!$A:$T,17,FALSE)</f>
        <v>12440491</v>
      </c>
      <c r="L117" s="4">
        <f>G117-K117</f>
        <v>17023829</v>
      </c>
      <c r="M117" s="3"/>
    </row>
    <row r="118" spans="2:13" x14ac:dyDescent="0.25">
      <c r="B118" s="13">
        <v>38</v>
      </c>
      <c r="C118" s="31" t="s">
        <v>913</v>
      </c>
      <c r="D118" s="39">
        <v>35263210</v>
      </c>
      <c r="E118" s="13" t="s">
        <v>912</v>
      </c>
      <c r="F118" s="40" t="s">
        <v>613</v>
      </c>
      <c r="G118" s="8">
        <v>22193904</v>
      </c>
      <c r="H118" s="27">
        <v>45306</v>
      </c>
      <c r="I118" s="20">
        <v>45487</v>
      </c>
      <c r="J118" s="5">
        <f>VLOOKUP(B118,'[1]mov compromisos a 02052024'!$A:$T,20,FALSE)</f>
        <v>42.222220119542733</v>
      </c>
      <c r="K118" s="5">
        <f>VLOOKUP(B118,'[1]mov compromisos a 02052024'!$A:$T,17,FALSE)</f>
        <v>9370759</v>
      </c>
      <c r="L118" s="4">
        <f>G118-K118</f>
        <v>12823145</v>
      </c>
      <c r="M118" s="3"/>
    </row>
    <row r="119" spans="2:13" x14ac:dyDescent="0.25">
      <c r="B119" s="13">
        <v>93</v>
      </c>
      <c r="C119" s="31" t="s">
        <v>911</v>
      </c>
      <c r="D119" s="17">
        <v>1121855785</v>
      </c>
      <c r="E119" s="9" t="s">
        <v>910</v>
      </c>
      <c r="F119" s="9" t="s">
        <v>610</v>
      </c>
      <c r="G119" s="8">
        <v>22193904</v>
      </c>
      <c r="H119" s="27">
        <v>45306</v>
      </c>
      <c r="I119" s="20">
        <v>45487</v>
      </c>
      <c r="J119" s="5">
        <f>VLOOKUP(B119,'[1]mov compromisos a 02052024'!$A:$T,20,FALSE)</f>
        <v>42.222220119542733</v>
      </c>
      <c r="K119" s="5">
        <f>VLOOKUP(B119,'[1]mov compromisos a 02052024'!$A:$T,17,FALSE)</f>
        <v>9370759</v>
      </c>
      <c r="L119" s="4">
        <f>G119-K119</f>
        <v>12823145</v>
      </c>
      <c r="M119" s="3"/>
    </row>
    <row r="120" spans="2:13" x14ac:dyDescent="0.25">
      <c r="B120" s="13">
        <v>55</v>
      </c>
      <c r="C120" s="31" t="s">
        <v>909</v>
      </c>
      <c r="D120" s="41">
        <v>52714560</v>
      </c>
      <c r="E120" s="40" t="s">
        <v>908</v>
      </c>
      <c r="F120" s="40" t="s">
        <v>907</v>
      </c>
      <c r="G120" s="8">
        <v>10905624</v>
      </c>
      <c r="H120" s="27">
        <v>45306</v>
      </c>
      <c r="I120" s="20">
        <v>45487</v>
      </c>
      <c r="J120" s="5">
        <f>VLOOKUP(B120,'[1]mov compromisos a 02052024'!$A:$T,20,FALSE)</f>
        <v>42.222224056138373</v>
      </c>
      <c r="K120" s="5">
        <f>VLOOKUP(B120,'[1]mov compromisos a 02052024'!$A:$T,17,FALSE)</f>
        <v>4604597</v>
      </c>
      <c r="L120" s="4">
        <f>G120-K120</f>
        <v>6301027</v>
      </c>
      <c r="M120" s="3"/>
    </row>
    <row r="121" spans="2:13" x14ac:dyDescent="0.25">
      <c r="B121" s="13">
        <v>125</v>
      </c>
      <c r="C121" s="31" t="s">
        <v>906</v>
      </c>
      <c r="D121" s="17">
        <v>1123115650</v>
      </c>
      <c r="E121" s="9" t="s">
        <v>905</v>
      </c>
      <c r="F121" s="40" t="s">
        <v>904</v>
      </c>
      <c r="G121" s="8">
        <v>22193904</v>
      </c>
      <c r="H121" s="27">
        <v>45306</v>
      </c>
      <c r="I121" s="20">
        <v>45487</v>
      </c>
      <c r="J121" s="5">
        <f>VLOOKUP(B121,'[1]mov compromisos a 02052024'!$A:$T,20,FALSE)</f>
        <v>42.222220119542733</v>
      </c>
      <c r="K121" s="5">
        <f>VLOOKUP(B121,'[1]mov compromisos a 02052024'!$A:$T,17,FALSE)</f>
        <v>9370759</v>
      </c>
      <c r="L121" s="4">
        <f>G121-K121</f>
        <v>12823145</v>
      </c>
      <c r="M121" s="3"/>
    </row>
    <row r="122" spans="2:13" x14ac:dyDescent="0.25">
      <c r="B122" s="13">
        <v>67</v>
      </c>
      <c r="C122" s="31" t="s">
        <v>903</v>
      </c>
      <c r="D122" s="17">
        <v>86059230</v>
      </c>
      <c r="E122" s="9" t="s">
        <v>902</v>
      </c>
      <c r="F122" s="16" t="s">
        <v>901</v>
      </c>
      <c r="G122" s="8">
        <v>29464320</v>
      </c>
      <c r="H122" s="27">
        <v>45306</v>
      </c>
      <c r="I122" s="20">
        <v>45487</v>
      </c>
      <c r="J122" s="5">
        <f>VLOOKUP(B122,'[1]mov compromisos a 02052024'!$A:$T,20,FALSE)</f>
        <v>42.222223353534034</v>
      </c>
      <c r="K122" s="5">
        <f>VLOOKUP(B122,'[1]mov compromisos a 02052024'!$A:$T,17,FALSE)</f>
        <v>12440491</v>
      </c>
      <c r="L122" s="4">
        <f>G122-K122</f>
        <v>17023829</v>
      </c>
      <c r="M122" s="3"/>
    </row>
    <row r="123" spans="2:13" x14ac:dyDescent="0.25">
      <c r="B123" s="13">
        <v>117</v>
      </c>
      <c r="C123" s="31" t="s">
        <v>900</v>
      </c>
      <c r="D123" s="41">
        <v>1121945142</v>
      </c>
      <c r="E123" s="40" t="s">
        <v>899</v>
      </c>
      <c r="F123" s="40" t="s">
        <v>898</v>
      </c>
      <c r="G123" s="8">
        <v>14540832</v>
      </c>
      <c r="H123" s="27">
        <v>45306</v>
      </c>
      <c r="I123" s="20">
        <v>45487</v>
      </c>
      <c r="J123" s="5">
        <f>VLOOKUP(B123,'[1]mov compromisos a 02052024'!$A:$T,20,FALSE)</f>
        <v>42.222219471347998</v>
      </c>
      <c r="K123" s="5">
        <f>VLOOKUP(B123,'[1]mov compromisos a 02052024'!$A:$T,17,FALSE)</f>
        <v>6139462</v>
      </c>
      <c r="L123" s="4">
        <f>G123-K123</f>
        <v>8401370</v>
      </c>
      <c r="M123" s="3"/>
    </row>
    <row r="124" spans="2:13" x14ac:dyDescent="0.25">
      <c r="B124" s="13">
        <v>106</v>
      </c>
      <c r="C124" s="31" t="s">
        <v>897</v>
      </c>
      <c r="D124" s="17">
        <v>1121894142</v>
      </c>
      <c r="E124" s="32" t="s">
        <v>896</v>
      </c>
      <c r="F124" s="40" t="s">
        <v>603</v>
      </c>
      <c r="G124" s="8">
        <v>18367368</v>
      </c>
      <c r="H124" s="27">
        <v>45306</v>
      </c>
      <c r="I124" s="20">
        <v>45487</v>
      </c>
      <c r="J124" s="5">
        <f>VLOOKUP(B124,'[1]mov compromisos a 02052024'!$A:$T,20,FALSE)</f>
        <v>42.222222585184767</v>
      </c>
      <c r="K124" s="5">
        <f>VLOOKUP(B124,'[1]mov compromisos a 02052024'!$A:$T,17,FALSE)</f>
        <v>7755111</v>
      </c>
      <c r="L124" s="4">
        <f>G124-K124</f>
        <v>10612257</v>
      </c>
      <c r="M124" s="3"/>
    </row>
    <row r="125" spans="2:13" x14ac:dyDescent="0.25">
      <c r="B125" s="13">
        <v>128</v>
      </c>
      <c r="C125" s="31" t="s">
        <v>895</v>
      </c>
      <c r="D125" s="41">
        <v>71732237</v>
      </c>
      <c r="E125" s="56" t="s">
        <v>13</v>
      </c>
      <c r="F125" s="40" t="s">
        <v>876</v>
      </c>
      <c r="G125" s="8">
        <v>39000000</v>
      </c>
      <c r="H125" s="27">
        <v>45306</v>
      </c>
      <c r="I125" s="20">
        <v>45487</v>
      </c>
      <c r="J125" s="5">
        <f>VLOOKUP(B125,'[1]mov compromisos a 02052024'!$A:$T,20,FALSE)</f>
        <v>42.222223076923079</v>
      </c>
      <c r="K125" s="5">
        <f>VLOOKUP(B125,'[1]mov compromisos a 02052024'!$A:$T,17,FALSE)</f>
        <v>16466667</v>
      </c>
      <c r="L125" s="4">
        <f>G125-K125</f>
        <v>22533333</v>
      </c>
      <c r="M125" s="3"/>
    </row>
    <row r="126" spans="2:13" x14ac:dyDescent="0.25">
      <c r="B126" s="13">
        <v>130</v>
      </c>
      <c r="C126" s="31" t="s">
        <v>894</v>
      </c>
      <c r="D126" s="42">
        <v>1118536819</v>
      </c>
      <c r="E126" s="13" t="s">
        <v>893</v>
      </c>
      <c r="F126" s="16" t="s">
        <v>876</v>
      </c>
      <c r="G126" s="8">
        <v>22193904</v>
      </c>
      <c r="H126" s="27">
        <v>45306</v>
      </c>
      <c r="I126" s="20">
        <v>45487</v>
      </c>
      <c r="J126" s="5">
        <f>VLOOKUP(B126,'[1]mov compromisos a 02052024'!$A:$T,20,FALSE)</f>
        <v>42.222220119542733</v>
      </c>
      <c r="K126" s="5">
        <f>VLOOKUP(B126,'[1]mov compromisos a 02052024'!$A:$T,17,FALSE)</f>
        <v>9370759</v>
      </c>
      <c r="L126" s="4">
        <f>G126-K126</f>
        <v>12823145</v>
      </c>
      <c r="M126" s="3"/>
    </row>
    <row r="127" spans="2:13" x14ac:dyDescent="0.25">
      <c r="B127" s="13">
        <v>131</v>
      </c>
      <c r="C127" s="31" t="s">
        <v>892</v>
      </c>
      <c r="D127" s="22">
        <v>37310820</v>
      </c>
      <c r="E127" s="24" t="s">
        <v>891</v>
      </c>
      <c r="F127" s="13" t="s">
        <v>876</v>
      </c>
      <c r="G127" s="8">
        <v>29464320</v>
      </c>
      <c r="H127" s="27">
        <v>45306</v>
      </c>
      <c r="I127" s="20">
        <v>45487</v>
      </c>
      <c r="J127" s="5">
        <f>VLOOKUP(B127,'[1]mov compromisos a 02052024'!$A:$T,20,FALSE)</f>
        <v>42.222223353534034</v>
      </c>
      <c r="K127" s="5">
        <f>VLOOKUP(B127,'[1]mov compromisos a 02052024'!$A:$T,17,FALSE)</f>
        <v>12440491</v>
      </c>
      <c r="L127" s="4">
        <f>G127-K127</f>
        <v>17023829</v>
      </c>
      <c r="M127" s="3"/>
    </row>
    <row r="128" spans="2:13" x14ac:dyDescent="0.25">
      <c r="B128" s="13">
        <v>132</v>
      </c>
      <c r="C128" s="31" t="s">
        <v>890</v>
      </c>
      <c r="D128" s="17">
        <v>1121875337</v>
      </c>
      <c r="E128" s="9" t="s">
        <v>889</v>
      </c>
      <c r="F128" s="16" t="s">
        <v>876</v>
      </c>
      <c r="G128" s="8">
        <v>22193904</v>
      </c>
      <c r="H128" s="27">
        <v>45306</v>
      </c>
      <c r="I128" s="20">
        <v>45487</v>
      </c>
      <c r="J128" s="5">
        <f>VLOOKUP(B128,'[1]mov compromisos a 02052024'!$A:$T,20,FALSE)</f>
        <v>42.222220119542733</v>
      </c>
      <c r="K128" s="5">
        <f>VLOOKUP(B128,'[1]mov compromisos a 02052024'!$A:$T,17,FALSE)</f>
        <v>9370759</v>
      </c>
      <c r="L128" s="4">
        <f>G128-K128</f>
        <v>12823145</v>
      </c>
      <c r="M128" s="3"/>
    </row>
    <row r="129" spans="2:13" x14ac:dyDescent="0.25">
      <c r="B129" s="13">
        <v>133</v>
      </c>
      <c r="C129" s="31" t="s">
        <v>888</v>
      </c>
      <c r="D129" s="30">
        <v>1121858318</v>
      </c>
      <c r="E129" s="55" t="s">
        <v>887</v>
      </c>
      <c r="F129" s="16" t="s">
        <v>876</v>
      </c>
      <c r="G129" s="8">
        <v>22193904</v>
      </c>
      <c r="H129" s="27">
        <v>45306</v>
      </c>
      <c r="I129" s="20">
        <v>45487</v>
      </c>
      <c r="J129" s="5">
        <f>VLOOKUP(B129,'[1]mov compromisos a 02052024'!$A:$T,20,FALSE)</f>
        <v>42.222220119542733</v>
      </c>
      <c r="K129" s="5">
        <f>VLOOKUP(B129,'[1]mov compromisos a 02052024'!$A:$T,17,FALSE)</f>
        <v>9370759</v>
      </c>
      <c r="L129" s="4">
        <f>G129-K129</f>
        <v>12823145</v>
      </c>
      <c r="M129" s="3"/>
    </row>
    <row r="130" spans="2:13" x14ac:dyDescent="0.25">
      <c r="B130" s="13">
        <v>134</v>
      </c>
      <c r="C130" s="31" t="s">
        <v>886</v>
      </c>
      <c r="D130" s="39">
        <v>1121854645</v>
      </c>
      <c r="E130" s="13" t="s">
        <v>885</v>
      </c>
      <c r="F130" s="16" t="s">
        <v>876</v>
      </c>
      <c r="G130" s="8">
        <v>22193904</v>
      </c>
      <c r="H130" s="27">
        <v>45306</v>
      </c>
      <c r="I130" s="20">
        <v>45487</v>
      </c>
      <c r="J130" s="5">
        <f>VLOOKUP(B130,'[1]mov compromisos a 02052024'!$A:$T,20,FALSE)</f>
        <v>42.222220119542733</v>
      </c>
      <c r="K130" s="5">
        <f>VLOOKUP(B130,'[1]mov compromisos a 02052024'!$A:$T,17,FALSE)</f>
        <v>9370759</v>
      </c>
      <c r="L130" s="4">
        <f>G130-K130</f>
        <v>12823145</v>
      </c>
      <c r="M130" s="3"/>
    </row>
    <row r="131" spans="2:13" x14ac:dyDescent="0.25">
      <c r="B131" s="13">
        <v>135</v>
      </c>
      <c r="C131" s="31" t="s">
        <v>884</v>
      </c>
      <c r="D131" s="17">
        <v>17345723</v>
      </c>
      <c r="E131" s="40" t="s">
        <v>883</v>
      </c>
      <c r="F131" s="16" t="s">
        <v>876</v>
      </c>
      <c r="G131" s="8">
        <v>22193904</v>
      </c>
      <c r="H131" s="27">
        <v>45306</v>
      </c>
      <c r="I131" s="20">
        <v>45487</v>
      </c>
      <c r="J131" s="5">
        <f>VLOOKUP(B131,'[1]mov compromisos a 02052024'!$A:$T,20,FALSE)</f>
        <v>42.222220119542733</v>
      </c>
      <c r="K131" s="5">
        <f>VLOOKUP(B131,'[1]mov compromisos a 02052024'!$A:$T,17,FALSE)</f>
        <v>9370759</v>
      </c>
      <c r="L131" s="4">
        <f>G131-K131</f>
        <v>12823145</v>
      </c>
      <c r="M131" s="3"/>
    </row>
    <row r="132" spans="2:13" x14ac:dyDescent="0.25">
      <c r="B132" s="13">
        <v>136</v>
      </c>
      <c r="C132" s="31" t="s">
        <v>882</v>
      </c>
      <c r="D132" s="39">
        <v>86055150</v>
      </c>
      <c r="E132" s="9" t="s">
        <v>881</v>
      </c>
      <c r="F132" s="16" t="s">
        <v>876</v>
      </c>
      <c r="G132" s="8">
        <v>22193904</v>
      </c>
      <c r="H132" s="27">
        <v>45306</v>
      </c>
      <c r="I132" s="20">
        <v>45487</v>
      </c>
      <c r="J132" s="5">
        <f>VLOOKUP(B132,'[1]mov compromisos a 02052024'!$A:$T,20,FALSE)</f>
        <v>42.222220119542733</v>
      </c>
      <c r="K132" s="5">
        <f>VLOOKUP(B132,'[1]mov compromisos a 02052024'!$A:$T,17,FALSE)</f>
        <v>9370759</v>
      </c>
      <c r="L132" s="4">
        <f>G132-K132</f>
        <v>12823145</v>
      </c>
      <c r="M132" s="3"/>
    </row>
    <row r="133" spans="2:13" x14ac:dyDescent="0.25">
      <c r="B133" s="13">
        <v>137</v>
      </c>
      <c r="C133" s="31" t="s">
        <v>880</v>
      </c>
      <c r="D133" s="17">
        <v>1121839991</v>
      </c>
      <c r="E133" s="9" t="s">
        <v>879</v>
      </c>
      <c r="F133" s="16" t="s">
        <v>876</v>
      </c>
      <c r="G133" s="8">
        <v>22193904</v>
      </c>
      <c r="H133" s="27">
        <v>45306</v>
      </c>
      <c r="I133" s="20">
        <v>45487</v>
      </c>
      <c r="J133" s="5">
        <f>VLOOKUP(B133,'[1]mov compromisos a 02052024'!$A:$T,20,FALSE)</f>
        <v>42.222220119542733</v>
      </c>
      <c r="K133" s="5">
        <f>VLOOKUP(B133,'[1]mov compromisos a 02052024'!$A:$T,17,FALSE)</f>
        <v>9370759</v>
      </c>
      <c r="L133" s="4">
        <f>G133-K133</f>
        <v>12823145</v>
      </c>
      <c r="M133" s="3"/>
    </row>
    <row r="134" spans="2:13" x14ac:dyDescent="0.25">
      <c r="B134" s="13">
        <v>138</v>
      </c>
      <c r="C134" s="31" t="s">
        <v>878</v>
      </c>
      <c r="D134" s="17">
        <v>1121836184</v>
      </c>
      <c r="E134" s="9" t="s">
        <v>877</v>
      </c>
      <c r="F134" s="16" t="s">
        <v>876</v>
      </c>
      <c r="G134" s="8">
        <v>22193904</v>
      </c>
      <c r="H134" s="27">
        <v>45306</v>
      </c>
      <c r="I134" s="20">
        <v>45487</v>
      </c>
      <c r="J134" s="5">
        <f>VLOOKUP(B134,'[1]mov compromisos a 02052024'!$A:$T,20,FALSE)</f>
        <v>42.222220119542733</v>
      </c>
      <c r="K134" s="5">
        <f>VLOOKUP(B134,'[1]mov compromisos a 02052024'!$A:$T,17,FALSE)</f>
        <v>9370759</v>
      </c>
      <c r="L134" s="4">
        <f>G134-K134</f>
        <v>12823145</v>
      </c>
      <c r="M134" s="3"/>
    </row>
    <row r="135" spans="2:13" x14ac:dyDescent="0.25">
      <c r="B135" s="13">
        <v>139</v>
      </c>
      <c r="C135" s="31" t="s">
        <v>875</v>
      </c>
      <c r="D135" s="22">
        <v>1121824581</v>
      </c>
      <c r="E135" s="24" t="s">
        <v>874</v>
      </c>
      <c r="F135" s="40" t="s">
        <v>873</v>
      </c>
      <c r="G135" s="8">
        <v>22193904</v>
      </c>
      <c r="H135" s="27">
        <v>45306</v>
      </c>
      <c r="I135" s="20">
        <v>45487</v>
      </c>
      <c r="J135" s="5">
        <f>VLOOKUP(B135,'[1]mov compromisos a 02052024'!$A:$T,20,FALSE)</f>
        <v>42.222220119542733</v>
      </c>
      <c r="K135" s="5">
        <f>VLOOKUP(B135,'[1]mov compromisos a 02052024'!$A:$T,17,FALSE)</f>
        <v>9370759</v>
      </c>
      <c r="L135" s="4">
        <f>G135-K135</f>
        <v>12823145</v>
      </c>
      <c r="M135" s="3"/>
    </row>
    <row r="136" spans="2:13" x14ac:dyDescent="0.25">
      <c r="B136" s="13">
        <v>140</v>
      </c>
      <c r="C136" s="31" t="s">
        <v>872</v>
      </c>
      <c r="D136" s="39">
        <v>40215055</v>
      </c>
      <c r="E136" s="9" t="s">
        <v>871</v>
      </c>
      <c r="F136" s="13" t="s">
        <v>114</v>
      </c>
      <c r="G136" s="8">
        <v>22193904</v>
      </c>
      <c r="H136" s="27">
        <v>45306</v>
      </c>
      <c r="I136" s="20">
        <v>45487</v>
      </c>
      <c r="J136" s="5">
        <f>VLOOKUP(B136,'[1]mov compromisos a 02052024'!$A:$T,20,FALSE)</f>
        <v>42.222220119542733</v>
      </c>
      <c r="K136" s="5">
        <f>VLOOKUP(B136,'[1]mov compromisos a 02052024'!$A:$T,17,FALSE)</f>
        <v>9370759</v>
      </c>
      <c r="L136" s="4">
        <f>G136-K136</f>
        <v>12823145</v>
      </c>
      <c r="M136" s="3"/>
    </row>
    <row r="137" spans="2:13" x14ac:dyDescent="0.25">
      <c r="B137" s="13">
        <v>141</v>
      </c>
      <c r="C137" s="31" t="s">
        <v>870</v>
      </c>
      <c r="D137" s="39">
        <v>1121893083</v>
      </c>
      <c r="E137" s="13" t="s">
        <v>869</v>
      </c>
      <c r="F137" s="16" t="s">
        <v>868</v>
      </c>
      <c r="G137" s="8">
        <v>29464320</v>
      </c>
      <c r="H137" s="27">
        <v>45306</v>
      </c>
      <c r="I137" s="20">
        <v>45487</v>
      </c>
      <c r="J137" s="5">
        <f>VLOOKUP(B137,'[1]mov compromisos a 02052024'!$A:$T,20,FALSE)</f>
        <v>42.222223353534034</v>
      </c>
      <c r="K137" s="5">
        <f>VLOOKUP(B137,'[1]mov compromisos a 02052024'!$A:$T,17,FALSE)</f>
        <v>12440491</v>
      </c>
      <c r="L137" s="4">
        <f>G137-K137</f>
        <v>17023829</v>
      </c>
      <c r="M137" s="3"/>
    </row>
    <row r="138" spans="2:13" x14ac:dyDescent="0.25">
      <c r="B138" s="13">
        <v>142</v>
      </c>
      <c r="C138" s="31" t="s">
        <v>867</v>
      </c>
      <c r="D138" s="39">
        <v>40329528</v>
      </c>
      <c r="E138" s="40" t="s">
        <v>866</v>
      </c>
      <c r="F138" s="13" t="s">
        <v>114</v>
      </c>
      <c r="G138" s="8">
        <v>22193904</v>
      </c>
      <c r="H138" s="27">
        <v>45306</v>
      </c>
      <c r="I138" s="20">
        <v>45487</v>
      </c>
      <c r="J138" s="5">
        <f>VLOOKUP(B138,'[1]mov compromisos a 02052024'!$A:$T,20,FALSE)</f>
        <v>42.222220119542733</v>
      </c>
      <c r="K138" s="5">
        <f>VLOOKUP(B138,'[1]mov compromisos a 02052024'!$A:$T,17,FALSE)</f>
        <v>9370759</v>
      </c>
      <c r="L138" s="4">
        <f>G138-K138</f>
        <v>12823145</v>
      </c>
      <c r="M138" s="3"/>
    </row>
    <row r="139" spans="2:13" x14ac:dyDescent="0.25">
      <c r="B139" s="13">
        <v>143</v>
      </c>
      <c r="C139" s="31" t="s">
        <v>865</v>
      </c>
      <c r="D139" s="39">
        <v>17338682</v>
      </c>
      <c r="E139" s="13" t="s">
        <v>864</v>
      </c>
      <c r="F139" s="13" t="s">
        <v>114</v>
      </c>
      <c r="G139" s="8">
        <v>18367368</v>
      </c>
      <c r="H139" s="27">
        <v>45306</v>
      </c>
      <c r="I139" s="20">
        <v>45487</v>
      </c>
      <c r="J139" s="5">
        <f>VLOOKUP(B139,'[1]mov compromisos a 02052024'!$A:$T,20,FALSE)</f>
        <v>25.555555918518102</v>
      </c>
      <c r="K139" s="5">
        <f>VLOOKUP(B139,'[1]mov compromisos a 02052024'!$A:$T,17,FALSE)</f>
        <v>4693883</v>
      </c>
      <c r="L139" s="4">
        <f>G139-K139</f>
        <v>13673485</v>
      </c>
      <c r="M139" s="3"/>
    </row>
    <row r="140" spans="2:13" x14ac:dyDescent="0.25">
      <c r="B140" s="13">
        <v>144</v>
      </c>
      <c r="C140" s="31" t="s">
        <v>863</v>
      </c>
      <c r="D140" s="17">
        <v>1121832244</v>
      </c>
      <c r="E140" s="31" t="s">
        <v>862</v>
      </c>
      <c r="F140" s="13" t="s">
        <v>114</v>
      </c>
      <c r="G140" s="8">
        <v>22193904</v>
      </c>
      <c r="H140" s="27">
        <v>45306</v>
      </c>
      <c r="I140" s="20">
        <v>45487</v>
      </c>
      <c r="J140" s="5">
        <f>VLOOKUP(B140,'[1]mov compromisos a 02052024'!$A:$T,20,FALSE)</f>
        <v>42.222220119542733</v>
      </c>
      <c r="K140" s="5">
        <f>VLOOKUP(B140,'[1]mov compromisos a 02052024'!$A:$T,17,FALSE)</f>
        <v>9370759</v>
      </c>
      <c r="L140" s="4">
        <f>G140-K140</f>
        <v>12823145</v>
      </c>
      <c r="M140" s="3"/>
    </row>
    <row r="141" spans="2:13" x14ac:dyDescent="0.25">
      <c r="B141" s="13">
        <v>145</v>
      </c>
      <c r="C141" s="31" t="s">
        <v>861</v>
      </c>
      <c r="D141" s="22">
        <v>17389312</v>
      </c>
      <c r="E141" s="24" t="s">
        <v>860</v>
      </c>
      <c r="F141" s="16" t="s">
        <v>859</v>
      </c>
      <c r="G141" s="8">
        <v>14540832</v>
      </c>
      <c r="H141" s="27">
        <v>45306</v>
      </c>
      <c r="I141" s="20">
        <v>45487</v>
      </c>
      <c r="J141" s="5">
        <f>VLOOKUP(B141,'[1]mov compromisos a 02052024'!$A:$T,20,FALSE)</f>
        <v>42.222219471347998</v>
      </c>
      <c r="K141" s="5">
        <f>VLOOKUP(B141,'[1]mov compromisos a 02052024'!$A:$T,17,FALSE)</f>
        <v>6139462</v>
      </c>
      <c r="L141" s="4">
        <f>G141-K141</f>
        <v>8401370</v>
      </c>
      <c r="M141" s="3"/>
    </row>
    <row r="142" spans="2:13" x14ac:dyDescent="0.25">
      <c r="B142" s="13">
        <v>146</v>
      </c>
      <c r="C142" s="31" t="s">
        <v>858</v>
      </c>
      <c r="D142" s="41">
        <v>1144024742</v>
      </c>
      <c r="E142" s="40" t="s">
        <v>857</v>
      </c>
      <c r="F142" s="13" t="s">
        <v>114</v>
      </c>
      <c r="G142" s="8">
        <v>18367368</v>
      </c>
      <c r="H142" s="27">
        <v>45306</v>
      </c>
      <c r="I142" s="20">
        <v>45487</v>
      </c>
      <c r="J142" s="5">
        <f>VLOOKUP(B142,'[1]mov compromisos a 02052024'!$A:$T,20,FALSE)</f>
        <v>42.222222585184767</v>
      </c>
      <c r="K142" s="5">
        <f>VLOOKUP(B142,'[1]mov compromisos a 02052024'!$A:$T,17,FALSE)</f>
        <v>7755111</v>
      </c>
      <c r="L142" s="4">
        <f>G142-K142</f>
        <v>10612257</v>
      </c>
      <c r="M142" s="3"/>
    </row>
    <row r="143" spans="2:13" x14ac:dyDescent="0.25">
      <c r="B143" s="13">
        <v>147</v>
      </c>
      <c r="C143" s="31" t="s">
        <v>856</v>
      </c>
      <c r="D143" s="39">
        <v>40398630</v>
      </c>
      <c r="E143" s="55" t="s">
        <v>855</v>
      </c>
      <c r="F143" s="31" t="s">
        <v>111</v>
      </c>
      <c r="G143" s="8">
        <v>18367368</v>
      </c>
      <c r="H143" s="27">
        <v>45306</v>
      </c>
      <c r="I143" s="20">
        <v>45487</v>
      </c>
      <c r="J143" s="5">
        <f>VLOOKUP(B143,'[1]mov compromisos a 02052024'!$A:$T,20,FALSE)</f>
        <v>42.222222585184767</v>
      </c>
      <c r="K143" s="5">
        <f>VLOOKUP(B143,'[1]mov compromisos a 02052024'!$A:$T,17,FALSE)</f>
        <v>7755111</v>
      </c>
      <c r="L143" s="4">
        <f>G143-K143</f>
        <v>10612257</v>
      </c>
      <c r="M143" s="3"/>
    </row>
    <row r="144" spans="2:13" x14ac:dyDescent="0.25">
      <c r="B144" s="13">
        <v>148</v>
      </c>
      <c r="C144" s="31" t="s">
        <v>854</v>
      </c>
      <c r="D144" s="39">
        <v>35261992</v>
      </c>
      <c r="E144" s="13" t="s">
        <v>853</v>
      </c>
      <c r="F144" s="16" t="s">
        <v>852</v>
      </c>
      <c r="G144" s="8">
        <v>18367368</v>
      </c>
      <c r="H144" s="27">
        <v>45306</v>
      </c>
      <c r="I144" s="20">
        <v>45487</v>
      </c>
      <c r="J144" s="5">
        <f>VLOOKUP(B144,'[1]mov compromisos a 02052024'!$A:$T,20,FALSE)</f>
        <v>42.222222585184767</v>
      </c>
      <c r="K144" s="5">
        <f>VLOOKUP(B144,'[1]mov compromisos a 02052024'!$A:$T,17,FALSE)</f>
        <v>7755111</v>
      </c>
      <c r="L144" s="4">
        <f>G144-K144</f>
        <v>10612257</v>
      </c>
      <c r="M144" s="3"/>
    </row>
    <row r="145" spans="2:13" x14ac:dyDescent="0.25">
      <c r="B145" s="13">
        <v>149</v>
      </c>
      <c r="C145" s="31" t="s">
        <v>851</v>
      </c>
      <c r="D145" s="54">
        <v>1121833001</v>
      </c>
      <c r="E145" s="16" t="s">
        <v>850</v>
      </c>
      <c r="F145" s="9" t="s">
        <v>841</v>
      </c>
      <c r="G145" s="8">
        <v>29464320</v>
      </c>
      <c r="H145" s="27">
        <v>45306</v>
      </c>
      <c r="I145" s="20">
        <v>45487</v>
      </c>
      <c r="J145" s="5">
        <f>VLOOKUP(B145,'[1]mov compromisos a 02052024'!$A:$T,20,FALSE)</f>
        <v>42.222223353534034</v>
      </c>
      <c r="K145" s="5">
        <f>VLOOKUP(B145,'[1]mov compromisos a 02052024'!$A:$T,17,FALSE)</f>
        <v>12440491</v>
      </c>
      <c r="L145" s="4">
        <f>G145-K145</f>
        <v>17023829</v>
      </c>
      <c r="M145" s="3"/>
    </row>
    <row r="146" spans="2:13" x14ac:dyDescent="0.25">
      <c r="B146" s="13">
        <v>150</v>
      </c>
      <c r="C146" s="31" t="s">
        <v>849</v>
      </c>
      <c r="D146" s="22">
        <v>1121948633</v>
      </c>
      <c r="E146" s="9" t="s">
        <v>848</v>
      </c>
      <c r="F146" s="13" t="s">
        <v>111</v>
      </c>
      <c r="G146" s="8">
        <v>18367368</v>
      </c>
      <c r="H146" s="27">
        <v>45306</v>
      </c>
      <c r="I146" s="20">
        <v>45487</v>
      </c>
      <c r="J146" s="5">
        <f>VLOOKUP(B146,'[1]mov compromisos a 02052024'!$A:$T,20,FALSE)</f>
        <v>42.222222585184767</v>
      </c>
      <c r="K146" s="5">
        <f>VLOOKUP(B146,'[1]mov compromisos a 02052024'!$A:$T,17,FALSE)</f>
        <v>7755111</v>
      </c>
      <c r="L146" s="4">
        <f>G146-K146</f>
        <v>10612257</v>
      </c>
      <c r="M146" s="3"/>
    </row>
    <row r="147" spans="2:13" x14ac:dyDescent="0.25">
      <c r="B147" s="13">
        <v>151</v>
      </c>
      <c r="C147" s="31" t="s">
        <v>847</v>
      </c>
      <c r="D147" s="17">
        <v>1121856924</v>
      </c>
      <c r="E147" s="9" t="s">
        <v>846</v>
      </c>
      <c r="F147" s="9" t="s">
        <v>841</v>
      </c>
      <c r="G147" s="8">
        <v>29464320</v>
      </c>
      <c r="H147" s="27">
        <v>45306</v>
      </c>
      <c r="I147" s="20">
        <v>45487</v>
      </c>
      <c r="J147" s="5">
        <f>VLOOKUP(B147,'[1]mov compromisos a 02052024'!$A:$T,20,FALSE)</f>
        <v>42.222223353534034</v>
      </c>
      <c r="K147" s="5">
        <f>VLOOKUP(B147,'[1]mov compromisos a 02052024'!$A:$T,17,FALSE)</f>
        <v>12440491</v>
      </c>
      <c r="L147" s="4">
        <f>G147-K147</f>
        <v>17023829</v>
      </c>
      <c r="M147" s="3"/>
    </row>
    <row r="148" spans="2:13" x14ac:dyDescent="0.25">
      <c r="B148" s="13">
        <v>152</v>
      </c>
      <c r="C148" s="31" t="s">
        <v>845</v>
      </c>
      <c r="D148" s="17">
        <v>1121819817</v>
      </c>
      <c r="E148" s="9" t="s">
        <v>844</v>
      </c>
      <c r="F148" s="13" t="s">
        <v>111</v>
      </c>
      <c r="G148" s="8">
        <v>29464320</v>
      </c>
      <c r="H148" s="27">
        <v>45306</v>
      </c>
      <c r="I148" s="20">
        <v>45487</v>
      </c>
      <c r="J148" s="5">
        <f>VLOOKUP(B148,'[1]mov compromisos a 02052024'!$A:$T,20,FALSE)</f>
        <v>42.222223353534034</v>
      </c>
      <c r="K148" s="5">
        <f>VLOOKUP(B148,'[1]mov compromisos a 02052024'!$A:$T,17,FALSE)</f>
        <v>12440491</v>
      </c>
      <c r="L148" s="4">
        <f>G148-K148</f>
        <v>17023829</v>
      </c>
      <c r="M148" s="3"/>
    </row>
    <row r="149" spans="2:13" x14ac:dyDescent="0.25">
      <c r="B149" s="13">
        <v>153</v>
      </c>
      <c r="C149" s="31" t="s">
        <v>843</v>
      </c>
      <c r="D149" s="17">
        <v>40447942</v>
      </c>
      <c r="E149" s="9" t="s">
        <v>842</v>
      </c>
      <c r="F149" s="13" t="s">
        <v>841</v>
      </c>
      <c r="G149" s="8">
        <v>22193904</v>
      </c>
      <c r="H149" s="27">
        <v>45306</v>
      </c>
      <c r="I149" s="20">
        <v>45487</v>
      </c>
      <c r="J149" s="5">
        <f>VLOOKUP(B149,'[1]mov compromisos a 02052024'!$A:$T,20,FALSE)</f>
        <v>42.222220119542733</v>
      </c>
      <c r="K149" s="5">
        <f>VLOOKUP(B149,'[1]mov compromisos a 02052024'!$A:$T,17,FALSE)</f>
        <v>9370759</v>
      </c>
      <c r="L149" s="4">
        <f>G149-K149</f>
        <v>12823145</v>
      </c>
      <c r="M149" s="3"/>
    </row>
    <row r="150" spans="2:13" x14ac:dyDescent="0.25">
      <c r="B150" s="13">
        <v>154</v>
      </c>
      <c r="C150" s="31" t="s">
        <v>840</v>
      </c>
      <c r="D150" s="17">
        <v>40444467</v>
      </c>
      <c r="E150" s="9" t="s">
        <v>839</v>
      </c>
      <c r="F150" s="13" t="s">
        <v>111</v>
      </c>
      <c r="G150" s="8">
        <v>18367368</v>
      </c>
      <c r="H150" s="27">
        <v>45306</v>
      </c>
      <c r="I150" s="20">
        <v>45487</v>
      </c>
      <c r="J150" s="5">
        <f>VLOOKUP(B150,'[1]mov compromisos a 02052024'!$A:$T,20,FALSE)</f>
        <v>42.222222585184767</v>
      </c>
      <c r="K150" s="5">
        <f>VLOOKUP(B150,'[1]mov compromisos a 02052024'!$A:$T,17,FALSE)</f>
        <v>7755111</v>
      </c>
      <c r="L150" s="4">
        <f>G150-K150</f>
        <v>10612257</v>
      </c>
      <c r="M150" s="3"/>
    </row>
    <row r="151" spans="2:13" x14ac:dyDescent="0.25">
      <c r="B151" s="13">
        <v>155</v>
      </c>
      <c r="C151" s="31" t="s">
        <v>838</v>
      </c>
      <c r="D151" s="39">
        <v>40436886</v>
      </c>
      <c r="E151" s="9" t="s">
        <v>837</v>
      </c>
      <c r="F151" s="40" t="s">
        <v>831</v>
      </c>
      <c r="G151" s="8">
        <v>22193904</v>
      </c>
      <c r="H151" s="27">
        <v>45306</v>
      </c>
      <c r="I151" s="20">
        <v>45487</v>
      </c>
      <c r="J151" s="5">
        <f>VLOOKUP(B151,'[1]mov compromisos a 02052024'!$A:$T,20,FALSE)</f>
        <v>42.222220119542733</v>
      </c>
      <c r="K151" s="5">
        <f>VLOOKUP(B151,'[1]mov compromisos a 02052024'!$A:$T,17,FALSE)</f>
        <v>9370759</v>
      </c>
      <c r="L151" s="4">
        <f>G151-K151</f>
        <v>12823145</v>
      </c>
      <c r="M151" s="3"/>
    </row>
    <row r="152" spans="2:13" x14ac:dyDescent="0.25">
      <c r="B152" s="13">
        <v>156</v>
      </c>
      <c r="C152" s="31" t="s">
        <v>836</v>
      </c>
      <c r="D152" s="43">
        <v>40189728</v>
      </c>
      <c r="E152" s="13" t="s">
        <v>835</v>
      </c>
      <c r="F152" s="13" t="s">
        <v>834</v>
      </c>
      <c r="G152" s="8">
        <v>22193904</v>
      </c>
      <c r="H152" s="27">
        <v>45306</v>
      </c>
      <c r="I152" s="20">
        <v>45487</v>
      </c>
      <c r="J152" s="5">
        <f>VLOOKUP(B152,'[1]mov compromisos a 02052024'!$A:$T,20,FALSE)</f>
        <v>42.222220119542733</v>
      </c>
      <c r="K152" s="5">
        <f>VLOOKUP(B152,'[1]mov compromisos a 02052024'!$A:$T,17,FALSE)</f>
        <v>9370759</v>
      </c>
      <c r="L152" s="4">
        <f>G152-K152</f>
        <v>12823145</v>
      </c>
      <c r="M152" s="3"/>
    </row>
    <row r="153" spans="2:13" x14ac:dyDescent="0.25">
      <c r="B153" s="13">
        <v>157</v>
      </c>
      <c r="C153" s="31" t="s">
        <v>833</v>
      </c>
      <c r="D153" s="17">
        <v>1121899808</v>
      </c>
      <c r="E153" s="9" t="s">
        <v>832</v>
      </c>
      <c r="F153" s="40" t="s">
        <v>831</v>
      </c>
      <c r="G153" s="8">
        <v>22193904</v>
      </c>
      <c r="H153" s="27">
        <v>45306</v>
      </c>
      <c r="I153" s="20">
        <v>45487</v>
      </c>
      <c r="J153" s="5">
        <f>VLOOKUP(B153,'[1]mov compromisos a 02052024'!$A:$T,20,FALSE)</f>
        <v>42.222220119542733</v>
      </c>
      <c r="K153" s="5">
        <f>VLOOKUP(B153,'[1]mov compromisos a 02052024'!$A:$T,17,FALSE)</f>
        <v>9370759</v>
      </c>
      <c r="L153" s="4">
        <f>G153-K153</f>
        <v>12823145</v>
      </c>
      <c r="M153" s="3"/>
    </row>
    <row r="154" spans="2:13" x14ac:dyDescent="0.25">
      <c r="B154" s="13">
        <v>158</v>
      </c>
      <c r="C154" s="31" t="s">
        <v>830</v>
      </c>
      <c r="D154" s="22">
        <v>35264344</v>
      </c>
      <c r="E154" s="24" t="s">
        <v>829</v>
      </c>
      <c r="F154" s="16" t="s">
        <v>167</v>
      </c>
      <c r="G154" s="8">
        <v>13010226</v>
      </c>
      <c r="H154" s="27">
        <v>45306</v>
      </c>
      <c r="I154" s="20">
        <v>45487</v>
      </c>
      <c r="J154" s="5">
        <f>VLOOKUP(B154,'[1]mov compromisos a 02052024'!$A:$T,20,FALSE)</f>
        <v>42.222225809144284</v>
      </c>
      <c r="K154" s="5">
        <f>VLOOKUP(B154,'[1]mov compromisos a 02052024'!$A:$T,17,FALSE)</f>
        <v>5493207</v>
      </c>
      <c r="L154" s="4">
        <f>G154-K154</f>
        <v>7517019</v>
      </c>
      <c r="M154" s="3"/>
    </row>
    <row r="155" spans="2:13" x14ac:dyDescent="0.25">
      <c r="B155" s="13">
        <v>159</v>
      </c>
      <c r="C155" s="31" t="s">
        <v>828</v>
      </c>
      <c r="D155" s="41">
        <v>80768541</v>
      </c>
      <c r="E155" s="40" t="s">
        <v>827</v>
      </c>
      <c r="F155" s="40" t="s">
        <v>826</v>
      </c>
      <c r="G155" s="8">
        <v>22193904</v>
      </c>
      <c r="H155" s="27">
        <v>45306</v>
      </c>
      <c r="I155" s="20">
        <v>45487</v>
      </c>
      <c r="J155" s="5">
        <f>VLOOKUP(B155,'[1]mov compromisos a 02052024'!$A:$T,20,FALSE)</f>
        <v>42.222220119542733</v>
      </c>
      <c r="K155" s="5">
        <f>VLOOKUP(B155,'[1]mov compromisos a 02052024'!$A:$T,17,FALSE)</f>
        <v>9370759</v>
      </c>
      <c r="L155" s="4">
        <f>G155-K155</f>
        <v>12823145</v>
      </c>
      <c r="M155" s="3"/>
    </row>
    <row r="156" spans="2:13" x14ac:dyDescent="0.25">
      <c r="B156" s="13">
        <v>160</v>
      </c>
      <c r="C156" s="31" t="s">
        <v>825</v>
      </c>
      <c r="D156" s="22">
        <v>1020745531</v>
      </c>
      <c r="E156" s="24" t="s">
        <v>824</v>
      </c>
      <c r="F156" s="13" t="s">
        <v>566</v>
      </c>
      <c r="G156" s="8">
        <v>18367368</v>
      </c>
      <c r="H156" s="27">
        <v>45306</v>
      </c>
      <c r="I156" s="20">
        <v>45487</v>
      </c>
      <c r="J156" s="5">
        <f>VLOOKUP(B156,'[1]mov compromisos a 02052024'!$A:$T,20,FALSE)</f>
        <v>42.222222585184767</v>
      </c>
      <c r="K156" s="5">
        <f>VLOOKUP(B156,'[1]mov compromisos a 02052024'!$A:$T,17,FALSE)</f>
        <v>7755111</v>
      </c>
      <c r="L156" s="4">
        <f>G156-K156</f>
        <v>10612257</v>
      </c>
      <c r="M156" s="3"/>
    </row>
    <row r="157" spans="2:13" x14ac:dyDescent="0.25">
      <c r="B157" s="13">
        <v>161</v>
      </c>
      <c r="C157" s="31" t="s">
        <v>823</v>
      </c>
      <c r="D157" s="22">
        <v>79719729</v>
      </c>
      <c r="E157" s="24" t="s">
        <v>822</v>
      </c>
      <c r="F157" s="13" t="s">
        <v>566</v>
      </c>
      <c r="G157" s="8">
        <v>18367368</v>
      </c>
      <c r="H157" s="27">
        <v>45306</v>
      </c>
      <c r="I157" s="20">
        <v>45487</v>
      </c>
      <c r="J157" s="5">
        <f>VLOOKUP(B157,'[1]mov compromisos a 02052024'!$A:$T,20,FALSE)</f>
        <v>42.222222585184767</v>
      </c>
      <c r="K157" s="5">
        <f>VLOOKUP(B157,'[1]mov compromisos a 02052024'!$A:$T,17,FALSE)</f>
        <v>7755111</v>
      </c>
      <c r="L157" s="4">
        <f>G157-K157</f>
        <v>10612257</v>
      </c>
      <c r="M157" s="3"/>
    </row>
    <row r="158" spans="2:13" x14ac:dyDescent="0.25">
      <c r="B158" s="13">
        <v>162</v>
      </c>
      <c r="C158" s="31" t="s">
        <v>821</v>
      </c>
      <c r="D158" s="22">
        <v>1123863846</v>
      </c>
      <c r="E158" s="24" t="s">
        <v>820</v>
      </c>
      <c r="F158" s="13" t="s">
        <v>819</v>
      </c>
      <c r="G158" s="8">
        <v>16383000</v>
      </c>
      <c r="H158" s="27">
        <v>45306</v>
      </c>
      <c r="I158" s="20">
        <v>45487</v>
      </c>
      <c r="J158" s="5">
        <f>VLOOKUP(B158,'[1]mov compromisos a 02052024'!$A:$T,20,FALSE)</f>
        <v>42.222224256851618</v>
      </c>
      <c r="K158" s="5">
        <f>VLOOKUP(B158,'[1]mov compromisos a 02052024'!$A:$T,17,FALSE)</f>
        <v>6917267</v>
      </c>
      <c r="L158" s="4">
        <f>G158-K158</f>
        <v>9465733</v>
      </c>
      <c r="M158" s="3"/>
    </row>
    <row r="159" spans="2:13" x14ac:dyDescent="0.25">
      <c r="B159" s="13">
        <v>163</v>
      </c>
      <c r="C159" s="31" t="s">
        <v>818</v>
      </c>
      <c r="D159" s="17">
        <v>1121892109</v>
      </c>
      <c r="E159" s="40" t="s">
        <v>817</v>
      </c>
      <c r="F159" s="13" t="s">
        <v>120</v>
      </c>
      <c r="G159" s="8">
        <v>29464320</v>
      </c>
      <c r="H159" s="27">
        <v>45306</v>
      </c>
      <c r="I159" s="20">
        <v>45487</v>
      </c>
      <c r="J159" s="5">
        <f>VLOOKUP(B159,'[1]mov compromisos a 02052024'!$A:$T,20,FALSE)</f>
        <v>17.222223353534037</v>
      </c>
      <c r="K159" s="5">
        <f>VLOOKUP(B159,'[1]mov compromisos a 02052024'!$A:$T,17,FALSE)</f>
        <v>5074411</v>
      </c>
      <c r="L159" s="4">
        <f>G159-K159</f>
        <v>24389909</v>
      </c>
      <c r="M159" s="3"/>
    </row>
    <row r="160" spans="2:13" x14ac:dyDescent="0.25">
      <c r="B160" s="13">
        <v>164</v>
      </c>
      <c r="C160" s="31" t="s">
        <v>816</v>
      </c>
      <c r="D160" s="17">
        <v>1121896021</v>
      </c>
      <c r="E160" s="40" t="s">
        <v>123</v>
      </c>
      <c r="F160" s="13" t="s">
        <v>120</v>
      </c>
      <c r="G160" s="8">
        <v>22193904</v>
      </c>
      <c r="H160" s="27">
        <v>45306</v>
      </c>
      <c r="I160" s="20">
        <v>45487</v>
      </c>
      <c r="J160" s="5">
        <f>VLOOKUP(B160,'[1]mov compromisos a 02052024'!$A:$T,20,FALSE)</f>
        <v>17.222220119542737</v>
      </c>
      <c r="K160" s="5">
        <f>VLOOKUP(B160,'[1]mov compromisos a 02052024'!$A:$T,17,FALSE)</f>
        <v>3822283</v>
      </c>
      <c r="L160" s="4">
        <f>G160-K160</f>
        <v>18371621</v>
      </c>
      <c r="M160" s="3"/>
    </row>
    <row r="161" spans="2:13" x14ac:dyDescent="0.25">
      <c r="B161" s="13">
        <v>165</v>
      </c>
      <c r="C161" s="31" t="s">
        <v>815</v>
      </c>
      <c r="D161" s="42">
        <v>1121913636</v>
      </c>
      <c r="E161" s="9" t="s">
        <v>121</v>
      </c>
      <c r="F161" s="13" t="s">
        <v>120</v>
      </c>
      <c r="G161" s="8">
        <v>18367368</v>
      </c>
      <c r="H161" s="27">
        <v>45306</v>
      </c>
      <c r="I161" s="20">
        <v>45487</v>
      </c>
      <c r="J161" s="5">
        <f>VLOOKUP(B161,'[1]mov compromisos a 02052024'!$A:$T,20,FALSE)</f>
        <v>17.22222258518477</v>
      </c>
      <c r="K161" s="5">
        <f>VLOOKUP(B161,'[1]mov compromisos a 02052024'!$A:$T,17,FALSE)</f>
        <v>3163269</v>
      </c>
      <c r="L161" s="4">
        <f>G161-K161</f>
        <v>15204099</v>
      </c>
      <c r="M161" s="3"/>
    </row>
    <row r="162" spans="2:13" x14ac:dyDescent="0.25">
      <c r="B162" s="13">
        <v>166</v>
      </c>
      <c r="C162" s="31" t="s">
        <v>814</v>
      </c>
      <c r="D162" s="17">
        <v>3802477</v>
      </c>
      <c r="E162" s="40" t="s">
        <v>813</v>
      </c>
      <c r="F162" s="13" t="s">
        <v>120</v>
      </c>
      <c r="G162" s="8">
        <v>16383000</v>
      </c>
      <c r="H162" s="27">
        <v>45306</v>
      </c>
      <c r="I162" s="20">
        <v>45487</v>
      </c>
      <c r="J162" s="5">
        <f>VLOOKUP(B162,'[1]mov compromisos a 02052024'!$A:$T,20,FALSE)</f>
        <v>42.222224256851618</v>
      </c>
      <c r="K162" s="5">
        <f>VLOOKUP(B162,'[1]mov compromisos a 02052024'!$A:$T,17,FALSE)</f>
        <v>6917267</v>
      </c>
      <c r="L162" s="4">
        <f>G162-K162</f>
        <v>9465733</v>
      </c>
      <c r="M162" s="3"/>
    </row>
    <row r="163" spans="2:13" x14ac:dyDescent="0.25">
      <c r="B163" s="13">
        <v>167</v>
      </c>
      <c r="C163" s="31" t="s">
        <v>812</v>
      </c>
      <c r="D163" s="17">
        <v>1121954993</v>
      </c>
      <c r="E163" s="40" t="s">
        <v>811</v>
      </c>
      <c r="F163" s="13" t="s">
        <v>120</v>
      </c>
      <c r="G163" s="8">
        <v>16383000</v>
      </c>
      <c r="H163" s="27">
        <v>45306</v>
      </c>
      <c r="I163" s="20">
        <v>45487</v>
      </c>
      <c r="J163" s="5">
        <f>VLOOKUP(B163,'[1]mov compromisos a 02052024'!$A:$T,20,FALSE)</f>
        <v>42.222224256851618</v>
      </c>
      <c r="K163" s="5">
        <f>VLOOKUP(B163,'[1]mov compromisos a 02052024'!$A:$T,17,FALSE)</f>
        <v>6917267</v>
      </c>
      <c r="L163" s="4">
        <f>G163-K163</f>
        <v>9465733</v>
      </c>
      <c r="M163" s="3"/>
    </row>
    <row r="164" spans="2:13" x14ac:dyDescent="0.25">
      <c r="B164" s="13">
        <v>180</v>
      </c>
      <c r="C164" s="31" t="s">
        <v>810</v>
      </c>
      <c r="D164" s="17">
        <v>1121864359</v>
      </c>
      <c r="E164" s="9" t="s">
        <v>809</v>
      </c>
      <c r="F164" s="13" t="s">
        <v>808</v>
      </c>
      <c r="G164" s="8">
        <v>13010226</v>
      </c>
      <c r="H164" s="27">
        <v>45306</v>
      </c>
      <c r="I164" s="20">
        <v>45487</v>
      </c>
      <c r="J164" s="5">
        <f>VLOOKUP(B164,'[1]mov compromisos a 02052024'!$A:$T,20,FALSE)</f>
        <v>25.555559142477616</v>
      </c>
      <c r="K164" s="5">
        <f>VLOOKUP(B164,'[1]mov compromisos a 02052024'!$A:$T,17,FALSE)</f>
        <v>3324836</v>
      </c>
      <c r="L164" s="4">
        <f>G164-K164</f>
        <v>9685390</v>
      </c>
      <c r="M164" s="3"/>
    </row>
    <row r="165" spans="2:13" x14ac:dyDescent="0.25">
      <c r="B165" s="13">
        <v>178</v>
      </c>
      <c r="C165" s="31" t="s">
        <v>807</v>
      </c>
      <c r="D165" s="41">
        <v>1006779215</v>
      </c>
      <c r="E165" s="40" t="s">
        <v>806</v>
      </c>
      <c r="F165" s="40" t="s">
        <v>18</v>
      </c>
      <c r="G165" s="8">
        <v>13010226</v>
      </c>
      <c r="H165" s="27">
        <v>45306</v>
      </c>
      <c r="I165" s="20">
        <v>45487</v>
      </c>
      <c r="J165" s="5">
        <f>VLOOKUP(B165,'[1]mov compromisos a 02052024'!$A:$T,20,FALSE)</f>
        <v>42.222225809144284</v>
      </c>
      <c r="K165" s="5">
        <f>VLOOKUP(B165,'[1]mov compromisos a 02052024'!$A:$T,17,FALSE)</f>
        <v>5493207</v>
      </c>
      <c r="L165" s="4">
        <f>G165-K165</f>
        <v>7517019</v>
      </c>
      <c r="M165" s="3"/>
    </row>
    <row r="166" spans="2:13" x14ac:dyDescent="0.25">
      <c r="B166" s="13">
        <v>177</v>
      </c>
      <c r="C166" s="31" t="s">
        <v>805</v>
      </c>
      <c r="D166" s="17">
        <v>86060931</v>
      </c>
      <c r="E166" s="9" t="s">
        <v>804</v>
      </c>
      <c r="F166" s="16" t="s">
        <v>803</v>
      </c>
      <c r="G166" s="8">
        <v>14540832</v>
      </c>
      <c r="H166" s="27">
        <v>45306</v>
      </c>
      <c r="I166" s="20">
        <v>45487</v>
      </c>
      <c r="J166" s="5">
        <f>VLOOKUP(B166,'[1]mov compromisos a 02052024'!$A:$T,20,FALSE)</f>
        <v>42.222219471347998</v>
      </c>
      <c r="K166" s="5">
        <f>VLOOKUP(B166,'[1]mov compromisos a 02052024'!$A:$T,17,FALSE)</f>
        <v>6139462</v>
      </c>
      <c r="L166" s="4">
        <f>G166-K166</f>
        <v>8401370</v>
      </c>
      <c r="M166" s="3"/>
    </row>
    <row r="167" spans="2:13" x14ac:dyDescent="0.25">
      <c r="B167" s="13">
        <v>179</v>
      </c>
      <c r="C167" s="31" t="s">
        <v>802</v>
      </c>
      <c r="D167" s="17">
        <v>1121822577</v>
      </c>
      <c r="E167" s="9" t="s">
        <v>801</v>
      </c>
      <c r="F167" s="37" t="s">
        <v>18</v>
      </c>
      <c r="G167" s="8">
        <v>13010226</v>
      </c>
      <c r="H167" s="27">
        <v>45306</v>
      </c>
      <c r="I167" s="20">
        <v>45487</v>
      </c>
      <c r="J167" s="5">
        <f>VLOOKUP(B167,'[1]mov compromisos a 02052024'!$A:$T,20,FALSE)</f>
        <v>42.222225809144284</v>
      </c>
      <c r="K167" s="5">
        <f>VLOOKUP(B167,'[1]mov compromisos a 02052024'!$A:$T,17,FALSE)</f>
        <v>5493207</v>
      </c>
      <c r="L167" s="4">
        <f>G167-K167</f>
        <v>7517019</v>
      </c>
      <c r="M167" s="3"/>
    </row>
    <row r="168" spans="2:13" x14ac:dyDescent="0.25">
      <c r="B168" s="13">
        <v>168</v>
      </c>
      <c r="C168" s="31" t="s">
        <v>800</v>
      </c>
      <c r="D168" s="39">
        <v>1007273641</v>
      </c>
      <c r="E168" s="13" t="s">
        <v>799</v>
      </c>
      <c r="F168" s="16" t="s">
        <v>790</v>
      </c>
      <c r="G168" s="8">
        <v>13010226</v>
      </c>
      <c r="H168" s="27">
        <v>45306</v>
      </c>
      <c r="I168" s="20">
        <v>45487</v>
      </c>
      <c r="J168" s="5">
        <f>VLOOKUP(B168,'[1]mov compromisos a 02052024'!$A:$T,20,FALSE)</f>
        <v>42.222225809144284</v>
      </c>
      <c r="K168" s="5">
        <f>VLOOKUP(B168,'[1]mov compromisos a 02052024'!$A:$T,17,FALSE)</f>
        <v>5493207</v>
      </c>
      <c r="L168" s="4">
        <f>G168-K168</f>
        <v>7517019</v>
      </c>
      <c r="M168" s="3"/>
    </row>
    <row r="169" spans="2:13" x14ac:dyDescent="0.25">
      <c r="B169" s="13">
        <v>181</v>
      </c>
      <c r="C169" s="31" t="s">
        <v>798</v>
      </c>
      <c r="D169" s="17">
        <v>1121943954</v>
      </c>
      <c r="E169" s="9" t="s">
        <v>797</v>
      </c>
      <c r="F169" s="40" t="s">
        <v>426</v>
      </c>
      <c r="G169" s="8">
        <v>18367368</v>
      </c>
      <c r="H169" s="27">
        <v>45306</v>
      </c>
      <c r="I169" s="20">
        <v>45487</v>
      </c>
      <c r="J169" s="5">
        <f>VLOOKUP(B169,'[1]mov compromisos a 02052024'!$A:$T,20,FALSE)</f>
        <v>42.222222585184767</v>
      </c>
      <c r="K169" s="5">
        <f>VLOOKUP(B169,'[1]mov compromisos a 02052024'!$A:$T,17,FALSE)</f>
        <v>7755111</v>
      </c>
      <c r="L169" s="4">
        <f>G169-K169</f>
        <v>10612257</v>
      </c>
      <c r="M169" s="3"/>
    </row>
    <row r="170" spans="2:13" x14ac:dyDescent="0.25">
      <c r="B170" s="13">
        <v>169</v>
      </c>
      <c r="C170" s="31" t="s">
        <v>796</v>
      </c>
      <c r="D170" s="17">
        <v>30082847</v>
      </c>
      <c r="E170" s="9" t="s">
        <v>795</v>
      </c>
      <c r="F170" s="40" t="s">
        <v>790</v>
      </c>
      <c r="G170" s="8">
        <v>13010226</v>
      </c>
      <c r="H170" s="27">
        <v>45306</v>
      </c>
      <c r="I170" s="20">
        <v>45487</v>
      </c>
      <c r="J170" s="5">
        <f>VLOOKUP(B170,'[1]mov compromisos a 02052024'!$A:$T,20,FALSE)</f>
        <v>42.222225809144284</v>
      </c>
      <c r="K170" s="5">
        <f>VLOOKUP(B170,'[1]mov compromisos a 02052024'!$A:$T,17,FALSE)</f>
        <v>5493207</v>
      </c>
      <c r="L170" s="4">
        <f>G170-K170</f>
        <v>7517019</v>
      </c>
      <c r="M170" s="3"/>
    </row>
    <row r="171" spans="2:13" x14ac:dyDescent="0.25">
      <c r="B171" s="13">
        <v>170</v>
      </c>
      <c r="C171" s="31" t="s">
        <v>794</v>
      </c>
      <c r="D171" s="17">
        <v>1121932068</v>
      </c>
      <c r="E171" s="9" t="s">
        <v>793</v>
      </c>
      <c r="F171" s="40" t="s">
        <v>787</v>
      </c>
      <c r="G171" s="8">
        <v>18367368</v>
      </c>
      <c r="H171" s="27">
        <v>45306</v>
      </c>
      <c r="I171" s="20">
        <v>45487</v>
      </c>
      <c r="J171" s="5">
        <f>VLOOKUP(B171,'[1]mov compromisos a 02052024'!$A:$T,20,FALSE)</f>
        <v>42.222222585184767</v>
      </c>
      <c r="K171" s="5">
        <f>VLOOKUP(B171,'[1]mov compromisos a 02052024'!$A:$T,17,FALSE)</f>
        <v>7755111</v>
      </c>
      <c r="L171" s="4">
        <f>G171-K171</f>
        <v>10612257</v>
      </c>
      <c r="M171" s="3"/>
    </row>
    <row r="172" spans="2:13" x14ac:dyDescent="0.25">
      <c r="B172" s="13">
        <v>171</v>
      </c>
      <c r="C172" s="31" t="s">
        <v>792</v>
      </c>
      <c r="D172" s="39">
        <v>1006794793</v>
      </c>
      <c r="E172" s="13" t="s">
        <v>791</v>
      </c>
      <c r="F172" s="40" t="s">
        <v>790</v>
      </c>
      <c r="G172" s="8">
        <v>13010226</v>
      </c>
      <c r="H172" s="27">
        <v>45306</v>
      </c>
      <c r="I172" s="20">
        <v>45487</v>
      </c>
      <c r="J172" s="5">
        <f>VLOOKUP(B172,'[1]mov compromisos a 02052024'!$A:$T,20,FALSE)</f>
        <v>42.222225809144284</v>
      </c>
      <c r="K172" s="5">
        <f>VLOOKUP(B172,'[1]mov compromisos a 02052024'!$A:$T,17,FALSE)</f>
        <v>5493207</v>
      </c>
      <c r="L172" s="4">
        <f>G172-K172</f>
        <v>7517019</v>
      </c>
      <c r="M172" s="3"/>
    </row>
    <row r="173" spans="2:13" x14ac:dyDescent="0.25">
      <c r="B173" s="13">
        <v>172</v>
      </c>
      <c r="C173" s="31" t="s">
        <v>789</v>
      </c>
      <c r="D173" s="41">
        <v>40399991</v>
      </c>
      <c r="E173" s="40" t="s">
        <v>788</v>
      </c>
      <c r="F173" s="40" t="s">
        <v>787</v>
      </c>
      <c r="G173" s="8">
        <v>18367368</v>
      </c>
      <c r="H173" s="27">
        <v>45306</v>
      </c>
      <c r="I173" s="20">
        <v>45487</v>
      </c>
      <c r="J173" s="5">
        <f>VLOOKUP(B173,'[1]mov compromisos a 02052024'!$A:$T,20,FALSE)</f>
        <v>42.222222585184767</v>
      </c>
      <c r="K173" s="5">
        <f>VLOOKUP(B173,'[1]mov compromisos a 02052024'!$A:$T,17,FALSE)</f>
        <v>7755111</v>
      </c>
      <c r="L173" s="4">
        <f>G173-K173</f>
        <v>10612257</v>
      </c>
      <c r="M173" s="3"/>
    </row>
    <row r="174" spans="2:13" x14ac:dyDescent="0.25">
      <c r="B174" s="13">
        <v>176</v>
      </c>
      <c r="C174" s="31" t="s">
        <v>786</v>
      </c>
      <c r="D174" s="17">
        <v>40329632</v>
      </c>
      <c r="E174" s="9" t="s">
        <v>785</v>
      </c>
      <c r="F174" s="37" t="s">
        <v>784</v>
      </c>
      <c r="G174" s="8">
        <v>16383000</v>
      </c>
      <c r="H174" s="27">
        <v>45306</v>
      </c>
      <c r="I174" s="20">
        <v>45487</v>
      </c>
      <c r="J174" s="5">
        <f>VLOOKUP(B174,'[1]mov compromisos a 02052024'!$A:$T,20,FALSE)</f>
        <v>42.222224256851618</v>
      </c>
      <c r="K174" s="5">
        <f>VLOOKUP(B174,'[1]mov compromisos a 02052024'!$A:$T,17,FALSE)</f>
        <v>6917267</v>
      </c>
      <c r="L174" s="4">
        <f>G174-K174</f>
        <v>9465733</v>
      </c>
      <c r="M174" s="3"/>
    </row>
    <row r="175" spans="2:13" x14ac:dyDescent="0.25">
      <c r="B175" s="13">
        <v>173</v>
      </c>
      <c r="C175" s="31" t="s">
        <v>783</v>
      </c>
      <c r="D175" s="22">
        <v>1121905626</v>
      </c>
      <c r="E175" s="24" t="s">
        <v>782</v>
      </c>
      <c r="F175" s="40" t="s">
        <v>468</v>
      </c>
      <c r="G175" s="8">
        <v>18367368</v>
      </c>
      <c r="H175" s="27">
        <v>45306</v>
      </c>
      <c r="I175" s="20">
        <v>45487</v>
      </c>
      <c r="J175" s="5">
        <f>VLOOKUP(B175,'[1]mov compromisos a 02052024'!$A:$T,20,FALSE)</f>
        <v>42.222222585184767</v>
      </c>
      <c r="K175" s="5">
        <f>VLOOKUP(B175,'[1]mov compromisos a 02052024'!$A:$T,17,FALSE)</f>
        <v>7755111</v>
      </c>
      <c r="L175" s="4">
        <f>G175-K175</f>
        <v>10612257</v>
      </c>
      <c r="M175" s="3"/>
    </row>
    <row r="176" spans="2:13" x14ac:dyDescent="0.25">
      <c r="B176" s="13">
        <v>285</v>
      </c>
      <c r="C176" s="44" t="s">
        <v>781</v>
      </c>
      <c r="D176" s="39">
        <v>40439383</v>
      </c>
      <c r="E176" s="13" t="s">
        <v>780</v>
      </c>
      <c r="F176" s="13" t="s">
        <v>779</v>
      </c>
      <c r="G176" s="8">
        <v>12504272.766666668</v>
      </c>
      <c r="H176" s="27">
        <v>45313</v>
      </c>
      <c r="I176" s="20">
        <v>45487</v>
      </c>
      <c r="J176" s="5">
        <f>VLOOKUP(B176,'[1]mov compromisos a 02052024'!$A:$T,20,FALSE)</f>
        <v>39.884389920149694</v>
      </c>
      <c r="K176" s="5">
        <f>VLOOKUP(B176,'[1]mov compromisos a 02052024'!$A:$T,17,FALSE)</f>
        <v>4987253</v>
      </c>
      <c r="L176" s="4">
        <f>G176-K176</f>
        <v>7517019.7666666675</v>
      </c>
      <c r="M176" s="3"/>
    </row>
    <row r="177" spans="2:13" x14ac:dyDescent="0.25">
      <c r="B177" s="13">
        <v>292</v>
      </c>
      <c r="C177" s="44" t="s">
        <v>778</v>
      </c>
      <c r="D177" s="39">
        <v>1122135589</v>
      </c>
      <c r="E177" s="40" t="s">
        <v>777</v>
      </c>
      <c r="F177" s="40" t="s">
        <v>33</v>
      </c>
      <c r="G177" s="8">
        <v>12504272.766666668</v>
      </c>
      <c r="H177" s="27">
        <v>45313</v>
      </c>
      <c r="I177" s="20">
        <v>45487</v>
      </c>
      <c r="J177" s="5">
        <f>VLOOKUP(B177,'[1]mov compromisos a 02052024'!$A:$T,20,FALSE)</f>
        <v>22.543349781310756</v>
      </c>
      <c r="K177" s="5">
        <f>VLOOKUP(B177,'[1]mov compromisos a 02052024'!$A:$T,17,FALSE)</f>
        <v>2818882</v>
      </c>
      <c r="L177" s="4">
        <f>G177-K177</f>
        <v>9685390.7666666675</v>
      </c>
      <c r="M177" s="3"/>
    </row>
    <row r="178" spans="2:13" x14ac:dyDescent="0.25">
      <c r="B178" s="13">
        <v>280</v>
      </c>
      <c r="C178" s="44" t="s">
        <v>776</v>
      </c>
      <c r="D178" s="22">
        <v>17333043</v>
      </c>
      <c r="E178" s="24" t="s">
        <v>775</v>
      </c>
      <c r="F178" s="13" t="s">
        <v>774</v>
      </c>
      <c r="G178" s="8">
        <v>21330807.733333334</v>
      </c>
      <c r="H178" s="27">
        <v>45313</v>
      </c>
      <c r="I178" s="20">
        <v>45487</v>
      </c>
      <c r="J178" s="5">
        <f>VLOOKUP(B178,'[1]mov compromisos a 02052024'!$A:$T,20,FALSE)</f>
        <v>39.884391627358887</v>
      </c>
      <c r="K178" s="5">
        <f>VLOOKUP(B178,'[1]mov compromisos a 02052024'!$A:$T,17,FALSE)</f>
        <v>8507663</v>
      </c>
      <c r="L178" s="4">
        <f>G178-K178</f>
        <v>12823144.733333334</v>
      </c>
      <c r="M178" s="3"/>
    </row>
    <row r="179" spans="2:13" x14ac:dyDescent="0.25">
      <c r="B179" s="13">
        <v>250</v>
      </c>
      <c r="C179" s="44" t="s">
        <v>773</v>
      </c>
      <c r="D179" s="17">
        <v>86046039</v>
      </c>
      <c r="E179" s="9" t="s">
        <v>772</v>
      </c>
      <c r="F179" s="16" t="s">
        <v>771</v>
      </c>
      <c r="G179" s="8">
        <v>12504272.766666668</v>
      </c>
      <c r="H179" s="27">
        <v>45313</v>
      </c>
      <c r="I179" s="20">
        <v>45487</v>
      </c>
      <c r="J179" s="5">
        <f>VLOOKUP(B179,'[1]mov compromisos a 02052024'!$A:$T,20,FALSE)</f>
        <v>39.884389920149694</v>
      </c>
      <c r="K179" s="5">
        <f>VLOOKUP(B179,'[1]mov compromisos a 02052024'!$A:$T,17,FALSE)</f>
        <v>4987253</v>
      </c>
      <c r="L179" s="4">
        <f>G179-K179</f>
        <v>7517019.7666666675</v>
      </c>
      <c r="M179" s="3"/>
    </row>
    <row r="180" spans="2:13" x14ac:dyDescent="0.25">
      <c r="B180" s="13">
        <v>246</v>
      </c>
      <c r="C180" s="44" t="s">
        <v>770</v>
      </c>
      <c r="D180" s="41">
        <v>40396474</v>
      </c>
      <c r="E180" s="40" t="s">
        <v>769</v>
      </c>
      <c r="F180" s="40" t="s">
        <v>768</v>
      </c>
      <c r="G180" s="8">
        <v>17653081.466666669</v>
      </c>
      <c r="H180" s="27">
        <v>45313</v>
      </c>
      <c r="I180" s="20">
        <v>45487</v>
      </c>
      <c r="J180" s="5">
        <f>VLOOKUP(B180,'[1]mov compromisos a 02052024'!$A:$T,20,FALSE)</f>
        <v>39.884391852051209</v>
      </c>
      <c r="K180" s="5">
        <f>VLOOKUP(B180,'[1]mov compromisos a 02052024'!$A:$T,17,FALSE)</f>
        <v>7040824</v>
      </c>
      <c r="L180" s="4">
        <f>G180-K180</f>
        <v>10612257.466666669</v>
      </c>
      <c r="M180" s="3"/>
    </row>
    <row r="181" spans="2:13" x14ac:dyDescent="0.25">
      <c r="B181" s="13">
        <v>251</v>
      </c>
      <c r="C181" s="44" t="s">
        <v>767</v>
      </c>
      <c r="D181" s="17">
        <v>1121838218</v>
      </c>
      <c r="E181" s="9" t="s">
        <v>766</v>
      </c>
      <c r="F181" s="9" t="s">
        <v>765</v>
      </c>
      <c r="G181" s="8">
        <v>15745883.333333334</v>
      </c>
      <c r="H181" s="27">
        <v>45313</v>
      </c>
      <c r="I181" s="20">
        <v>45487</v>
      </c>
      <c r="J181" s="5">
        <f>VLOOKUP(B181,'[1]mov compromisos a 02052024'!$A:$T,20,FALSE)</f>
        <v>39.884393907918657</v>
      </c>
      <c r="K181" s="5">
        <f>VLOOKUP(B181,'[1]mov compromisos a 02052024'!$A:$T,17,FALSE)</f>
        <v>6280150</v>
      </c>
      <c r="L181" s="4">
        <f>G181-K181</f>
        <v>9465733.333333334</v>
      </c>
      <c r="M181" s="3"/>
    </row>
    <row r="182" spans="2:13" x14ac:dyDescent="0.25">
      <c r="B182" s="13">
        <v>248</v>
      </c>
      <c r="C182" s="44" t="s">
        <v>764</v>
      </c>
      <c r="D182" s="17">
        <v>41240855</v>
      </c>
      <c r="E182" s="9" t="s">
        <v>763</v>
      </c>
      <c r="F182" s="16" t="s">
        <v>762</v>
      </c>
      <c r="G182" s="8">
        <v>12504272.766666668</v>
      </c>
      <c r="H182" s="27">
        <v>45313</v>
      </c>
      <c r="I182" s="20">
        <v>45487</v>
      </c>
      <c r="J182" s="5">
        <f>VLOOKUP(B182,'[1]mov compromisos a 02052024'!$A:$T,20,FALSE)</f>
        <v>39.884389920149694</v>
      </c>
      <c r="K182" s="5">
        <f>VLOOKUP(B182,'[1]mov compromisos a 02052024'!$A:$T,17,FALSE)</f>
        <v>4987253</v>
      </c>
      <c r="L182" s="4">
        <f>G182-K182</f>
        <v>7517019.7666666675</v>
      </c>
      <c r="M182" s="3"/>
    </row>
    <row r="183" spans="2:13" x14ac:dyDescent="0.25">
      <c r="B183" s="13">
        <v>244</v>
      </c>
      <c r="C183" s="44" t="s">
        <v>761</v>
      </c>
      <c r="D183" s="41">
        <v>21191508</v>
      </c>
      <c r="E183" s="40" t="s">
        <v>760</v>
      </c>
      <c r="F183" s="40" t="s">
        <v>759</v>
      </c>
      <c r="G183" s="8">
        <v>12504272.766666668</v>
      </c>
      <c r="H183" s="27">
        <v>45313</v>
      </c>
      <c r="I183" s="20">
        <v>45487</v>
      </c>
      <c r="J183" s="5">
        <f>VLOOKUP(B183,'[1]mov compromisos a 02052024'!$A:$T,20,FALSE)</f>
        <v>39.884389920149694</v>
      </c>
      <c r="K183" s="5">
        <f>VLOOKUP(B183,'[1]mov compromisos a 02052024'!$A:$T,17,FALSE)</f>
        <v>4987253</v>
      </c>
      <c r="L183" s="4">
        <f>G183-K183</f>
        <v>7517019.7666666675</v>
      </c>
      <c r="M183" s="3"/>
    </row>
    <row r="184" spans="2:13" x14ac:dyDescent="0.25">
      <c r="B184" s="13">
        <v>252</v>
      </c>
      <c r="C184" s="44" t="s">
        <v>758</v>
      </c>
      <c r="D184" s="17">
        <v>1121853382</v>
      </c>
      <c r="E184" s="9" t="s">
        <v>757</v>
      </c>
      <c r="F184" s="40" t="s">
        <v>756</v>
      </c>
      <c r="G184" s="8">
        <v>15745883.333333334</v>
      </c>
      <c r="H184" s="27">
        <v>45313</v>
      </c>
      <c r="I184" s="20">
        <v>45487</v>
      </c>
      <c r="J184" s="5">
        <f>VLOOKUP(B184,'[1]mov compromisos a 02052024'!$A:$T,20,FALSE)</f>
        <v>39.884393907918657</v>
      </c>
      <c r="K184" s="5">
        <f>VLOOKUP(B184,'[1]mov compromisos a 02052024'!$A:$T,17,FALSE)</f>
        <v>6280150</v>
      </c>
      <c r="L184" s="4">
        <f>G184-K184</f>
        <v>9465733.333333334</v>
      </c>
      <c r="M184" s="3"/>
    </row>
    <row r="185" spans="2:13" x14ac:dyDescent="0.25">
      <c r="B185" s="13">
        <v>243</v>
      </c>
      <c r="C185" s="44" t="s">
        <v>755</v>
      </c>
      <c r="D185" s="22">
        <v>20638232</v>
      </c>
      <c r="E185" s="24" t="s">
        <v>754</v>
      </c>
      <c r="F185" s="16" t="s">
        <v>753</v>
      </c>
      <c r="G185" s="8">
        <v>10841855</v>
      </c>
      <c r="H185" s="27">
        <v>45313</v>
      </c>
      <c r="I185" s="20">
        <v>45464</v>
      </c>
      <c r="J185" s="5">
        <f>VLOOKUP(B185,'[1]mov compromisos a 02052024'!$A:$T,20,FALSE)</f>
        <v>45.999997232945837</v>
      </c>
      <c r="K185" s="5">
        <f>VLOOKUP(B185,'[1]mov compromisos a 02052024'!$A:$T,17,FALSE)</f>
        <v>4987253</v>
      </c>
      <c r="L185" s="4">
        <f>G185-K185</f>
        <v>5854602</v>
      </c>
      <c r="M185" s="3"/>
    </row>
    <row r="186" spans="2:13" x14ac:dyDescent="0.25">
      <c r="B186" s="13">
        <v>247</v>
      </c>
      <c r="C186" s="44" t="s">
        <v>752</v>
      </c>
      <c r="D186" s="53">
        <v>40398437</v>
      </c>
      <c r="E186" s="9" t="s">
        <v>751</v>
      </c>
      <c r="F186" s="9" t="s">
        <v>750</v>
      </c>
      <c r="G186" s="8">
        <v>10841855</v>
      </c>
      <c r="H186" s="27">
        <v>45313</v>
      </c>
      <c r="I186" s="20">
        <v>45464</v>
      </c>
      <c r="J186" s="5">
        <f>VLOOKUP(B186,'[1]mov compromisos a 02052024'!$A:$T,20,FALSE)</f>
        <v>45.999997232945837</v>
      </c>
      <c r="K186" s="5">
        <f>VLOOKUP(B186,'[1]mov compromisos a 02052024'!$A:$T,17,FALSE)</f>
        <v>4987253</v>
      </c>
      <c r="L186" s="4">
        <f>G186-K186</f>
        <v>5854602</v>
      </c>
      <c r="M186" s="3"/>
    </row>
    <row r="187" spans="2:13" x14ac:dyDescent="0.25">
      <c r="B187" s="13">
        <v>245</v>
      </c>
      <c r="C187" s="44" t="s">
        <v>749</v>
      </c>
      <c r="D187" s="50">
        <v>40331390</v>
      </c>
      <c r="E187" s="13" t="s">
        <v>748</v>
      </c>
      <c r="F187" s="9" t="s">
        <v>747</v>
      </c>
      <c r="G187" s="8">
        <v>10841855</v>
      </c>
      <c r="H187" s="27">
        <v>45313</v>
      </c>
      <c r="I187" s="20">
        <v>45464</v>
      </c>
      <c r="J187" s="5">
        <f>VLOOKUP(B187,'[1]mov compromisos a 02052024'!$A:$T,20,FALSE)</f>
        <v>45.999997232945837</v>
      </c>
      <c r="K187" s="5">
        <f>VLOOKUP(B187,'[1]mov compromisos a 02052024'!$A:$T,17,FALSE)</f>
        <v>4987253</v>
      </c>
      <c r="L187" s="4">
        <f>G187-K187</f>
        <v>5854602</v>
      </c>
      <c r="M187" s="3"/>
    </row>
    <row r="188" spans="2:13" x14ac:dyDescent="0.25">
      <c r="B188" s="13">
        <v>249</v>
      </c>
      <c r="C188" s="44" t="s">
        <v>746</v>
      </c>
      <c r="D188" s="22">
        <v>52580034</v>
      </c>
      <c r="E188" s="24" t="s">
        <v>745</v>
      </c>
      <c r="F188" s="13" t="s">
        <v>744</v>
      </c>
      <c r="G188" s="8">
        <v>10841855</v>
      </c>
      <c r="H188" s="27">
        <v>45313</v>
      </c>
      <c r="I188" s="20">
        <v>45464</v>
      </c>
      <c r="J188" s="5">
        <f>VLOOKUP(B188,'[1]mov compromisos a 02052024'!$A:$T,20,FALSE)</f>
        <v>45.999997232945837</v>
      </c>
      <c r="K188" s="5">
        <f>VLOOKUP(B188,'[1]mov compromisos a 02052024'!$A:$T,17,FALSE)</f>
        <v>4987253</v>
      </c>
      <c r="L188" s="4">
        <f>G188-K188</f>
        <v>5854602</v>
      </c>
      <c r="M188" s="3"/>
    </row>
    <row r="189" spans="2:13" x14ac:dyDescent="0.25">
      <c r="B189" s="13">
        <v>253</v>
      </c>
      <c r="C189" s="44" t="s">
        <v>743</v>
      </c>
      <c r="D189" s="17">
        <v>1121858096</v>
      </c>
      <c r="E189" s="9" t="s">
        <v>742</v>
      </c>
      <c r="F189" s="16" t="s">
        <v>741</v>
      </c>
      <c r="G189" s="8">
        <v>15306140</v>
      </c>
      <c r="H189" s="27">
        <v>45313</v>
      </c>
      <c r="I189" s="20">
        <v>45464</v>
      </c>
      <c r="J189" s="5">
        <f>VLOOKUP(B189,'[1]mov compromisos a 02052024'!$A:$T,20,FALSE)</f>
        <v>45.999997386669662</v>
      </c>
      <c r="K189" s="5">
        <f>VLOOKUP(B189,'[1]mov compromisos a 02052024'!$A:$T,17,FALSE)</f>
        <v>7040824</v>
      </c>
      <c r="L189" s="4">
        <f>G189-K189</f>
        <v>8265316</v>
      </c>
      <c r="M189" s="3"/>
    </row>
    <row r="190" spans="2:13" x14ac:dyDescent="0.25">
      <c r="B190" s="13">
        <v>293</v>
      </c>
      <c r="C190" s="44" t="s">
        <v>740</v>
      </c>
      <c r="D190" s="17">
        <v>1121918680</v>
      </c>
      <c r="E190" s="9" t="s">
        <v>739</v>
      </c>
      <c r="F190" s="16" t="s">
        <v>738</v>
      </c>
      <c r="G190" s="8">
        <v>12504272.766666668</v>
      </c>
      <c r="H190" s="27">
        <v>45313</v>
      </c>
      <c r="I190" s="20">
        <v>45487</v>
      </c>
      <c r="J190" s="5">
        <f>VLOOKUP(B190,'[1]mov compromisos a 02052024'!$A:$T,20,FALSE)</f>
        <v>39.884389920149694</v>
      </c>
      <c r="K190" s="5">
        <f>VLOOKUP(B190,'[1]mov compromisos a 02052024'!$A:$T,17,FALSE)</f>
        <v>4987253</v>
      </c>
      <c r="L190" s="4">
        <f>G190-K190</f>
        <v>7517019.7666666675</v>
      </c>
      <c r="M190" s="3"/>
    </row>
    <row r="191" spans="2:13" x14ac:dyDescent="0.25">
      <c r="B191" s="13">
        <v>294</v>
      </c>
      <c r="C191" s="44" t="s">
        <v>737</v>
      </c>
      <c r="D191" s="43">
        <v>1121852024</v>
      </c>
      <c r="E191" s="13" t="s">
        <v>736</v>
      </c>
      <c r="F191" s="16" t="s">
        <v>735</v>
      </c>
      <c r="G191" s="8">
        <v>17653081.466666669</v>
      </c>
      <c r="H191" s="27">
        <v>45313</v>
      </c>
      <c r="I191" s="20">
        <v>45487</v>
      </c>
      <c r="J191" s="5">
        <f>VLOOKUP(B191,'[1]mov compromisos a 02052024'!$A:$T,20,FALSE)</f>
        <v>39.884391852051209</v>
      </c>
      <c r="K191" s="5">
        <f>VLOOKUP(B191,'[1]mov compromisos a 02052024'!$A:$T,17,FALSE)</f>
        <v>7040824</v>
      </c>
      <c r="L191" s="4">
        <f>G191-K191</f>
        <v>10612257.466666669</v>
      </c>
      <c r="M191" s="3"/>
    </row>
    <row r="192" spans="2:13" x14ac:dyDescent="0.25">
      <c r="B192" s="13">
        <v>275</v>
      </c>
      <c r="C192" s="44" t="s">
        <v>734</v>
      </c>
      <c r="D192" s="17">
        <v>1121936738</v>
      </c>
      <c r="E192" s="9" t="s">
        <v>733</v>
      </c>
      <c r="F192" s="16" t="s">
        <v>732</v>
      </c>
      <c r="G192" s="8">
        <v>17653081.466666669</v>
      </c>
      <c r="H192" s="27">
        <v>45313</v>
      </c>
      <c r="I192" s="20">
        <v>45487</v>
      </c>
      <c r="J192" s="5">
        <f>VLOOKUP(B192,'[1]mov compromisos a 02052024'!$A:$T,20,FALSE)</f>
        <v>39.884391852051209</v>
      </c>
      <c r="K192" s="5">
        <f>VLOOKUP(B192,'[1]mov compromisos a 02052024'!$A:$T,17,FALSE)</f>
        <v>7040824</v>
      </c>
      <c r="L192" s="4">
        <f>G192-K192</f>
        <v>10612257.466666669</v>
      </c>
      <c r="M192" s="3"/>
    </row>
    <row r="193" spans="2:13" x14ac:dyDescent="0.25">
      <c r="B193" s="13">
        <v>274</v>
      </c>
      <c r="C193" s="44" t="s">
        <v>731</v>
      </c>
      <c r="D193" s="39">
        <v>1121834306</v>
      </c>
      <c r="E193" s="13" t="s">
        <v>730</v>
      </c>
      <c r="F193" s="16" t="s">
        <v>729</v>
      </c>
      <c r="G193" s="8">
        <v>10841855</v>
      </c>
      <c r="H193" s="27">
        <v>45313</v>
      </c>
      <c r="I193" s="20">
        <v>45464</v>
      </c>
      <c r="J193" s="5">
        <f>VLOOKUP(B193,'[1]mov compromisos a 02052024'!$A:$T,20,FALSE)</f>
        <v>45.999997232945837</v>
      </c>
      <c r="K193" s="5">
        <f>VLOOKUP(B193,'[1]mov compromisos a 02052024'!$A:$T,17,FALSE)</f>
        <v>4987253</v>
      </c>
      <c r="L193" s="4">
        <f>G193-K193</f>
        <v>5854602</v>
      </c>
      <c r="M193" s="3"/>
    </row>
    <row r="194" spans="2:13" x14ac:dyDescent="0.25">
      <c r="B194" s="13">
        <v>269</v>
      </c>
      <c r="C194" s="44" t="s">
        <v>728</v>
      </c>
      <c r="D194" s="41">
        <v>40341115</v>
      </c>
      <c r="E194" s="40" t="s">
        <v>727</v>
      </c>
      <c r="F194" s="16" t="s">
        <v>726</v>
      </c>
      <c r="G194" s="8">
        <v>10841855</v>
      </c>
      <c r="H194" s="27">
        <v>45313</v>
      </c>
      <c r="I194" s="20">
        <v>45464</v>
      </c>
      <c r="J194" s="5">
        <f>VLOOKUP(B194,'[1]mov compromisos a 02052024'!$A:$T,20,FALSE)</f>
        <v>45.999997232945837</v>
      </c>
      <c r="K194" s="5">
        <f>VLOOKUP(B194,'[1]mov compromisos a 02052024'!$A:$T,17,FALSE)</f>
        <v>4987253</v>
      </c>
      <c r="L194" s="4">
        <f>G194-K194</f>
        <v>5854602</v>
      </c>
      <c r="M194" s="3"/>
    </row>
    <row r="195" spans="2:13" x14ac:dyDescent="0.25">
      <c r="B195" s="13">
        <v>273</v>
      </c>
      <c r="C195" s="44" t="s">
        <v>725</v>
      </c>
      <c r="D195" s="22">
        <v>1054992615</v>
      </c>
      <c r="E195" s="24" t="s">
        <v>724</v>
      </c>
      <c r="F195" s="16" t="s">
        <v>723</v>
      </c>
      <c r="G195" s="8">
        <v>10841855</v>
      </c>
      <c r="H195" s="27">
        <v>45313</v>
      </c>
      <c r="I195" s="20">
        <v>45464</v>
      </c>
      <c r="J195" s="5">
        <f>VLOOKUP(B195,'[1]mov compromisos a 02052024'!$A:$T,20,FALSE)</f>
        <v>45.999997232945837</v>
      </c>
      <c r="K195" s="5">
        <f>VLOOKUP(B195,'[1]mov compromisos a 02052024'!$A:$T,17,FALSE)</f>
        <v>4987253</v>
      </c>
      <c r="L195" s="4">
        <f>G195-K195</f>
        <v>5854602</v>
      </c>
      <c r="M195" s="3"/>
    </row>
    <row r="196" spans="2:13" x14ac:dyDescent="0.25">
      <c r="B196" s="13">
        <v>267</v>
      </c>
      <c r="C196" s="44" t="s">
        <v>722</v>
      </c>
      <c r="D196" s="39">
        <v>40187704</v>
      </c>
      <c r="E196" s="13" t="s">
        <v>721</v>
      </c>
      <c r="F196" s="13" t="s">
        <v>720</v>
      </c>
      <c r="G196" s="8">
        <v>13652500</v>
      </c>
      <c r="H196" s="27">
        <v>45313</v>
      </c>
      <c r="I196" s="20">
        <v>45464</v>
      </c>
      <c r="J196" s="5">
        <f>VLOOKUP(B196,'[1]mov compromisos a 02052024'!$A:$T,20,FALSE)</f>
        <v>46</v>
      </c>
      <c r="K196" s="5">
        <f>VLOOKUP(B196,'[1]mov compromisos a 02052024'!$A:$T,17,FALSE)</f>
        <v>6280150</v>
      </c>
      <c r="L196" s="4">
        <f>G196-K196</f>
        <v>7372350</v>
      </c>
      <c r="M196" s="3"/>
    </row>
    <row r="197" spans="2:13" x14ac:dyDescent="0.25">
      <c r="B197" s="13">
        <v>271</v>
      </c>
      <c r="C197" s="44" t="s">
        <v>719</v>
      </c>
      <c r="D197" s="22">
        <v>79325573</v>
      </c>
      <c r="E197" s="24" t="s">
        <v>718</v>
      </c>
      <c r="F197" s="13" t="s">
        <v>717</v>
      </c>
      <c r="G197" s="8">
        <v>18494920</v>
      </c>
      <c r="H197" s="27">
        <v>45313</v>
      </c>
      <c r="I197" s="20">
        <v>45464</v>
      </c>
      <c r="J197" s="5">
        <f>VLOOKUP(B197,'[1]mov compromisos a 02052024'!$A:$T,20,FALSE)</f>
        <v>45.999998918621976</v>
      </c>
      <c r="K197" s="5">
        <f>VLOOKUP(B197,'[1]mov compromisos a 02052024'!$A:$T,17,FALSE)</f>
        <v>8507663</v>
      </c>
      <c r="L197" s="4">
        <f>G197-K197</f>
        <v>9987257</v>
      </c>
      <c r="M197" s="3"/>
    </row>
    <row r="198" spans="2:13" x14ac:dyDescent="0.25">
      <c r="B198" s="13">
        <v>272</v>
      </c>
      <c r="C198" s="44" t="s">
        <v>716</v>
      </c>
      <c r="D198" s="17">
        <v>1018412599</v>
      </c>
      <c r="E198" s="40" t="s">
        <v>715</v>
      </c>
      <c r="F198" s="13" t="s">
        <v>714</v>
      </c>
      <c r="G198" s="8">
        <v>10841855</v>
      </c>
      <c r="H198" s="27">
        <v>45313</v>
      </c>
      <c r="I198" s="20">
        <v>45464</v>
      </c>
      <c r="J198" s="5">
        <f>VLOOKUP(B198,'[1]mov compromisos a 02052024'!$A:$T,20,FALSE)</f>
        <v>45.999997232945837</v>
      </c>
      <c r="K198" s="5">
        <f>VLOOKUP(B198,'[1]mov compromisos a 02052024'!$A:$T,17,FALSE)</f>
        <v>4987253</v>
      </c>
      <c r="L198" s="4">
        <f>G198-K198</f>
        <v>5854602</v>
      </c>
      <c r="M198" s="3"/>
    </row>
    <row r="199" spans="2:13" x14ac:dyDescent="0.25">
      <c r="B199" s="13">
        <v>270</v>
      </c>
      <c r="C199" s="44" t="s">
        <v>713</v>
      </c>
      <c r="D199" s="17">
        <v>40404597</v>
      </c>
      <c r="E199" s="9" t="s">
        <v>712</v>
      </c>
      <c r="F199" s="16" t="s">
        <v>711</v>
      </c>
      <c r="G199" s="8">
        <v>10841855</v>
      </c>
      <c r="H199" s="27">
        <v>45313</v>
      </c>
      <c r="I199" s="20">
        <v>45464</v>
      </c>
      <c r="J199" s="5">
        <f>VLOOKUP(B199,'[1]mov compromisos a 02052024'!$A:$T,20,FALSE)</f>
        <v>45.999997232945837</v>
      </c>
      <c r="K199" s="5">
        <f>VLOOKUP(B199,'[1]mov compromisos a 02052024'!$A:$T,17,FALSE)</f>
        <v>4987253</v>
      </c>
      <c r="L199" s="4">
        <f>G199-K199</f>
        <v>5854602</v>
      </c>
      <c r="M199" s="3"/>
    </row>
    <row r="200" spans="2:13" x14ac:dyDescent="0.25">
      <c r="B200" s="13">
        <v>268</v>
      </c>
      <c r="C200" s="44" t="s">
        <v>710</v>
      </c>
      <c r="D200" s="51">
        <v>40188595</v>
      </c>
      <c r="E200" s="13" t="s">
        <v>709</v>
      </c>
      <c r="F200" s="13" t="s">
        <v>708</v>
      </c>
      <c r="G200" s="8">
        <v>10841855</v>
      </c>
      <c r="H200" s="27">
        <v>45313</v>
      </c>
      <c r="I200" s="20">
        <v>45464</v>
      </c>
      <c r="J200" s="5">
        <f>VLOOKUP(B200,'[1]mov compromisos a 02052024'!$A:$T,20,FALSE)</f>
        <v>45.999997232945837</v>
      </c>
      <c r="K200" s="5">
        <f>VLOOKUP(B200,'[1]mov compromisos a 02052024'!$A:$T,17,FALSE)</f>
        <v>4987253</v>
      </c>
      <c r="L200" s="4">
        <f>G200-K200</f>
        <v>5854602</v>
      </c>
      <c r="M200" s="3"/>
    </row>
    <row r="201" spans="2:13" x14ac:dyDescent="0.25">
      <c r="B201" s="13">
        <v>266</v>
      </c>
      <c r="C201" s="44" t="s">
        <v>707</v>
      </c>
      <c r="D201" s="41">
        <v>40185370</v>
      </c>
      <c r="E201" s="40" t="s">
        <v>706</v>
      </c>
      <c r="F201" s="16" t="s">
        <v>705</v>
      </c>
      <c r="G201" s="8">
        <v>10841855</v>
      </c>
      <c r="H201" s="27">
        <v>45313</v>
      </c>
      <c r="I201" s="20">
        <v>45464</v>
      </c>
      <c r="J201" s="5">
        <f>VLOOKUP(B201,'[1]mov compromisos a 02052024'!$A:$T,20,FALSE)</f>
        <v>45.999997232945837</v>
      </c>
      <c r="K201" s="5">
        <f>VLOOKUP(B201,'[1]mov compromisos a 02052024'!$A:$T,17,FALSE)</f>
        <v>4987253</v>
      </c>
      <c r="L201" s="4">
        <f>G201-K201</f>
        <v>5854602</v>
      </c>
      <c r="M201" s="3"/>
    </row>
    <row r="202" spans="2:13" x14ac:dyDescent="0.25">
      <c r="B202" s="13">
        <v>306</v>
      </c>
      <c r="C202" s="44" t="s">
        <v>704</v>
      </c>
      <c r="D202" s="22">
        <v>1121833600</v>
      </c>
      <c r="E202" s="24" t="s">
        <v>703</v>
      </c>
      <c r="F202" s="24" t="s">
        <v>702</v>
      </c>
      <c r="G202" s="8">
        <v>10841855</v>
      </c>
      <c r="H202" s="27">
        <v>45313</v>
      </c>
      <c r="I202" s="20">
        <v>45464</v>
      </c>
      <c r="J202" s="5">
        <f>VLOOKUP(B202,'[1]mov compromisos a 02052024'!$A:$T,20,FALSE)</f>
        <v>45.999997232945837</v>
      </c>
      <c r="K202" s="5">
        <f>VLOOKUP(B202,'[1]mov compromisos a 02052024'!$A:$T,17,FALSE)</f>
        <v>4987253</v>
      </c>
      <c r="L202" s="4">
        <f>G202-K202</f>
        <v>5854602</v>
      </c>
      <c r="M202" s="3"/>
    </row>
    <row r="203" spans="2:13" x14ac:dyDescent="0.25">
      <c r="B203" s="13">
        <v>307</v>
      </c>
      <c r="C203" s="44" t="s">
        <v>701</v>
      </c>
      <c r="D203" s="41">
        <v>40334161</v>
      </c>
      <c r="E203" s="40" t="s">
        <v>700</v>
      </c>
      <c r="F203" s="40" t="s">
        <v>699</v>
      </c>
      <c r="G203" s="8">
        <v>15745883.333333334</v>
      </c>
      <c r="H203" s="27">
        <v>45313</v>
      </c>
      <c r="I203" s="20">
        <v>45487</v>
      </c>
      <c r="J203" s="5">
        <f>VLOOKUP(B203,'[1]mov compromisos a 02052024'!$A:$T,20,FALSE)</f>
        <v>39.884393907918657</v>
      </c>
      <c r="K203" s="5">
        <f>VLOOKUP(B203,'[1]mov compromisos a 02052024'!$A:$T,17,FALSE)</f>
        <v>6280150</v>
      </c>
      <c r="L203" s="4">
        <f>G203-K203</f>
        <v>9465733.333333334</v>
      </c>
      <c r="M203" s="3"/>
    </row>
    <row r="204" spans="2:13" x14ac:dyDescent="0.25">
      <c r="B204" s="13">
        <v>277</v>
      </c>
      <c r="C204" s="44" t="s">
        <v>698</v>
      </c>
      <c r="D204" s="17">
        <v>1121934201</v>
      </c>
      <c r="E204" s="9" t="s">
        <v>697</v>
      </c>
      <c r="F204" s="16" t="s">
        <v>696</v>
      </c>
      <c r="G204" s="8">
        <v>10841855</v>
      </c>
      <c r="H204" s="27">
        <v>45313</v>
      </c>
      <c r="I204" s="20">
        <v>45464</v>
      </c>
      <c r="J204" s="5">
        <f>VLOOKUP(B204,'[1]mov compromisos a 02052024'!$A:$T,20,FALSE)</f>
        <v>45.999997232945837</v>
      </c>
      <c r="K204" s="5">
        <f>VLOOKUP(B204,'[1]mov compromisos a 02052024'!$A:$T,17,FALSE)</f>
        <v>4987253</v>
      </c>
      <c r="L204" s="4">
        <f>G204-K204</f>
        <v>5854602</v>
      </c>
      <c r="M204" s="3"/>
    </row>
    <row r="205" spans="2:13" x14ac:dyDescent="0.25">
      <c r="B205" s="13">
        <v>276</v>
      </c>
      <c r="C205" s="44" t="s">
        <v>695</v>
      </c>
      <c r="D205" s="17">
        <v>30083797</v>
      </c>
      <c r="E205" s="9" t="s">
        <v>694</v>
      </c>
      <c r="F205" s="9" t="s">
        <v>693</v>
      </c>
      <c r="G205" s="8">
        <v>10841855</v>
      </c>
      <c r="H205" s="27">
        <v>45313</v>
      </c>
      <c r="I205" s="20">
        <v>45464</v>
      </c>
      <c r="J205" s="5">
        <f>VLOOKUP(B205,'[1]mov compromisos a 02052024'!$A:$T,20,FALSE)</f>
        <v>45.999997232945837</v>
      </c>
      <c r="K205" s="5">
        <f>VLOOKUP(B205,'[1]mov compromisos a 02052024'!$A:$T,17,FALSE)</f>
        <v>4987253</v>
      </c>
      <c r="L205" s="4">
        <f>G205-K205</f>
        <v>5854602</v>
      </c>
      <c r="M205" s="3"/>
    </row>
    <row r="206" spans="2:13" x14ac:dyDescent="0.25">
      <c r="B206" s="13">
        <v>278</v>
      </c>
      <c r="C206" s="44" t="s">
        <v>692</v>
      </c>
      <c r="D206" s="17">
        <v>1143845435</v>
      </c>
      <c r="E206" s="9" t="s">
        <v>691</v>
      </c>
      <c r="F206" s="13" t="s">
        <v>690</v>
      </c>
      <c r="G206" s="8">
        <v>10841855</v>
      </c>
      <c r="H206" s="27">
        <v>45313</v>
      </c>
      <c r="I206" s="20">
        <v>45464</v>
      </c>
      <c r="J206" s="5">
        <f>VLOOKUP(B206,'[1]mov compromisos a 02052024'!$A:$T,20,FALSE)</f>
        <v>45.999997232945837</v>
      </c>
      <c r="K206" s="5">
        <f>VLOOKUP(B206,'[1]mov compromisos a 02052024'!$A:$T,17,FALSE)</f>
        <v>4987253</v>
      </c>
      <c r="L206" s="4">
        <f>G206-K206</f>
        <v>5854602</v>
      </c>
      <c r="M206" s="3"/>
    </row>
    <row r="207" spans="2:13" x14ac:dyDescent="0.25">
      <c r="B207" s="13">
        <v>297</v>
      </c>
      <c r="C207" s="44" t="s">
        <v>689</v>
      </c>
      <c r="D207" s="42">
        <v>1121933991</v>
      </c>
      <c r="E207" s="13" t="s">
        <v>688</v>
      </c>
      <c r="F207" s="16" t="s">
        <v>482</v>
      </c>
      <c r="G207" s="8">
        <v>12504272.766666668</v>
      </c>
      <c r="H207" s="27">
        <v>45313</v>
      </c>
      <c r="I207" s="20">
        <v>45487</v>
      </c>
      <c r="J207" s="5">
        <f>VLOOKUP(B207,'[1]mov compromisos a 02052024'!$A:$T,20,FALSE)</f>
        <v>39.884389920149694</v>
      </c>
      <c r="K207" s="5">
        <f>VLOOKUP(B207,'[1]mov compromisos a 02052024'!$A:$T,17,FALSE)</f>
        <v>4987253</v>
      </c>
      <c r="L207" s="4">
        <f>G207-K207</f>
        <v>7517019.7666666675</v>
      </c>
      <c r="M207" s="3"/>
    </row>
    <row r="208" spans="2:13" x14ac:dyDescent="0.25">
      <c r="B208" s="13">
        <v>298</v>
      </c>
      <c r="C208" s="44" t="s">
        <v>687</v>
      </c>
      <c r="D208" s="17">
        <v>1070010607</v>
      </c>
      <c r="E208" s="9" t="s">
        <v>686</v>
      </c>
      <c r="F208" s="16" t="s">
        <v>482</v>
      </c>
      <c r="G208" s="8">
        <v>12504272.766666668</v>
      </c>
      <c r="H208" s="27">
        <v>45313</v>
      </c>
      <c r="I208" s="20">
        <v>45487</v>
      </c>
      <c r="J208" s="5">
        <f>VLOOKUP(B208,'[1]mov compromisos a 02052024'!$A:$T,20,FALSE)</f>
        <v>39.884389920149694</v>
      </c>
      <c r="K208" s="5">
        <f>VLOOKUP(B208,'[1]mov compromisos a 02052024'!$A:$T,17,FALSE)</f>
        <v>4987253</v>
      </c>
      <c r="L208" s="4">
        <f>G208-K208</f>
        <v>7517019.7666666675</v>
      </c>
      <c r="M208" s="3"/>
    </row>
    <row r="209" spans="2:13" x14ac:dyDescent="0.25">
      <c r="B209" s="13">
        <v>259</v>
      </c>
      <c r="C209" s="44" t="s">
        <v>685</v>
      </c>
      <c r="D209" s="39">
        <v>65739948</v>
      </c>
      <c r="E209" s="13" t="s">
        <v>684</v>
      </c>
      <c r="F209" s="16" t="s">
        <v>683</v>
      </c>
      <c r="G209" s="8">
        <v>10841855</v>
      </c>
      <c r="H209" s="27">
        <v>45313</v>
      </c>
      <c r="I209" s="20">
        <v>45464</v>
      </c>
      <c r="J209" s="5">
        <f>VLOOKUP(B209,'[1]mov compromisos a 02052024'!$A:$T,20,FALSE)</f>
        <v>45.999997232945837</v>
      </c>
      <c r="K209" s="5">
        <f>VLOOKUP(B209,'[1]mov compromisos a 02052024'!$A:$T,17,FALSE)</f>
        <v>4987253</v>
      </c>
      <c r="L209" s="4">
        <f>G209-K209</f>
        <v>5854602</v>
      </c>
      <c r="M209" s="3"/>
    </row>
    <row r="210" spans="2:13" x14ac:dyDescent="0.25">
      <c r="B210" s="13">
        <v>256</v>
      </c>
      <c r="C210" s="44" t="s">
        <v>682</v>
      </c>
      <c r="D210" s="42">
        <v>40382841</v>
      </c>
      <c r="E210" s="13" t="s">
        <v>681</v>
      </c>
      <c r="F210" s="16" t="s">
        <v>680</v>
      </c>
      <c r="G210" s="8">
        <v>10841855</v>
      </c>
      <c r="H210" s="27">
        <v>45313</v>
      </c>
      <c r="I210" s="20">
        <v>45464</v>
      </c>
      <c r="J210" s="5">
        <f>VLOOKUP(B210,'[1]mov compromisos a 02052024'!$A:$T,20,FALSE)</f>
        <v>45.999997232945837</v>
      </c>
      <c r="K210" s="5">
        <f>VLOOKUP(B210,'[1]mov compromisos a 02052024'!$A:$T,17,FALSE)</f>
        <v>4987253</v>
      </c>
      <c r="L210" s="4">
        <f>G210-K210</f>
        <v>5854602</v>
      </c>
      <c r="M210" s="3"/>
    </row>
    <row r="211" spans="2:13" x14ac:dyDescent="0.25">
      <c r="B211" s="13">
        <v>255</v>
      </c>
      <c r="C211" s="44" t="s">
        <v>679</v>
      </c>
      <c r="D211" s="22">
        <v>40325585</v>
      </c>
      <c r="E211" s="13" t="s">
        <v>678</v>
      </c>
      <c r="F211" s="24" t="s">
        <v>677</v>
      </c>
      <c r="G211" s="8">
        <v>10841855</v>
      </c>
      <c r="H211" s="27">
        <v>45313</v>
      </c>
      <c r="I211" s="20">
        <v>45464</v>
      </c>
      <c r="J211" s="5">
        <f>VLOOKUP(B211,'[1]mov compromisos a 02052024'!$A:$T,20,FALSE)</f>
        <v>45.999997232945837</v>
      </c>
      <c r="K211" s="5">
        <f>VLOOKUP(B211,'[1]mov compromisos a 02052024'!$A:$T,17,FALSE)</f>
        <v>4987253</v>
      </c>
      <c r="L211" s="4">
        <f>G211-K211</f>
        <v>5854602</v>
      </c>
      <c r="M211" s="3"/>
    </row>
    <row r="212" spans="2:13" x14ac:dyDescent="0.25">
      <c r="B212" s="13">
        <v>254</v>
      </c>
      <c r="C212" s="44" t="s">
        <v>676</v>
      </c>
      <c r="D212" s="41">
        <v>35260257</v>
      </c>
      <c r="E212" s="13" t="s">
        <v>675</v>
      </c>
      <c r="F212" s="24" t="s">
        <v>674</v>
      </c>
      <c r="G212" s="8">
        <v>10841855</v>
      </c>
      <c r="H212" s="27">
        <v>45313</v>
      </c>
      <c r="I212" s="20">
        <v>45464</v>
      </c>
      <c r="J212" s="5">
        <f>VLOOKUP(B212,'[1]mov compromisos a 02052024'!$A:$T,20,FALSE)</f>
        <v>45.999997232945837</v>
      </c>
      <c r="K212" s="5">
        <f>VLOOKUP(B212,'[1]mov compromisos a 02052024'!$A:$T,17,FALSE)</f>
        <v>4987253</v>
      </c>
      <c r="L212" s="4">
        <f>G212-K212</f>
        <v>5854602</v>
      </c>
      <c r="M212" s="3"/>
    </row>
    <row r="213" spans="2:13" x14ac:dyDescent="0.25">
      <c r="B213" s="13">
        <v>257</v>
      </c>
      <c r="C213" s="44" t="s">
        <v>673</v>
      </c>
      <c r="D213" s="41">
        <v>40389413</v>
      </c>
      <c r="E213" s="40" t="s">
        <v>672</v>
      </c>
      <c r="F213" s="40" t="s">
        <v>671</v>
      </c>
      <c r="G213" s="8">
        <v>10841855</v>
      </c>
      <c r="H213" s="27">
        <v>45313</v>
      </c>
      <c r="I213" s="20">
        <v>45464</v>
      </c>
      <c r="J213" s="5">
        <f>VLOOKUP(B213,'[1]mov compromisos a 02052024'!$A:$T,20,FALSE)</f>
        <v>45.999997232945837</v>
      </c>
      <c r="K213" s="5">
        <f>VLOOKUP(B213,'[1]mov compromisos a 02052024'!$A:$T,17,FALSE)</f>
        <v>4987253</v>
      </c>
      <c r="L213" s="4">
        <f>G213-K213</f>
        <v>5854602</v>
      </c>
      <c r="M213" s="3"/>
    </row>
    <row r="214" spans="2:13" x14ac:dyDescent="0.25">
      <c r="B214" s="13">
        <v>258</v>
      </c>
      <c r="C214" s="44" t="s">
        <v>670</v>
      </c>
      <c r="D214" s="42">
        <v>40401855</v>
      </c>
      <c r="E214" s="9" t="s">
        <v>669</v>
      </c>
      <c r="F214" s="9" t="s">
        <v>668</v>
      </c>
      <c r="G214" s="8">
        <v>10841855</v>
      </c>
      <c r="H214" s="27">
        <v>45313</v>
      </c>
      <c r="I214" s="20">
        <v>45464</v>
      </c>
      <c r="J214" s="5">
        <f>VLOOKUP(B214,'[1]mov compromisos a 02052024'!$A:$T,20,FALSE)</f>
        <v>45.999997232945837</v>
      </c>
      <c r="K214" s="5">
        <f>VLOOKUP(B214,'[1]mov compromisos a 02052024'!$A:$T,17,FALSE)</f>
        <v>4987253</v>
      </c>
      <c r="L214" s="4">
        <f>G214-K214</f>
        <v>5854602</v>
      </c>
      <c r="M214" s="3"/>
    </row>
    <row r="215" spans="2:13" x14ac:dyDescent="0.25">
      <c r="B215" s="13">
        <v>260</v>
      </c>
      <c r="C215" s="44" t="s">
        <v>667</v>
      </c>
      <c r="D215" s="39">
        <v>1120504145</v>
      </c>
      <c r="E215" s="13" t="s">
        <v>666</v>
      </c>
      <c r="F215" s="16" t="s">
        <v>665</v>
      </c>
      <c r="G215" s="8">
        <v>10841855</v>
      </c>
      <c r="H215" s="27">
        <v>45313</v>
      </c>
      <c r="I215" s="20">
        <v>45464</v>
      </c>
      <c r="J215" s="5">
        <f>VLOOKUP(B215,'[1]mov compromisos a 02052024'!$A:$T,20,FALSE)</f>
        <v>45.999997232945837</v>
      </c>
      <c r="K215" s="5">
        <f>VLOOKUP(B215,'[1]mov compromisos a 02052024'!$A:$T,17,FALSE)</f>
        <v>4987253</v>
      </c>
      <c r="L215" s="4">
        <f>G215-K215</f>
        <v>5854602</v>
      </c>
      <c r="M215" s="3"/>
    </row>
    <row r="216" spans="2:13" x14ac:dyDescent="0.25">
      <c r="B216" s="13">
        <v>261</v>
      </c>
      <c r="C216" s="44" t="s">
        <v>664</v>
      </c>
      <c r="D216" s="41">
        <v>1121949731</v>
      </c>
      <c r="E216" s="40" t="s">
        <v>663</v>
      </c>
      <c r="F216" s="40" t="s">
        <v>662</v>
      </c>
      <c r="G216" s="8">
        <v>13652500</v>
      </c>
      <c r="H216" s="27">
        <v>45313</v>
      </c>
      <c r="I216" s="20">
        <v>45464</v>
      </c>
      <c r="J216" s="5">
        <f>VLOOKUP(B216,'[1]mov compromisos a 02052024'!$A:$T,20,FALSE)</f>
        <v>46</v>
      </c>
      <c r="K216" s="5">
        <f>VLOOKUP(B216,'[1]mov compromisos a 02052024'!$A:$T,17,FALSE)</f>
        <v>6280150</v>
      </c>
      <c r="L216" s="4">
        <f>G216-K216</f>
        <v>7372350</v>
      </c>
      <c r="M216" s="3"/>
    </row>
    <row r="217" spans="2:13" x14ac:dyDescent="0.25">
      <c r="B217" s="13">
        <v>296</v>
      </c>
      <c r="C217" s="44" t="s">
        <v>661</v>
      </c>
      <c r="D217" s="22">
        <v>31949877</v>
      </c>
      <c r="E217" s="24" t="s">
        <v>660</v>
      </c>
      <c r="F217" s="16" t="s">
        <v>659</v>
      </c>
      <c r="G217" s="8">
        <v>12504272.766666668</v>
      </c>
      <c r="H217" s="27">
        <v>45313</v>
      </c>
      <c r="I217" s="20">
        <v>45487</v>
      </c>
      <c r="J217" s="5">
        <f>VLOOKUP(B217,'[1]mov compromisos a 02052024'!$A:$T,20,FALSE)</f>
        <v>39.884389920149694</v>
      </c>
      <c r="K217" s="5">
        <f>VLOOKUP(B217,'[1]mov compromisos a 02052024'!$A:$T,17,FALSE)</f>
        <v>4987253</v>
      </c>
      <c r="L217" s="4">
        <f>G217-K217</f>
        <v>7517019.7666666675</v>
      </c>
      <c r="M217" s="3"/>
    </row>
    <row r="218" spans="2:13" x14ac:dyDescent="0.25">
      <c r="B218" s="13">
        <v>211</v>
      </c>
      <c r="C218" s="44" t="s">
        <v>658</v>
      </c>
      <c r="D218" s="41">
        <v>1121888586</v>
      </c>
      <c r="E218" s="40" t="s">
        <v>657</v>
      </c>
      <c r="F218" s="40" t="s">
        <v>656</v>
      </c>
      <c r="G218" s="8">
        <v>12504272.766666668</v>
      </c>
      <c r="H218" s="27">
        <v>45313</v>
      </c>
      <c r="I218" s="20">
        <v>45487</v>
      </c>
      <c r="J218" s="5">
        <f>VLOOKUP(B218,'[1]mov compromisos a 02052024'!$A:$T,20,FALSE)</f>
        <v>39.884389920149694</v>
      </c>
      <c r="K218" s="5">
        <f>VLOOKUP(B218,'[1]mov compromisos a 02052024'!$A:$T,17,FALSE)</f>
        <v>4987253</v>
      </c>
      <c r="L218" s="4">
        <f>G218-K218</f>
        <v>7517019.7666666675</v>
      </c>
      <c r="M218" s="3"/>
    </row>
    <row r="219" spans="2:13" x14ac:dyDescent="0.25">
      <c r="B219" s="13">
        <v>212</v>
      </c>
      <c r="C219" s="44" t="s">
        <v>655</v>
      </c>
      <c r="D219" s="43">
        <v>1121859581</v>
      </c>
      <c r="E219" s="13" t="s">
        <v>654</v>
      </c>
      <c r="F219" s="16" t="s">
        <v>653</v>
      </c>
      <c r="G219" s="8">
        <v>17653081.466666669</v>
      </c>
      <c r="H219" s="27">
        <v>45313</v>
      </c>
      <c r="I219" s="20">
        <v>45487</v>
      </c>
      <c r="J219" s="5">
        <f>VLOOKUP(B219,'[1]mov compromisos a 02052024'!$A:$T,20,FALSE)</f>
        <v>39.884391852051209</v>
      </c>
      <c r="K219" s="5">
        <f>VLOOKUP(B219,'[1]mov compromisos a 02052024'!$A:$T,17,FALSE)</f>
        <v>7040824</v>
      </c>
      <c r="L219" s="4">
        <f>G219-K219</f>
        <v>10612257.466666669</v>
      </c>
      <c r="M219" s="3"/>
    </row>
    <row r="220" spans="2:13" x14ac:dyDescent="0.25">
      <c r="B220" s="13">
        <v>263</v>
      </c>
      <c r="C220" s="44" t="s">
        <v>652</v>
      </c>
      <c r="D220" s="22">
        <v>1121828357</v>
      </c>
      <c r="E220" s="24" t="s">
        <v>651</v>
      </c>
      <c r="F220" s="13" t="s">
        <v>650</v>
      </c>
      <c r="G220" s="8">
        <v>17653081.466666669</v>
      </c>
      <c r="H220" s="27">
        <v>45313</v>
      </c>
      <c r="I220" s="20">
        <v>45487</v>
      </c>
      <c r="J220" s="5">
        <f>VLOOKUP(B220,'[1]mov compromisos a 02052024'!$A:$T,20,FALSE)</f>
        <v>39.884391852051209</v>
      </c>
      <c r="K220" s="5">
        <f>VLOOKUP(B220,'[1]mov compromisos a 02052024'!$A:$T,17,FALSE)</f>
        <v>7040824</v>
      </c>
      <c r="L220" s="4">
        <f>G220-K220</f>
        <v>10612257.466666669</v>
      </c>
      <c r="M220" s="3"/>
    </row>
    <row r="221" spans="2:13" x14ac:dyDescent="0.25">
      <c r="B221" s="13">
        <v>262</v>
      </c>
      <c r="C221" s="44" t="s">
        <v>649</v>
      </c>
      <c r="D221" s="52">
        <v>53074815</v>
      </c>
      <c r="E221" s="29" t="s">
        <v>648</v>
      </c>
      <c r="F221" s="13" t="s">
        <v>647</v>
      </c>
      <c r="G221" s="8">
        <v>10841855</v>
      </c>
      <c r="H221" s="27">
        <v>45313</v>
      </c>
      <c r="I221" s="20">
        <v>45464</v>
      </c>
      <c r="J221" s="5">
        <f>VLOOKUP(B221,'[1]mov compromisos a 02052024'!$A:$T,20,FALSE)</f>
        <v>45.999997232945837</v>
      </c>
      <c r="K221" s="5">
        <f>VLOOKUP(B221,'[1]mov compromisos a 02052024'!$A:$T,17,FALSE)</f>
        <v>4987253</v>
      </c>
      <c r="L221" s="4">
        <f>G221-K221</f>
        <v>5854602</v>
      </c>
      <c r="M221" s="3"/>
    </row>
    <row r="222" spans="2:13" x14ac:dyDescent="0.25">
      <c r="B222" s="13">
        <v>265</v>
      </c>
      <c r="C222" s="44" t="s">
        <v>646</v>
      </c>
      <c r="D222" s="17">
        <v>1121931560</v>
      </c>
      <c r="E222" s="40" t="s">
        <v>645</v>
      </c>
      <c r="F222" s="16" t="s">
        <v>644</v>
      </c>
      <c r="G222" s="8">
        <v>10841855</v>
      </c>
      <c r="H222" s="27">
        <v>45313</v>
      </c>
      <c r="I222" s="20">
        <v>45464</v>
      </c>
      <c r="J222" s="5">
        <f>VLOOKUP(B222,'[1]mov compromisos a 02052024'!$A:$T,20,FALSE)</f>
        <v>45.999997232945837</v>
      </c>
      <c r="K222" s="5">
        <f>VLOOKUP(B222,'[1]mov compromisos a 02052024'!$A:$T,17,FALSE)</f>
        <v>4987253</v>
      </c>
      <c r="L222" s="4">
        <f>G222-K222</f>
        <v>5854602</v>
      </c>
      <c r="M222" s="3"/>
    </row>
    <row r="223" spans="2:13" x14ac:dyDescent="0.25">
      <c r="B223" s="13">
        <v>264</v>
      </c>
      <c r="C223" s="44" t="s">
        <v>643</v>
      </c>
      <c r="D223" s="41">
        <v>1121848189</v>
      </c>
      <c r="E223" s="9" t="s">
        <v>642</v>
      </c>
      <c r="F223" s="40" t="s">
        <v>641</v>
      </c>
      <c r="G223" s="8">
        <v>10841855</v>
      </c>
      <c r="H223" s="27">
        <v>45313</v>
      </c>
      <c r="I223" s="20">
        <v>45464</v>
      </c>
      <c r="J223" s="5">
        <f>VLOOKUP(B223,'[1]mov compromisos a 02052024'!$A:$T,20,FALSE)</f>
        <v>45.999997232945837</v>
      </c>
      <c r="K223" s="5">
        <f>VLOOKUP(B223,'[1]mov compromisos a 02052024'!$A:$T,17,FALSE)</f>
        <v>4987253</v>
      </c>
      <c r="L223" s="4">
        <f>G223-K223</f>
        <v>5854602</v>
      </c>
      <c r="M223" s="3"/>
    </row>
    <row r="224" spans="2:13" x14ac:dyDescent="0.25">
      <c r="B224" s="13">
        <v>308</v>
      </c>
      <c r="C224" s="44" t="s">
        <v>640</v>
      </c>
      <c r="D224" s="17">
        <v>40188270</v>
      </c>
      <c r="E224" s="9" t="s">
        <v>639</v>
      </c>
      <c r="F224" s="9" t="s">
        <v>638</v>
      </c>
      <c r="G224" s="8">
        <v>17653081.466666669</v>
      </c>
      <c r="H224" s="27">
        <v>45313</v>
      </c>
      <c r="I224" s="20">
        <v>45487</v>
      </c>
      <c r="J224" s="5">
        <f>VLOOKUP(B224,'[1]mov compromisos a 02052024'!$A:$T,20,FALSE)</f>
        <v>39.884391852051209</v>
      </c>
      <c r="K224" s="5">
        <f>VLOOKUP(B224,'[1]mov compromisos a 02052024'!$A:$T,17,FALSE)</f>
        <v>7040824</v>
      </c>
      <c r="L224" s="4">
        <f>G224-K224</f>
        <v>10612257.466666669</v>
      </c>
      <c r="M224" s="3"/>
    </row>
    <row r="225" spans="2:13" x14ac:dyDescent="0.25">
      <c r="B225" s="13">
        <v>309</v>
      </c>
      <c r="C225" s="44" t="s">
        <v>637</v>
      </c>
      <c r="D225" s="41">
        <v>40388605</v>
      </c>
      <c r="E225" s="40" t="s">
        <v>636</v>
      </c>
      <c r="F225" s="16" t="s">
        <v>635</v>
      </c>
      <c r="G225" s="8">
        <v>12504272.766666668</v>
      </c>
      <c r="H225" s="27">
        <v>45313</v>
      </c>
      <c r="I225" s="20">
        <v>45487</v>
      </c>
      <c r="J225" s="5">
        <f>VLOOKUP(B225,'[1]mov compromisos a 02052024'!$A:$T,20,FALSE)</f>
        <v>39.884389920149694</v>
      </c>
      <c r="K225" s="5">
        <f>VLOOKUP(B225,'[1]mov compromisos a 02052024'!$A:$T,17,FALSE)</f>
        <v>4987253</v>
      </c>
      <c r="L225" s="4">
        <f>G225-K225</f>
        <v>7517019.7666666675</v>
      </c>
      <c r="M225" s="3"/>
    </row>
    <row r="226" spans="2:13" x14ac:dyDescent="0.25">
      <c r="B226" s="13" t="s">
        <v>634</v>
      </c>
      <c r="C226" s="44" t="s">
        <v>633</v>
      </c>
      <c r="D226" s="22">
        <v>40421005</v>
      </c>
      <c r="E226" s="24" t="s">
        <v>632</v>
      </c>
      <c r="F226" s="13" t="s">
        <v>631</v>
      </c>
      <c r="G226" s="8">
        <v>12504272.766666668</v>
      </c>
      <c r="H226" s="27">
        <v>45313</v>
      </c>
      <c r="I226" s="20">
        <v>45487</v>
      </c>
      <c r="J226" s="5" t="e">
        <f>VLOOKUP(B226,'[1]mov compromisos a 02052024'!$A:$T,20,FALSE)</f>
        <v>#N/A</v>
      </c>
      <c r="K226" s="5" t="e">
        <f>VLOOKUP(B226,'[1]mov compromisos a 02052024'!$A:$T,17,FALSE)</f>
        <v>#N/A</v>
      </c>
      <c r="L226" s="4" t="e">
        <f>G226-K226</f>
        <v>#N/A</v>
      </c>
      <c r="M226" s="3"/>
    </row>
    <row r="227" spans="2:13" x14ac:dyDescent="0.25">
      <c r="B227" s="13" t="s">
        <v>630</v>
      </c>
      <c r="C227" s="44" t="s">
        <v>629</v>
      </c>
      <c r="D227" s="17">
        <v>1121849302</v>
      </c>
      <c r="E227" s="9" t="s">
        <v>628</v>
      </c>
      <c r="F227" s="9" t="s">
        <v>627</v>
      </c>
      <c r="G227" s="8">
        <v>12504272.766666668</v>
      </c>
      <c r="H227" s="27">
        <v>45313</v>
      </c>
      <c r="I227" s="20">
        <v>45487</v>
      </c>
      <c r="J227" s="5" t="e">
        <f>VLOOKUP(B227,'[1]mov compromisos a 02052024'!$A:$T,20,FALSE)</f>
        <v>#N/A</v>
      </c>
      <c r="K227" s="5" t="e">
        <f>VLOOKUP(B227,'[1]mov compromisos a 02052024'!$A:$T,17,FALSE)</f>
        <v>#N/A</v>
      </c>
      <c r="L227" s="4" t="e">
        <f>G227-K227</f>
        <v>#N/A</v>
      </c>
      <c r="M227" s="3"/>
    </row>
    <row r="228" spans="2:13" x14ac:dyDescent="0.25">
      <c r="B228" s="13">
        <v>286</v>
      </c>
      <c r="C228" s="44" t="s">
        <v>626</v>
      </c>
      <c r="D228" s="17">
        <v>1010052404</v>
      </c>
      <c r="E228" s="40" t="s">
        <v>625</v>
      </c>
      <c r="F228" s="16" t="s">
        <v>21</v>
      </c>
      <c r="G228" s="8">
        <v>15745883.333333334</v>
      </c>
      <c r="H228" s="27">
        <v>45313</v>
      </c>
      <c r="I228" s="20">
        <v>45487</v>
      </c>
      <c r="J228" s="5">
        <f>VLOOKUP(B228,'[1]mov compromisos a 02052024'!$A:$T,20,FALSE)</f>
        <v>39.884393907918657</v>
      </c>
      <c r="K228" s="5">
        <f>VLOOKUP(B228,'[1]mov compromisos a 02052024'!$A:$T,17,FALSE)</f>
        <v>6280150</v>
      </c>
      <c r="L228" s="4">
        <f>G228-K228</f>
        <v>9465733.333333334</v>
      </c>
      <c r="M228" s="3"/>
    </row>
    <row r="229" spans="2:13" x14ac:dyDescent="0.25">
      <c r="B229" s="13">
        <v>279</v>
      </c>
      <c r="C229" s="44" t="s">
        <v>624</v>
      </c>
      <c r="D229" s="42">
        <v>17315532</v>
      </c>
      <c r="E229" s="13" t="s">
        <v>623</v>
      </c>
      <c r="F229" s="16" t="s">
        <v>151</v>
      </c>
      <c r="G229" s="8">
        <v>28318485.333333332</v>
      </c>
      <c r="H229" s="27">
        <v>45313</v>
      </c>
      <c r="I229" s="20">
        <v>45487</v>
      </c>
      <c r="J229" s="5">
        <f>VLOOKUP(B229,'[1]mov compromisos a 02052024'!$A:$T,20,FALSE)</f>
        <v>39.884393533058002</v>
      </c>
      <c r="K229" s="5">
        <f>VLOOKUP(B229,'[1]mov compromisos a 02052024'!$A:$T,17,FALSE)</f>
        <v>11294656</v>
      </c>
      <c r="L229" s="4">
        <f>G229-K229</f>
        <v>17023829.333333332</v>
      </c>
      <c r="M229" s="3"/>
    </row>
    <row r="230" spans="2:13" x14ac:dyDescent="0.25">
      <c r="B230" s="13">
        <v>283</v>
      </c>
      <c r="C230" s="44" t="s">
        <v>622</v>
      </c>
      <c r="D230" s="22">
        <v>22657618</v>
      </c>
      <c r="E230" s="24" t="s">
        <v>621</v>
      </c>
      <c r="F230" s="40" t="s">
        <v>151</v>
      </c>
      <c r="G230" s="8">
        <v>21330807.733333334</v>
      </c>
      <c r="H230" s="27">
        <v>45313</v>
      </c>
      <c r="I230" s="20">
        <v>45487</v>
      </c>
      <c r="J230" s="5">
        <f>VLOOKUP(B230,'[1]mov compromisos a 02052024'!$A:$T,20,FALSE)</f>
        <v>39.884391627358887</v>
      </c>
      <c r="K230" s="5">
        <f>VLOOKUP(B230,'[1]mov compromisos a 02052024'!$A:$T,17,FALSE)</f>
        <v>8507663</v>
      </c>
      <c r="L230" s="4">
        <f>G230-K230</f>
        <v>12823144.733333334</v>
      </c>
      <c r="M230" s="3"/>
    </row>
    <row r="231" spans="2:13" x14ac:dyDescent="0.25">
      <c r="B231" s="13">
        <v>281</v>
      </c>
      <c r="C231" s="44" t="s">
        <v>620</v>
      </c>
      <c r="D231" s="39">
        <v>17347467</v>
      </c>
      <c r="E231" s="13" t="s">
        <v>619</v>
      </c>
      <c r="F231" s="16" t="s">
        <v>140</v>
      </c>
      <c r="G231" s="8">
        <v>12504272.766666668</v>
      </c>
      <c r="H231" s="27">
        <v>45313</v>
      </c>
      <c r="I231" s="20">
        <v>45487</v>
      </c>
      <c r="J231" s="5">
        <f>VLOOKUP(B231,'[1]mov compromisos a 02052024'!$A:$T,20,FALSE)</f>
        <v>22.543349781310756</v>
      </c>
      <c r="K231" s="5">
        <f>VLOOKUP(B231,'[1]mov compromisos a 02052024'!$A:$T,17,FALSE)</f>
        <v>2818882</v>
      </c>
      <c r="L231" s="4">
        <f>G231-K231</f>
        <v>9685390.7666666675</v>
      </c>
      <c r="M231" s="3"/>
    </row>
    <row r="232" spans="2:13" x14ac:dyDescent="0.25">
      <c r="B232" s="13">
        <v>282</v>
      </c>
      <c r="C232" s="44" t="s">
        <v>618</v>
      </c>
      <c r="D232" s="22">
        <v>18256514</v>
      </c>
      <c r="E232" s="24" t="s">
        <v>617</v>
      </c>
      <c r="F232" s="16" t="s">
        <v>616</v>
      </c>
      <c r="G232" s="8">
        <v>13975355.199999999</v>
      </c>
      <c r="H232" s="27">
        <v>45313</v>
      </c>
      <c r="I232" s="20">
        <v>45487</v>
      </c>
      <c r="J232" s="5">
        <f>VLOOKUP(B232,'[1]mov compromisos a 02052024'!$A:$T,20,FALSE)</f>
        <v>39.884396496546955</v>
      </c>
      <c r="K232" s="5">
        <f>VLOOKUP(B232,'[1]mov compromisos a 02052024'!$A:$T,17,FALSE)</f>
        <v>5573986</v>
      </c>
      <c r="L232" s="4">
        <f>G232-K232</f>
        <v>8401369.1999999993</v>
      </c>
      <c r="M232" s="3"/>
    </row>
    <row r="233" spans="2:13" x14ac:dyDescent="0.25">
      <c r="B233" s="13">
        <v>288</v>
      </c>
      <c r="C233" s="44" t="s">
        <v>615</v>
      </c>
      <c r="D233" s="17">
        <v>1070923301</v>
      </c>
      <c r="E233" s="9" t="s">
        <v>614</v>
      </c>
      <c r="F233" s="16" t="s">
        <v>613</v>
      </c>
      <c r="G233" s="8">
        <v>21330807.733333334</v>
      </c>
      <c r="H233" s="27">
        <v>45313</v>
      </c>
      <c r="I233" s="20">
        <v>45487</v>
      </c>
      <c r="J233" s="5">
        <f>VLOOKUP(B233,'[1]mov compromisos a 02052024'!$A:$T,20,FALSE)</f>
        <v>39.884391627358887</v>
      </c>
      <c r="K233" s="5">
        <f>VLOOKUP(B233,'[1]mov compromisos a 02052024'!$A:$T,17,FALSE)</f>
        <v>8507663</v>
      </c>
      <c r="L233" s="4">
        <f>G233-K233</f>
        <v>12823144.733333334</v>
      </c>
      <c r="M233" s="3"/>
    </row>
    <row r="234" spans="2:13" x14ac:dyDescent="0.25">
      <c r="B234" s="13">
        <v>287</v>
      </c>
      <c r="C234" s="44" t="s">
        <v>612</v>
      </c>
      <c r="D234" s="22">
        <v>1015443761</v>
      </c>
      <c r="E234" s="24" t="s">
        <v>611</v>
      </c>
      <c r="F234" s="9" t="s">
        <v>610</v>
      </c>
      <c r="G234" s="8">
        <v>17653081.466666669</v>
      </c>
      <c r="H234" s="27">
        <v>45313</v>
      </c>
      <c r="I234" s="20">
        <v>45487</v>
      </c>
      <c r="J234" s="5">
        <f>VLOOKUP(B234,'[1]mov compromisos a 02052024'!$A:$T,20,FALSE)</f>
        <v>39.884391852051209</v>
      </c>
      <c r="K234" s="5">
        <f>VLOOKUP(B234,'[1]mov compromisos a 02052024'!$A:$T,17,FALSE)</f>
        <v>7040824</v>
      </c>
      <c r="L234" s="4">
        <f>G234-K234</f>
        <v>10612257.466666669</v>
      </c>
      <c r="M234" s="3"/>
    </row>
    <row r="235" spans="2:13" x14ac:dyDescent="0.25">
      <c r="B235" s="13">
        <v>289</v>
      </c>
      <c r="C235" s="44" t="s">
        <v>609</v>
      </c>
      <c r="D235" s="41">
        <v>1109421072</v>
      </c>
      <c r="E235" s="40" t="s">
        <v>608</v>
      </c>
      <c r="F235" s="37" t="s">
        <v>63</v>
      </c>
      <c r="G235" s="8">
        <v>13975355.199999999</v>
      </c>
      <c r="H235" s="27">
        <v>45313</v>
      </c>
      <c r="I235" s="20">
        <v>45487</v>
      </c>
      <c r="J235" s="5">
        <f>VLOOKUP(B235,'[1]mov compromisos a 02052024'!$A:$T,20,FALSE)</f>
        <v>22.543355785953199</v>
      </c>
      <c r="K235" s="5">
        <f>VLOOKUP(B235,'[1]mov compromisos a 02052024'!$A:$T,17,FALSE)</f>
        <v>3150514</v>
      </c>
      <c r="L235" s="4">
        <f>G235-K235</f>
        <v>10824841.199999999</v>
      </c>
      <c r="M235" s="3"/>
    </row>
    <row r="236" spans="2:13" x14ac:dyDescent="0.25">
      <c r="B236" s="13">
        <v>290</v>
      </c>
      <c r="C236" s="44" t="s">
        <v>607</v>
      </c>
      <c r="D236" s="17">
        <v>1120352925</v>
      </c>
      <c r="E236" s="9" t="s">
        <v>606</v>
      </c>
      <c r="F236" s="40" t="s">
        <v>603</v>
      </c>
      <c r="G236" s="8">
        <v>21330807.733333334</v>
      </c>
      <c r="H236" s="27">
        <v>45313</v>
      </c>
      <c r="I236" s="20">
        <v>45487</v>
      </c>
      <c r="J236" s="5">
        <f>VLOOKUP(B236,'[1]mov compromisos a 02052024'!$A:$T,20,FALSE)</f>
        <v>39.884391627358887</v>
      </c>
      <c r="K236" s="5">
        <f>VLOOKUP(B236,'[1]mov compromisos a 02052024'!$A:$T,17,FALSE)</f>
        <v>8507663</v>
      </c>
      <c r="L236" s="4">
        <f>G236-K236</f>
        <v>12823144.733333334</v>
      </c>
      <c r="M236" s="3"/>
    </row>
    <row r="237" spans="2:13" x14ac:dyDescent="0.25">
      <c r="B237" s="13">
        <v>291</v>
      </c>
      <c r="C237" s="44" t="s">
        <v>605</v>
      </c>
      <c r="D237" s="41">
        <v>1121844160</v>
      </c>
      <c r="E237" s="40" t="s">
        <v>604</v>
      </c>
      <c r="F237" s="40" t="s">
        <v>603</v>
      </c>
      <c r="G237" s="8">
        <v>15745883.333333334</v>
      </c>
      <c r="H237" s="27">
        <v>45313</v>
      </c>
      <c r="I237" s="20">
        <v>45487</v>
      </c>
      <c r="J237" s="5">
        <f>VLOOKUP(B237,'[1]mov compromisos a 02052024'!$A:$T,20,FALSE)</f>
        <v>39.884393907918657</v>
      </c>
      <c r="K237" s="5">
        <f>VLOOKUP(B237,'[1]mov compromisos a 02052024'!$A:$T,17,FALSE)</f>
        <v>6280150</v>
      </c>
      <c r="L237" s="4">
        <f>G237-K237</f>
        <v>9465733.333333334</v>
      </c>
      <c r="M237" s="3"/>
    </row>
    <row r="238" spans="2:13" x14ac:dyDescent="0.25">
      <c r="B238" s="13">
        <v>284</v>
      </c>
      <c r="C238" s="44" t="s">
        <v>602</v>
      </c>
      <c r="D238" s="17">
        <v>40386556</v>
      </c>
      <c r="E238" s="9" t="s">
        <v>601</v>
      </c>
      <c r="F238" s="40" t="s">
        <v>600</v>
      </c>
      <c r="G238" s="8">
        <v>21330807.733333334</v>
      </c>
      <c r="H238" s="27">
        <v>45313</v>
      </c>
      <c r="I238" s="20">
        <v>45487</v>
      </c>
      <c r="J238" s="5">
        <f>VLOOKUP(B238,'[1]mov compromisos a 02052024'!$A:$T,20,FALSE)</f>
        <v>39.884391627358887</v>
      </c>
      <c r="K238" s="5">
        <f>VLOOKUP(B238,'[1]mov compromisos a 02052024'!$A:$T,17,FALSE)</f>
        <v>8507663</v>
      </c>
      <c r="L238" s="4">
        <f>G238-K238</f>
        <v>12823144.733333334</v>
      </c>
      <c r="M238" s="3"/>
    </row>
    <row r="239" spans="2:13" x14ac:dyDescent="0.25">
      <c r="B239" s="13">
        <v>221</v>
      </c>
      <c r="C239" s="44" t="s">
        <v>599</v>
      </c>
      <c r="D239" s="17">
        <v>1121936185</v>
      </c>
      <c r="E239" s="9" t="s">
        <v>598</v>
      </c>
      <c r="F239" s="40" t="s">
        <v>597</v>
      </c>
      <c r="G239" s="8">
        <v>21330807.733333334</v>
      </c>
      <c r="H239" s="27">
        <v>45313</v>
      </c>
      <c r="I239" s="20">
        <v>45487</v>
      </c>
      <c r="J239" s="5">
        <f>VLOOKUP(B239,'[1]mov compromisos a 02052024'!$A:$T,20,FALSE)</f>
        <v>39.884391627358887</v>
      </c>
      <c r="K239" s="5">
        <f>VLOOKUP(B239,'[1]mov compromisos a 02052024'!$A:$T,17,FALSE)</f>
        <v>8507663</v>
      </c>
      <c r="L239" s="4">
        <f>G239-K239</f>
        <v>12823144.733333334</v>
      </c>
      <c r="M239" s="3"/>
    </row>
    <row r="240" spans="2:13" x14ac:dyDescent="0.25">
      <c r="B240" s="13">
        <v>215</v>
      </c>
      <c r="C240" s="44" t="s">
        <v>596</v>
      </c>
      <c r="D240" s="43">
        <v>86014098</v>
      </c>
      <c r="E240" s="9" t="s">
        <v>595</v>
      </c>
      <c r="F240" s="9" t="s">
        <v>143</v>
      </c>
      <c r="G240" s="8">
        <v>15745883.333333334</v>
      </c>
      <c r="H240" s="27">
        <v>45313</v>
      </c>
      <c r="I240" s="20">
        <v>45487</v>
      </c>
      <c r="J240" s="5">
        <f>VLOOKUP(B240,'[1]mov compromisos a 02052024'!$A:$T,20,FALSE)</f>
        <v>39.884393907918657</v>
      </c>
      <c r="K240" s="5">
        <f>VLOOKUP(B240,'[1]mov compromisos a 02052024'!$A:$T,17,FALSE)</f>
        <v>6280150</v>
      </c>
      <c r="L240" s="4">
        <f>G240-K240</f>
        <v>9465733.333333334</v>
      </c>
      <c r="M240" s="3"/>
    </row>
    <row r="241" spans="2:13" x14ac:dyDescent="0.25">
      <c r="B241" s="13">
        <v>216</v>
      </c>
      <c r="C241" s="44" t="s">
        <v>594</v>
      </c>
      <c r="D241" s="17">
        <v>1121937453</v>
      </c>
      <c r="E241" s="9" t="s">
        <v>593</v>
      </c>
      <c r="F241" s="16" t="s">
        <v>143</v>
      </c>
      <c r="G241" s="8">
        <v>15745883.333333334</v>
      </c>
      <c r="H241" s="27">
        <v>45313</v>
      </c>
      <c r="I241" s="20">
        <v>45487</v>
      </c>
      <c r="J241" s="5">
        <f>VLOOKUP(B241,'[1]mov compromisos a 02052024'!$A:$T,20,FALSE)</f>
        <v>39.884393907918657</v>
      </c>
      <c r="K241" s="5">
        <f>VLOOKUP(B241,'[1]mov compromisos a 02052024'!$A:$T,17,FALSE)</f>
        <v>6280150</v>
      </c>
      <c r="L241" s="4">
        <f>G241-K241</f>
        <v>9465733.333333334</v>
      </c>
      <c r="M241" s="3"/>
    </row>
    <row r="242" spans="2:13" x14ac:dyDescent="0.25">
      <c r="B242" s="13">
        <v>217</v>
      </c>
      <c r="C242" s="44" t="s">
        <v>592</v>
      </c>
      <c r="D242" s="39">
        <v>1053783494</v>
      </c>
      <c r="E242" s="40" t="s">
        <v>591</v>
      </c>
      <c r="F242" s="16" t="s">
        <v>143</v>
      </c>
      <c r="G242" s="8">
        <v>28318485.333333332</v>
      </c>
      <c r="H242" s="27">
        <v>45313</v>
      </c>
      <c r="I242" s="20">
        <v>45487</v>
      </c>
      <c r="J242" s="5">
        <f>VLOOKUP(B242,'[1]mov compromisos a 02052024'!$A:$T,20,FALSE)</f>
        <v>39.884393533058002</v>
      </c>
      <c r="K242" s="5">
        <f>VLOOKUP(B242,'[1]mov compromisos a 02052024'!$A:$T,17,FALSE)</f>
        <v>11294656</v>
      </c>
      <c r="L242" s="4">
        <f>G242-K242</f>
        <v>17023829.333333332</v>
      </c>
      <c r="M242" s="3"/>
    </row>
    <row r="243" spans="2:13" x14ac:dyDescent="0.25">
      <c r="B243" s="13">
        <v>218</v>
      </c>
      <c r="C243" s="44" t="s">
        <v>590</v>
      </c>
      <c r="D243" s="17">
        <v>1121914875</v>
      </c>
      <c r="E243" s="9" t="s">
        <v>589</v>
      </c>
      <c r="F243" s="9" t="s">
        <v>130</v>
      </c>
      <c r="G243" s="8">
        <v>13975355.199999999</v>
      </c>
      <c r="H243" s="27">
        <v>45313</v>
      </c>
      <c r="I243" s="20">
        <v>45487</v>
      </c>
      <c r="J243" s="5">
        <f>VLOOKUP(B243,'[1]mov compromisos a 02052024'!$A:$T,20,FALSE)</f>
        <v>39.884396496546955</v>
      </c>
      <c r="K243" s="5">
        <f>VLOOKUP(B243,'[1]mov compromisos a 02052024'!$A:$T,17,FALSE)</f>
        <v>5573986</v>
      </c>
      <c r="L243" s="4">
        <f>G243-K243</f>
        <v>8401369.1999999993</v>
      </c>
      <c r="M243" s="3"/>
    </row>
    <row r="244" spans="2:13" x14ac:dyDescent="0.25">
      <c r="B244" s="13">
        <v>219</v>
      </c>
      <c r="C244" s="44" t="s">
        <v>588</v>
      </c>
      <c r="D244" s="17">
        <v>1082932074</v>
      </c>
      <c r="E244" s="9" t="s">
        <v>587</v>
      </c>
      <c r="F244" s="16" t="s">
        <v>143</v>
      </c>
      <c r="G244" s="8">
        <v>15745883.333333334</v>
      </c>
      <c r="H244" s="27">
        <v>45313</v>
      </c>
      <c r="I244" s="20">
        <v>45487</v>
      </c>
      <c r="J244" s="5">
        <f>VLOOKUP(B244,'[1]mov compromisos a 02052024'!$A:$T,20,FALSE)</f>
        <v>39.884393907918657</v>
      </c>
      <c r="K244" s="5">
        <f>VLOOKUP(B244,'[1]mov compromisos a 02052024'!$A:$T,17,FALSE)</f>
        <v>6280150</v>
      </c>
      <c r="L244" s="4">
        <f>G244-K244</f>
        <v>9465733.333333334</v>
      </c>
      <c r="M244" s="3"/>
    </row>
    <row r="245" spans="2:13" x14ac:dyDescent="0.25">
      <c r="B245" s="13">
        <v>220</v>
      </c>
      <c r="C245" s="44" t="s">
        <v>586</v>
      </c>
      <c r="D245" s="17">
        <v>1121885006</v>
      </c>
      <c r="E245" s="9" t="s">
        <v>585</v>
      </c>
      <c r="F245" s="9" t="s">
        <v>130</v>
      </c>
      <c r="G245" s="8">
        <v>13975355.199999999</v>
      </c>
      <c r="H245" s="27">
        <v>45313</v>
      </c>
      <c r="I245" s="20">
        <v>45487</v>
      </c>
      <c r="J245" s="5">
        <f>VLOOKUP(B245,'[1]mov compromisos a 02052024'!$A:$T,20,FALSE)</f>
        <v>39.884396496546955</v>
      </c>
      <c r="K245" s="5">
        <f>VLOOKUP(B245,'[1]mov compromisos a 02052024'!$A:$T,17,FALSE)</f>
        <v>5573986</v>
      </c>
      <c r="L245" s="4">
        <f>G245-K245</f>
        <v>8401369.1999999993</v>
      </c>
      <c r="M245" s="3"/>
    </row>
    <row r="246" spans="2:13" x14ac:dyDescent="0.25">
      <c r="B246" s="13">
        <v>299</v>
      </c>
      <c r="C246" s="44" t="s">
        <v>584</v>
      </c>
      <c r="D246" s="41">
        <v>17266736</v>
      </c>
      <c r="E246" s="40" t="s">
        <v>583</v>
      </c>
      <c r="F246" s="40" t="s">
        <v>574</v>
      </c>
      <c r="G246" s="8">
        <v>17653081.466666669</v>
      </c>
      <c r="H246" s="27">
        <v>45313</v>
      </c>
      <c r="I246" s="20">
        <v>45487</v>
      </c>
      <c r="J246" s="5">
        <f>VLOOKUP(B246,'[1]mov compromisos a 02052024'!$A:$T,20,FALSE)</f>
        <v>39.884391852051209</v>
      </c>
      <c r="K246" s="5">
        <f>VLOOKUP(B246,'[1]mov compromisos a 02052024'!$A:$T,17,FALSE)</f>
        <v>7040824</v>
      </c>
      <c r="L246" s="4">
        <f>G246-K246</f>
        <v>10612257.466666669</v>
      </c>
      <c r="M246" s="3"/>
    </row>
    <row r="247" spans="2:13" x14ac:dyDescent="0.25">
      <c r="B247" s="13">
        <v>300</v>
      </c>
      <c r="C247" s="44" t="s">
        <v>582</v>
      </c>
      <c r="D247" s="41">
        <v>1121878373</v>
      </c>
      <c r="E247" s="40" t="s">
        <v>581</v>
      </c>
      <c r="F247" s="40" t="s">
        <v>574</v>
      </c>
      <c r="G247" s="8">
        <v>17653081.466666669</v>
      </c>
      <c r="H247" s="27">
        <v>45313</v>
      </c>
      <c r="I247" s="20">
        <v>45487</v>
      </c>
      <c r="J247" s="5">
        <f>VLOOKUP(B247,'[1]mov compromisos a 02052024'!$A:$T,20,FALSE)</f>
        <v>39.884391852051209</v>
      </c>
      <c r="K247" s="5">
        <f>VLOOKUP(B247,'[1]mov compromisos a 02052024'!$A:$T,17,FALSE)</f>
        <v>7040824</v>
      </c>
      <c r="L247" s="4">
        <f>G247-K247</f>
        <v>10612257.466666669</v>
      </c>
      <c r="M247" s="3"/>
    </row>
    <row r="248" spans="2:13" x14ac:dyDescent="0.25">
      <c r="B248" s="13">
        <v>301</v>
      </c>
      <c r="C248" s="44" t="s">
        <v>580</v>
      </c>
      <c r="D248" s="17">
        <v>35264483</v>
      </c>
      <c r="E248" s="9" t="s">
        <v>579</v>
      </c>
      <c r="F248" s="40" t="s">
        <v>574</v>
      </c>
      <c r="G248" s="8">
        <v>17653081.466666669</v>
      </c>
      <c r="H248" s="27">
        <v>45313</v>
      </c>
      <c r="I248" s="20">
        <v>45487</v>
      </c>
      <c r="J248" s="5">
        <f>VLOOKUP(B248,'[1]mov compromisos a 02052024'!$A:$T,20,FALSE)</f>
        <v>39.884391852051209</v>
      </c>
      <c r="K248" s="5">
        <f>VLOOKUP(B248,'[1]mov compromisos a 02052024'!$A:$T,17,FALSE)</f>
        <v>7040824</v>
      </c>
      <c r="L248" s="4">
        <f>G248-K248</f>
        <v>10612257.466666669</v>
      </c>
      <c r="M248" s="3"/>
    </row>
    <row r="249" spans="2:13" x14ac:dyDescent="0.25">
      <c r="B249" s="13">
        <v>302</v>
      </c>
      <c r="C249" s="44" t="s">
        <v>578</v>
      </c>
      <c r="D249" s="41">
        <v>40342881</v>
      </c>
      <c r="E249" s="40" t="s">
        <v>577</v>
      </c>
      <c r="F249" s="40" t="s">
        <v>574</v>
      </c>
      <c r="G249" s="8">
        <v>17653081.466666669</v>
      </c>
      <c r="H249" s="27">
        <v>45313</v>
      </c>
      <c r="I249" s="20">
        <v>45487</v>
      </c>
      <c r="J249" s="5">
        <f>VLOOKUP(B249,'[1]mov compromisos a 02052024'!$A:$T,20,FALSE)</f>
        <v>39.884391852051209</v>
      </c>
      <c r="K249" s="5">
        <f>VLOOKUP(B249,'[1]mov compromisos a 02052024'!$A:$T,17,FALSE)</f>
        <v>7040824</v>
      </c>
      <c r="L249" s="4">
        <f>G249-K249</f>
        <v>10612257.466666669</v>
      </c>
      <c r="M249" s="3"/>
    </row>
    <row r="250" spans="2:13" x14ac:dyDescent="0.25">
      <c r="B250" s="13">
        <v>303</v>
      </c>
      <c r="C250" s="44" t="s">
        <v>576</v>
      </c>
      <c r="D250" s="42">
        <v>1121964448</v>
      </c>
      <c r="E250" s="13" t="s">
        <v>575</v>
      </c>
      <c r="F250" s="40" t="s">
        <v>574</v>
      </c>
      <c r="G250" s="8">
        <v>15745883.333333334</v>
      </c>
      <c r="H250" s="27">
        <v>45313</v>
      </c>
      <c r="I250" s="20">
        <v>45487</v>
      </c>
      <c r="J250" s="5">
        <f>VLOOKUP(B250,'[1]mov compromisos a 02052024'!$A:$T,20,FALSE)</f>
        <v>39.884393907918657</v>
      </c>
      <c r="K250" s="5">
        <f>VLOOKUP(B250,'[1]mov compromisos a 02052024'!$A:$T,17,FALSE)</f>
        <v>6280150</v>
      </c>
      <c r="L250" s="4">
        <f>G250-K250</f>
        <v>9465733.333333334</v>
      </c>
      <c r="M250" s="3"/>
    </row>
    <row r="251" spans="2:13" x14ac:dyDescent="0.25">
      <c r="B251" s="13">
        <v>222</v>
      </c>
      <c r="C251" s="44" t="s">
        <v>573</v>
      </c>
      <c r="D251" s="42">
        <v>1022386794</v>
      </c>
      <c r="E251" s="13" t="s">
        <v>572</v>
      </c>
      <c r="F251" s="9" t="s">
        <v>571</v>
      </c>
      <c r="G251" s="8">
        <v>21330807.733333334</v>
      </c>
      <c r="H251" s="27">
        <v>45313</v>
      </c>
      <c r="I251" s="20">
        <v>45487</v>
      </c>
      <c r="J251" s="5">
        <f>VLOOKUP(B251,'[1]mov compromisos a 02052024'!$A:$T,20,FALSE)</f>
        <v>39.884391627358887</v>
      </c>
      <c r="K251" s="5">
        <f>VLOOKUP(B251,'[1]mov compromisos a 02052024'!$A:$T,17,FALSE)</f>
        <v>8507663</v>
      </c>
      <c r="L251" s="4">
        <f>G251-K251</f>
        <v>12823144.733333334</v>
      </c>
      <c r="M251" s="3"/>
    </row>
    <row r="252" spans="2:13" x14ac:dyDescent="0.25">
      <c r="B252" s="13">
        <v>304</v>
      </c>
      <c r="C252" s="44" t="s">
        <v>570</v>
      </c>
      <c r="D252" s="22">
        <v>1121938572</v>
      </c>
      <c r="E252" s="24" t="s">
        <v>569</v>
      </c>
      <c r="F252" s="13" t="s">
        <v>566</v>
      </c>
      <c r="G252" s="8">
        <v>15745883.333333334</v>
      </c>
      <c r="H252" s="27">
        <v>45313</v>
      </c>
      <c r="I252" s="20">
        <v>45487</v>
      </c>
      <c r="J252" s="5">
        <f>VLOOKUP(B252,'[1]mov compromisos a 02052024'!$A:$T,20,FALSE)</f>
        <v>39.884393907918657</v>
      </c>
      <c r="K252" s="5">
        <f>VLOOKUP(B252,'[1]mov compromisos a 02052024'!$A:$T,17,FALSE)</f>
        <v>6280150</v>
      </c>
      <c r="L252" s="4">
        <f>G252-K252</f>
        <v>9465733.333333334</v>
      </c>
      <c r="M252" s="3"/>
    </row>
    <row r="253" spans="2:13" x14ac:dyDescent="0.25">
      <c r="B253" s="13">
        <v>305</v>
      </c>
      <c r="C253" s="44" t="s">
        <v>568</v>
      </c>
      <c r="D253" s="17">
        <v>1121826918</v>
      </c>
      <c r="E253" s="9" t="s">
        <v>567</v>
      </c>
      <c r="F253" s="13" t="s">
        <v>566</v>
      </c>
      <c r="G253" s="8">
        <v>17653081.466666669</v>
      </c>
      <c r="H253" s="27">
        <v>45313</v>
      </c>
      <c r="I253" s="20">
        <v>45487</v>
      </c>
      <c r="J253" s="5">
        <f>VLOOKUP(B253,'[1]mov compromisos a 02052024'!$A:$T,20,FALSE)</f>
        <v>39.884391852051209</v>
      </c>
      <c r="K253" s="5">
        <f>VLOOKUP(B253,'[1]mov compromisos a 02052024'!$A:$T,17,FALSE)</f>
        <v>7040824</v>
      </c>
      <c r="L253" s="4">
        <f>G253-K253</f>
        <v>10612257.466666669</v>
      </c>
      <c r="M253" s="3"/>
    </row>
    <row r="254" spans="2:13" x14ac:dyDescent="0.25">
      <c r="B254" s="13">
        <v>314</v>
      </c>
      <c r="C254" s="44" t="s">
        <v>565</v>
      </c>
      <c r="D254" s="17">
        <v>1235241161</v>
      </c>
      <c r="E254" s="9" t="s">
        <v>564</v>
      </c>
      <c r="F254" s="16" t="s">
        <v>563</v>
      </c>
      <c r="G254" s="8">
        <v>12504272.766666668</v>
      </c>
      <c r="H254" s="27">
        <v>45313</v>
      </c>
      <c r="I254" s="20">
        <v>45487</v>
      </c>
      <c r="J254" s="5">
        <f>VLOOKUP(B254,'[1]mov compromisos a 02052024'!$A:$T,20,FALSE)</f>
        <v>39.884389920149694</v>
      </c>
      <c r="K254" s="5">
        <f>VLOOKUP(B254,'[1]mov compromisos a 02052024'!$A:$T,17,FALSE)</f>
        <v>4987253</v>
      </c>
      <c r="L254" s="4">
        <f>G254-K254</f>
        <v>7517019.7666666675</v>
      </c>
      <c r="M254" s="3"/>
    </row>
    <row r="255" spans="2:13" x14ac:dyDescent="0.25">
      <c r="B255" s="13">
        <v>315</v>
      </c>
      <c r="C255" s="44" t="s">
        <v>562</v>
      </c>
      <c r="D255" s="17">
        <v>1013667031</v>
      </c>
      <c r="E255" s="9" t="s">
        <v>561</v>
      </c>
      <c r="F255" s="40" t="s">
        <v>426</v>
      </c>
      <c r="G255" s="8">
        <v>12504272.766666668</v>
      </c>
      <c r="H255" s="27">
        <v>45313</v>
      </c>
      <c r="I255" s="20">
        <v>45487</v>
      </c>
      <c r="J255" s="5">
        <f>VLOOKUP(B255,'[1]mov compromisos a 02052024'!$A:$T,20,FALSE)</f>
        <v>50.951918596147095</v>
      </c>
      <c r="K255" s="5">
        <f>VLOOKUP(B255,'[1]mov compromisos a 02052024'!$A:$T,17,FALSE)</f>
        <v>6371167</v>
      </c>
      <c r="L255" s="4">
        <f>G255-K255</f>
        <v>6133105.7666666675</v>
      </c>
      <c r="M255" s="3"/>
    </row>
    <row r="256" spans="2:13" x14ac:dyDescent="0.25">
      <c r="B256" s="13">
        <v>223</v>
      </c>
      <c r="C256" s="44" t="s">
        <v>560</v>
      </c>
      <c r="D256" s="22">
        <v>1121830981</v>
      </c>
      <c r="E256" s="24" t="s">
        <v>559</v>
      </c>
      <c r="F256" s="16" t="s">
        <v>167</v>
      </c>
      <c r="G256" s="8">
        <v>12504272.766666668</v>
      </c>
      <c r="H256" s="27">
        <v>45313</v>
      </c>
      <c r="I256" s="20">
        <v>45487</v>
      </c>
      <c r="J256" s="5">
        <f>VLOOKUP(B256,'[1]mov compromisos a 02052024'!$A:$T,20,FALSE)</f>
        <v>39.884389920149694</v>
      </c>
      <c r="K256" s="5">
        <f>VLOOKUP(B256,'[1]mov compromisos a 02052024'!$A:$T,17,FALSE)</f>
        <v>4987253</v>
      </c>
      <c r="L256" s="4">
        <f>G256-K256</f>
        <v>7517019.7666666675</v>
      </c>
      <c r="M256" s="3"/>
    </row>
    <row r="257" spans="2:13" x14ac:dyDescent="0.25">
      <c r="B257" s="13">
        <v>224</v>
      </c>
      <c r="C257" s="44" t="s">
        <v>558</v>
      </c>
      <c r="D257" s="50">
        <v>40380294</v>
      </c>
      <c r="E257" s="24" t="s">
        <v>557</v>
      </c>
      <c r="F257" s="13" t="s">
        <v>473</v>
      </c>
      <c r="G257" s="8">
        <v>21330807.733333334</v>
      </c>
      <c r="H257" s="27">
        <v>45313</v>
      </c>
      <c r="I257" s="20">
        <v>45487</v>
      </c>
      <c r="J257" s="5">
        <f>VLOOKUP(B257,'[1]mov compromisos a 02052024'!$A:$T,20,FALSE)</f>
        <v>39.884391627358887</v>
      </c>
      <c r="K257" s="5">
        <f>VLOOKUP(B257,'[1]mov compromisos a 02052024'!$A:$T,17,FALSE)</f>
        <v>8507663</v>
      </c>
      <c r="L257" s="4">
        <f>G257-K257</f>
        <v>12823144.733333334</v>
      </c>
      <c r="M257" s="3"/>
    </row>
    <row r="258" spans="2:13" x14ac:dyDescent="0.25">
      <c r="B258" s="13">
        <v>225</v>
      </c>
      <c r="C258" s="44" t="s">
        <v>556</v>
      </c>
      <c r="D258" s="41">
        <v>41058618</v>
      </c>
      <c r="E258" s="40" t="s">
        <v>555</v>
      </c>
      <c r="F258" s="13" t="s">
        <v>473</v>
      </c>
      <c r="G258" s="8">
        <v>21330807.733333334</v>
      </c>
      <c r="H258" s="27">
        <v>45313</v>
      </c>
      <c r="I258" s="20">
        <v>45487</v>
      </c>
      <c r="J258" s="5">
        <f>VLOOKUP(B258,'[1]mov compromisos a 02052024'!$A:$T,20,FALSE)</f>
        <v>22.543351381719813</v>
      </c>
      <c r="K258" s="5">
        <f>VLOOKUP(B258,'[1]mov compromisos a 02052024'!$A:$T,17,FALSE)</f>
        <v>4808679</v>
      </c>
      <c r="L258" s="4">
        <f>G258-K258</f>
        <v>16522128.733333334</v>
      </c>
      <c r="M258" s="3"/>
    </row>
    <row r="259" spans="2:13" x14ac:dyDescent="0.25">
      <c r="B259" s="13">
        <v>226</v>
      </c>
      <c r="C259" s="44" t="s">
        <v>554</v>
      </c>
      <c r="D259" s="22">
        <v>1234790105</v>
      </c>
      <c r="E259" s="24" t="s">
        <v>553</v>
      </c>
      <c r="F259" s="13" t="s">
        <v>473</v>
      </c>
      <c r="G259" s="8">
        <v>21330807.733333334</v>
      </c>
      <c r="H259" s="27">
        <v>45313</v>
      </c>
      <c r="I259" s="20">
        <v>45487</v>
      </c>
      <c r="J259" s="5">
        <f>VLOOKUP(B259,'[1]mov compromisos a 02052024'!$A:$T,20,FALSE)</f>
        <v>39.884391627358887</v>
      </c>
      <c r="K259" s="5">
        <f>VLOOKUP(B259,'[1]mov compromisos a 02052024'!$A:$T,17,FALSE)</f>
        <v>8507663</v>
      </c>
      <c r="L259" s="4">
        <f>G259-K259</f>
        <v>12823144.733333334</v>
      </c>
      <c r="M259" s="3"/>
    </row>
    <row r="260" spans="2:13" x14ac:dyDescent="0.25">
      <c r="B260" s="13">
        <v>227</v>
      </c>
      <c r="C260" s="44" t="s">
        <v>552</v>
      </c>
      <c r="D260" s="41">
        <v>1024482577</v>
      </c>
      <c r="E260" s="40" t="s">
        <v>551</v>
      </c>
      <c r="F260" s="13" t="s">
        <v>473</v>
      </c>
      <c r="G260" s="8">
        <v>21330807.733333334</v>
      </c>
      <c r="H260" s="27">
        <v>45313</v>
      </c>
      <c r="I260" s="20">
        <v>45487</v>
      </c>
      <c r="J260" s="5">
        <f>VLOOKUP(B260,'[1]mov compromisos a 02052024'!$A:$T,20,FALSE)</f>
        <v>39.884391627358887</v>
      </c>
      <c r="K260" s="5">
        <f>VLOOKUP(B260,'[1]mov compromisos a 02052024'!$A:$T,17,FALSE)</f>
        <v>8507663</v>
      </c>
      <c r="L260" s="4">
        <f>G260-K260</f>
        <v>12823144.733333334</v>
      </c>
      <c r="M260" s="3"/>
    </row>
    <row r="261" spans="2:13" x14ac:dyDescent="0.25">
      <c r="B261" s="13">
        <v>228</v>
      </c>
      <c r="C261" s="44" t="s">
        <v>550</v>
      </c>
      <c r="D261" s="50">
        <v>40328405</v>
      </c>
      <c r="E261" s="24" t="s">
        <v>549</v>
      </c>
      <c r="F261" s="13" t="s">
        <v>473</v>
      </c>
      <c r="G261" s="8">
        <v>21330807.733333334</v>
      </c>
      <c r="H261" s="27">
        <v>45313</v>
      </c>
      <c r="I261" s="20">
        <v>45487</v>
      </c>
      <c r="J261" s="5">
        <f>VLOOKUP(B261,'[1]mov compromisos a 02052024'!$A:$T,20,FALSE)</f>
        <v>39.884391627358887</v>
      </c>
      <c r="K261" s="5">
        <f>VLOOKUP(B261,'[1]mov compromisos a 02052024'!$A:$T,17,FALSE)</f>
        <v>8507663</v>
      </c>
      <c r="L261" s="4">
        <f>G261-K261</f>
        <v>12823144.733333334</v>
      </c>
      <c r="M261" s="3"/>
    </row>
    <row r="262" spans="2:13" x14ac:dyDescent="0.25">
      <c r="B262" s="13">
        <v>229</v>
      </c>
      <c r="C262" s="44" t="s">
        <v>548</v>
      </c>
      <c r="D262" s="17">
        <v>43615366</v>
      </c>
      <c r="E262" s="40" t="s">
        <v>547</v>
      </c>
      <c r="F262" s="13" t="s">
        <v>473</v>
      </c>
      <c r="G262" s="8">
        <v>21330807.733333334</v>
      </c>
      <c r="H262" s="27">
        <v>45313</v>
      </c>
      <c r="I262" s="20">
        <v>45487</v>
      </c>
      <c r="J262" s="5">
        <f>VLOOKUP(B262,'[1]mov compromisos a 02052024'!$A:$T,20,FALSE)</f>
        <v>39.884391627358887</v>
      </c>
      <c r="K262" s="5">
        <f>VLOOKUP(B262,'[1]mov compromisos a 02052024'!$A:$T,17,FALSE)</f>
        <v>8507663</v>
      </c>
      <c r="L262" s="4">
        <f>G262-K262</f>
        <v>12823144.733333334</v>
      </c>
      <c r="M262" s="3"/>
    </row>
    <row r="263" spans="2:13" x14ac:dyDescent="0.25">
      <c r="B263" s="13">
        <v>231</v>
      </c>
      <c r="C263" s="44" t="s">
        <v>546</v>
      </c>
      <c r="D263" s="41">
        <v>1121818967</v>
      </c>
      <c r="E263" s="9" t="s">
        <v>545</v>
      </c>
      <c r="F263" s="16" t="s">
        <v>89</v>
      </c>
      <c r="G263" s="8">
        <v>17653080.399999999</v>
      </c>
      <c r="H263" s="27">
        <v>45313</v>
      </c>
      <c r="I263" s="20">
        <v>45487</v>
      </c>
      <c r="J263" s="5">
        <f>VLOOKUP(B263,'[1]mov compromisos a 02052024'!$A:$T,20,FALSE)</f>
        <v>22.543352208226555</v>
      </c>
      <c r="K263" s="5">
        <f>VLOOKUP(B263,'[1]mov compromisos a 02052024'!$A:$T,17,FALSE)</f>
        <v>3979596</v>
      </c>
      <c r="L263" s="4">
        <f>G263-K263</f>
        <v>13673484.399999999</v>
      </c>
      <c r="M263" s="3"/>
    </row>
    <row r="264" spans="2:13" x14ac:dyDescent="0.25">
      <c r="B264" s="13">
        <v>232</v>
      </c>
      <c r="C264" s="44" t="s">
        <v>544</v>
      </c>
      <c r="D264" s="17">
        <v>1010049062</v>
      </c>
      <c r="E264" s="37" t="s">
        <v>543</v>
      </c>
      <c r="F264" s="37" t="s">
        <v>468</v>
      </c>
      <c r="G264" s="8">
        <v>15745883.333333334</v>
      </c>
      <c r="H264" s="27">
        <v>45313</v>
      </c>
      <c r="I264" s="20">
        <v>45487</v>
      </c>
      <c r="J264" s="5">
        <f>VLOOKUP(B264,'[1]mov compromisos a 02052024'!$A:$T,20,FALSE)</f>
        <v>39.884393907918657</v>
      </c>
      <c r="K264" s="5">
        <f>VLOOKUP(B264,'[1]mov compromisos a 02052024'!$A:$T,17,FALSE)</f>
        <v>6280150</v>
      </c>
      <c r="L264" s="4">
        <f>G264-K264</f>
        <v>9465733.333333334</v>
      </c>
      <c r="M264" s="3"/>
    </row>
    <row r="265" spans="2:13" x14ac:dyDescent="0.25">
      <c r="B265" s="13">
        <v>233</v>
      </c>
      <c r="C265" s="44" t="s">
        <v>542</v>
      </c>
      <c r="D265" s="41">
        <v>1121926294</v>
      </c>
      <c r="E265" s="40" t="s">
        <v>541</v>
      </c>
      <c r="F265" s="40" t="s">
        <v>468</v>
      </c>
      <c r="G265" s="8">
        <v>28318485.333333332</v>
      </c>
      <c r="H265" s="27">
        <v>45313</v>
      </c>
      <c r="I265" s="20">
        <v>45487</v>
      </c>
      <c r="J265" s="5">
        <f>VLOOKUP(B265,'[1]mov compromisos a 02052024'!$A:$T,20,FALSE)</f>
        <v>39.884393533058002</v>
      </c>
      <c r="K265" s="5">
        <f>VLOOKUP(B265,'[1]mov compromisos a 02052024'!$A:$T,17,FALSE)</f>
        <v>11294656</v>
      </c>
      <c r="L265" s="4">
        <f>G265-K265</f>
        <v>17023829.333333332</v>
      </c>
      <c r="M265" s="3"/>
    </row>
    <row r="266" spans="2:13" x14ac:dyDescent="0.25">
      <c r="B266" s="13">
        <v>234</v>
      </c>
      <c r="C266" s="44" t="s">
        <v>540</v>
      </c>
      <c r="D266" s="17">
        <v>1013614456</v>
      </c>
      <c r="E266" s="9" t="s">
        <v>539</v>
      </c>
      <c r="F266" s="40" t="s">
        <v>468</v>
      </c>
      <c r="G266" s="8">
        <v>21330807.733333334</v>
      </c>
      <c r="H266" s="27">
        <v>45313</v>
      </c>
      <c r="I266" s="20">
        <v>45487</v>
      </c>
      <c r="J266" s="5">
        <f>VLOOKUP(B266,'[1]mov compromisos a 02052024'!$A:$T,20,FALSE)</f>
        <v>39.884391627358887</v>
      </c>
      <c r="K266" s="5">
        <f>VLOOKUP(B266,'[1]mov compromisos a 02052024'!$A:$T,17,FALSE)</f>
        <v>8507663</v>
      </c>
      <c r="L266" s="4">
        <f>G266-K266</f>
        <v>12823144.733333334</v>
      </c>
      <c r="M266" s="3"/>
    </row>
    <row r="267" spans="2:13" x14ac:dyDescent="0.25">
      <c r="B267" s="13">
        <v>235</v>
      </c>
      <c r="C267" s="44" t="s">
        <v>538</v>
      </c>
      <c r="D267" s="17">
        <v>1121828522</v>
      </c>
      <c r="E267" s="40" t="s">
        <v>537</v>
      </c>
      <c r="F267" s="16" t="s">
        <v>530</v>
      </c>
      <c r="G267" s="8">
        <v>21330807.733333334</v>
      </c>
      <c r="H267" s="27">
        <v>45313</v>
      </c>
      <c r="I267" s="20">
        <v>45487</v>
      </c>
      <c r="J267" s="5">
        <f>VLOOKUP(B267,'[1]mov compromisos a 02052024'!$A:$T,20,FALSE)</f>
        <v>39.884391627358887</v>
      </c>
      <c r="K267" s="5">
        <f>VLOOKUP(B267,'[1]mov compromisos a 02052024'!$A:$T,17,FALSE)</f>
        <v>8507663</v>
      </c>
      <c r="L267" s="4">
        <f>G267-K267</f>
        <v>12823144.733333334</v>
      </c>
      <c r="M267" s="3"/>
    </row>
    <row r="268" spans="2:13" x14ac:dyDescent="0.25">
      <c r="B268" s="13">
        <v>236</v>
      </c>
      <c r="C268" s="44" t="s">
        <v>536</v>
      </c>
      <c r="D268" s="17">
        <v>1121946486</v>
      </c>
      <c r="E268" s="40" t="s">
        <v>535</v>
      </c>
      <c r="F268" s="37" t="s">
        <v>468</v>
      </c>
      <c r="G268" s="8">
        <v>15745883.333333334</v>
      </c>
      <c r="H268" s="27">
        <v>45313</v>
      </c>
      <c r="I268" s="20">
        <v>45487</v>
      </c>
      <c r="J268" s="5">
        <f>VLOOKUP(B268,'[1]mov compromisos a 02052024'!$A:$T,20,FALSE)</f>
        <v>39.884393907918657</v>
      </c>
      <c r="K268" s="5">
        <f>VLOOKUP(B268,'[1]mov compromisos a 02052024'!$A:$T,17,FALSE)</f>
        <v>6280150</v>
      </c>
      <c r="L268" s="4">
        <f>G268-K268</f>
        <v>9465733.333333334</v>
      </c>
      <c r="M268" s="3"/>
    </row>
    <row r="269" spans="2:13" x14ac:dyDescent="0.25">
      <c r="B269" s="13">
        <v>237</v>
      </c>
      <c r="C269" s="44" t="s">
        <v>534</v>
      </c>
      <c r="D269" s="48">
        <v>1121920979</v>
      </c>
      <c r="E269" s="9" t="s">
        <v>533</v>
      </c>
      <c r="F269" s="40" t="s">
        <v>468</v>
      </c>
      <c r="G269" s="8">
        <v>15745883.333333334</v>
      </c>
      <c r="H269" s="27">
        <v>45313</v>
      </c>
      <c r="I269" s="20">
        <v>45487</v>
      </c>
      <c r="J269" s="5">
        <f>VLOOKUP(B269,'[1]mov compromisos a 02052024'!$A:$T,20,FALSE)</f>
        <v>39.884393907918657</v>
      </c>
      <c r="K269" s="5">
        <f>VLOOKUP(B269,'[1]mov compromisos a 02052024'!$A:$T,17,FALSE)</f>
        <v>6280150</v>
      </c>
      <c r="L269" s="4">
        <f>G269-K269</f>
        <v>9465733.333333334</v>
      </c>
      <c r="M269" s="3"/>
    </row>
    <row r="270" spans="2:13" x14ac:dyDescent="0.25">
      <c r="B270" s="13">
        <v>238</v>
      </c>
      <c r="C270" s="44" t="s">
        <v>532</v>
      </c>
      <c r="D270" s="17">
        <v>40438386</v>
      </c>
      <c r="E270" s="9" t="s">
        <v>531</v>
      </c>
      <c r="F270" s="16" t="s">
        <v>530</v>
      </c>
      <c r="G270" s="8">
        <v>21330807.733333334</v>
      </c>
      <c r="H270" s="27">
        <v>45313</v>
      </c>
      <c r="I270" s="20">
        <v>45487</v>
      </c>
      <c r="J270" s="5">
        <f>VLOOKUP(B270,'[1]mov compromisos a 02052024'!$A:$T,20,FALSE)</f>
        <v>39.884391627358887</v>
      </c>
      <c r="K270" s="5">
        <f>VLOOKUP(B270,'[1]mov compromisos a 02052024'!$A:$T,17,FALSE)</f>
        <v>8507663</v>
      </c>
      <c r="L270" s="4">
        <f>G270-K270</f>
        <v>12823144.733333334</v>
      </c>
      <c r="M270" s="3"/>
    </row>
    <row r="271" spans="2:13" x14ac:dyDescent="0.25">
      <c r="B271" s="13">
        <v>239</v>
      </c>
      <c r="C271" s="44" t="s">
        <v>529</v>
      </c>
      <c r="D271" s="17">
        <v>1121918958</v>
      </c>
      <c r="E271" s="40" t="s">
        <v>528</v>
      </c>
      <c r="F271" s="37" t="s">
        <v>468</v>
      </c>
      <c r="G271" s="8">
        <v>15745883.333333334</v>
      </c>
      <c r="H271" s="27">
        <v>45313</v>
      </c>
      <c r="I271" s="20">
        <v>45487</v>
      </c>
      <c r="J271" s="5">
        <f>VLOOKUP(B271,'[1]mov compromisos a 02052024'!$A:$T,20,FALSE)</f>
        <v>39.884393907918657</v>
      </c>
      <c r="K271" s="5">
        <f>VLOOKUP(B271,'[1]mov compromisos a 02052024'!$A:$T,17,FALSE)</f>
        <v>6280150</v>
      </c>
      <c r="L271" s="4">
        <f>G271-K271</f>
        <v>9465733.333333334</v>
      </c>
      <c r="M271" s="3"/>
    </row>
    <row r="272" spans="2:13" x14ac:dyDescent="0.25">
      <c r="B272" s="13">
        <v>240</v>
      </c>
      <c r="C272" s="44" t="s">
        <v>527</v>
      </c>
      <c r="D272" s="42">
        <v>79739768</v>
      </c>
      <c r="E272" s="13" t="s">
        <v>526</v>
      </c>
      <c r="F272" s="40" t="s">
        <v>468</v>
      </c>
      <c r="G272" s="8">
        <v>17653081.466666669</v>
      </c>
      <c r="H272" s="27">
        <v>45313</v>
      </c>
      <c r="I272" s="20">
        <v>45487</v>
      </c>
      <c r="J272" s="5">
        <f>VLOOKUP(B272,'[1]mov compromisos a 02052024'!$A:$T,20,FALSE)</f>
        <v>39.884391852051209</v>
      </c>
      <c r="K272" s="5">
        <f>VLOOKUP(B272,'[1]mov compromisos a 02052024'!$A:$T,17,FALSE)</f>
        <v>7040824</v>
      </c>
      <c r="L272" s="4">
        <f>G272-K272</f>
        <v>10612257.466666669</v>
      </c>
      <c r="M272" s="3"/>
    </row>
    <row r="273" spans="2:13" x14ac:dyDescent="0.25">
      <c r="B273" s="13">
        <v>241</v>
      </c>
      <c r="C273" s="44" t="s">
        <v>525</v>
      </c>
      <c r="D273" s="42">
        <v>1121827022</v>
      </c>
      <c r="E273" s="24" t="s">
        <v>524</v>
      </c>
      <c r="F273" s="40" t="s">
        <v>468</v>
      </c>
      <c r="G273" s="8">
        <v>15745883.333333334</v>
      </c>
      <c r="H273" s="27">
        <v>45313</v>
      </c>
      <c r="I273" s="20">
        <v>45487</v>
      </c>
      <c r="J273" s="5">
        <f>VLOOKUP(B273,'[1]mov compromisos a 02052024'!$A:$T,20,FALSE)</f>
        <v>39.884393907918657</v>
      </c>
      <c r="K273" s="5">
        <f>VLOOKUP(B273,'[1]mov compromisos a 02052024'!$A:$T,17,FALSE)</f>
        <v>6280150</v>
      </c>
      <c r="L273" s="4">
        <f>G273-K273</f>
        <v>9465733.333333334</v>
      </c>
      <c r="M273" s="3"/>
    </row>
    <row r="274" spans="2:13" x14ac:dyDescent="0.25">
      <c r="B274" s="13">
        <v>242</v>
      </c>
      <c r="C274" s="44" t="s">
        <v>523</v>
      </c>
      <c r="D274" s="17">
        <v>1121922138</v>
      </c>
      <c r="E274" s="37" t="s">
        <v>522</v>
      </c>
      <c r="F274" s="40" t="s">
        <v>468</v>
      </c>
      <c r="G274" s="8">
        <v>17653081.466666669</v>
      </c>
      <c r="H274" s="27">
        <v>45313</v>
      </c>
      <c r="I274" s="20">
        <v>45487</v>
      </c>
      <c r="J274" s="5">
        <f>VLOOKUP(B274,'[1]mov compromisos a 02052024'!$A:$T,20,FALSE)</f>
        <v>39.884391852051209</v>
      </c>
      <c r="K274" s="5">
        <f>VLOOKUP(B274,'[1]mov compromisos a 02052024'!$A:$T,17,FALSE)</f>
        <v>7040824</v>
      </c>
      <c r="L274" s="4">
        <f>G274-K274</f>
        <v>10612257.466666669</v>
      </c>
      <c r="M274" s="3"/>
    </row>
    <row r="275" spans="2:13" x14ac:dyDescent="0.25">
      <c r="B275" s="13">
        <v>354</v>
      </c>
      <c r="C275" s="44" t="s">
        <v>521</v>
      </c>
      <c r="D275" s="17">
        <v>1121929704</v>
      </c>
      <c r="E275" s="9" t="s">
        <v>520</v>
      </c>
      <c r="F275" s="16" t="s">
        <v>519</v>
      </c>
      <c r="G275" s="8">
        <v>10408180.800000001</v>
      </c>
      <c r="H275" s="27">
        <v>45320</v>
      </c>
      <c r="I275" s="20">
        <v>45464</v>
      </c>
      <c r="J275" s="5">
        <f>VLOOKUP(B275,'[1]mov compromisos a 02052024'!$A:$T,20,FALSE)</f>
        <v>43.749998198532481</v>
      </c>
      <c r="K275" s="5">
        <f>VLOOKUP(B275,'[1]mov compromisos a 02052024'!$A:$T,17,FALSE)</f>
        <v>4553579</v>
      </c>
      <c r="L275" s="4">
        <f>G275-K275</f>
        <v>5854601.8000000007</v>
      </c>
      <c r="M275" s="3"/>
    </row>
    <row r="276" spans="2:13" x14ac:dyDescent="0.25">
      <c r="B276" s="13">
        <v>338</v>
      </c>
      <c r="C276" s="44" t="s">
        <v>518</v>
      </c>
      <c r="D276" s="17">
        <v>1121871654</v>
      </c>
      <c r="E276" s="9" t="s">
        <v>517</v>
      </c>
      <c r="F276" s="16" t="s">
        <v>516</v>
      </c>
      <c r="G276" s="8">
        <v>16892026.933333334</v>
      </c>
      <c r="H276" s="27">
        <v>45320</v>
      </c>
      <c r="I276" s="20">
        <v>45457</v>
      </c>
      <c r="J276" s="5">
        <f>VLOOKUP(B276,'[1]mov compromisos a 02052024'!$A:$T,20,FALSE)</f>
        <v>45.985398910385356</v>
      </c>
      <c r="K276" s="5">
        <f>VLOOKUP(B276,'[1]mov compromisos a 02052024'!$A:$T,17,FALSE)</f>
        <v>7767866</v>
      </c>
      <c r="L276" s="4">
        <f>G276-K276</f>
        <v>9124160.9333333336</v>
      </c>
      <c r="M276" s="3"/>
    </row>
    <row r="277" spans="2:13" x14ac:dyDescent="0.25">
      <c r="B277" s="13">
        <v>339</v>
      </c>
      <c r="C277" s="44" t="s">
        <v>515</v>
      </c>
      <c r="D277" s="17">
        <v>17342916</v>
      </c>
      <c r="E277" s="9" t="s">
        <v>514</v>
      </c>
      <c r="F277" s="16" t="s">
        <v>513</v>
      </c>
      <c r="G277" s="8">
        <v>16892026.933333334</v>
      </c>
      <c r="H277" s="27">
        <v>45320</v>
      </c>
      <c r="I277" s="20">
        <v>45457</v>
      </c>
      <c r="J277" s="5">
        <f>VLOOKUP(B277,'[1]mov compromisos a 02052024'!$A:$T,20,FALSE)</f>
        <v>45.985398910385356</v>
      </c>
      <c r="K277" s="5">
        <f>VLOOKUP(B277,'[1]mov compromisos a 02052024'!$A:$T,17,FALSE)</f>
        <v>7767866</v>
      </c>
      <c r="L277" s="4">
        <f>G277-K277</f>
        <v>9124160.9333333336</v>
      </c>
      <c r="M277" s="3"/>
    </row>
    <row r="278" spans="2:13" x14ac:dyDescent="0.25">
      <c r="B278" s="13">
        <v>340</v>
      </c>
      <c r="C278" s="44" t="s">
        <v>512</v>
      </c>
      <c r="D278" s="17">
        <v>40393974</v>
      </c>
      <c r="E278" s="9" t="s">
        <v>511</v>
      </c>
      <c r="F278" s="16" t="s">
        <v>510</v>
      </c>
      <c r="G278" s="8">
        <v>16892026.933333334</v>
      </c>
      <c r="H278" s="27">
        <v>45320</v>
      </c>
      <c r="I278" s="20">
        <v>45457</v>
      </c>
      <c r="J278" s="5">
        <f>VLOOKUP(B278,'[1]mov compromisos a 02052024'!$A:$T,20,FALSE)</f>
        <v>45.985398910385356</v>
      </c>
      <c r="K278" s="5">
        <f>VLOOKUP(B278,'[1]mov compromisos a 02052024'!$A:$T,17,FALSE)</f>
        <v>7767866</v>
      </c>
      <c r="L278" s="4">
        <f>G278-K278</f>
        <v>9124160.9333333336</v>
      </c>
      <c r="M278" s="3"/>
    </row>
    <row r="279" spans="2:13" x14ac:dyDescent="0.25">
      <c r="B279" s="13">
        <v>341</v>
      </c>
      <c r="C279" s="44" t="s">
        <v>509</v>
      </c>
      <c r="D279" s="50">
        <v>86078257</v>
      </c>
      <c r="E279" s="24" t="s">
        <v>508</v>
      </c>
      <c r="F279" s="13" t="s">
        <v>507</v>
      </c>
      <c r="G279" s="8">
        <v>16938794.933333334</v>
      </c>
      <c r="H279" s="27">
        <v>45320</v>
      </c>
      <c r="I279" s="20">
        <v>45487</v>
      </c>
      <c r="J279" s="5">
        <f>VLOOKUP(B279,'[1]mov compromisos a 02052024'!$A:$T,20,FALSE)</f>
        <v>37.349398230511675</v>
      </c>
      <c r="K279" s="5">
        <f>VLOOKUP(B279,'[1]mov compromisos a 02052024'!$A:$T,17,FALSE)</f>
        <v>6326538</v>
      </c>
      <c r="L279" s="4">
        <f>G279-K279</f>
        <v>10612256.933333334</v>
      </c>
      <c r="M279" s="3"/>
    </row>
    <row r="280" spans="2:13" x14ac:dyDescent="0.25">
      <c r="B280" s="13">
        <v>362</v>
      </c>
      <c r="C280" s="44" t="s">
        <v>506</v>
      </c>
      <c r="D280" s="17">
        <v>1121860466</v>
      </c>
      <c r="E280" s="9" t="s">
        <v>505</v>
      </c>
      <c r="F280" s="16" t="s">
        <v>504</v>
      </c>
      <c r="G280" s="8">
        <v>10408180.800000001</v>
      </c>
      <c r="H280" s="27">
        <v>45320</v>
      </c>
      <c r="I280" s="20">
        <v>45464</v>
      </c>
      <c r="J280" s="5">
        <f>VLOOKUP(B280,'[1]mov compromisos a 02052024'!$A:$T,20,FALSE)</f>
        <v>43.749998198532481</v>
      </c>
      <c r="K280" s="5">
        <f>VLOOKUP(B280,'[1]mov compromisos a 02052024'!$A:$T,17,FALSE)</f>
        <v>4553579</v>
      </c>
      <c r="L280" s="4">
        <f>G280-K280</f>
        <v>5854601.8000000007</v>
      </c>
      <c r="M280" s="3"/>
    </row>
    <row r="281" spans="2:13" x14ac:dyDescent="0.25">
      <c r="B281" s="13">
        <v>358</v>
      </c>
      <c r="C281" s="44" t="s">
        <v>503</v>
      </c>
      <c r="D281" s="17">
        <v>40395013</v>
      </c>
      <c r="E281" s="9" t="s">
        <v>502</v>
      </c>
      <c r="F281" s="9" t="s">
        <v>501</v>
      </c>
      <c r="G281" s="8">
        <v>11998319.533333333</v>
      </c>
      <c r="H281" s="27">
        <v>45320</v>
      </c>
      <c r="I281" s="20">
        <v>45487</v>
      </c>
      <c r="J281" s="5">
        <f>VLOOKUP(B281,'[1]mov compromisos a 02052024'!$A:$T,20,FALSE)</f>
        <v>37.349395582048153</v>
      </c>
      <c r="K281" s="5">
        <f>VLOOKUP(B281,'[1]mov compromisos a 02052024'!$A:$T,17,FALSE)</f>
        <v>4481300</v>
      </c>
      <c r="L281" s="4">
        <f>G281-K281</f>
        <v>7517019.5333333332</v>
      </c>
      <c r="M281" s="3"/>
    </row>
    <row r="282" spans="2:13" x14ac:dyDescent="0.25">
      <c r="B282" s="13">
        <v>363</v>
      </c>
      <c r="C282" s="44" t="s">
        <v>500</v>
      </c>
      <c r="D282" s="17">
        <v>1121889812</v>
      </c>
      <c r="E282" s="40" t="s">
        <v>499</v>
      </c>
      <c r="F282" s="16" t="s">
        <v>498</v>
      </c>
      <c r="G282" s="8">
        <v>10408180.800000001</v>
      </c>
      <c r="H282" s="27">
        <v>45320</v>
      </c>
      <c r="I282" s="20">
        <v>45464</v>
      </c>
      <c r="J282" s="5">
        <f>VLOOKUP(B282,'[1]mov compromisos a 02052024'!$A:$T,20,FALSE)</f>
        <v>43.749998198532481</v>
      </c>
      <c r="K282" s="5">
        <f>VLOOKUP(B282,'[1]mov compromisos a 02052024'!$A:$T,17,FALSE)</f>
        <v>4553579</v>
      </c>
      <c r="L282" s="4">
        <f>G282-K282</f>
        <v>5854601.8000000007</v>
      </c>
      <c r="M282" s="3"/>
    </row>
    <row r="283" spans="2:13" x14ac:dyDescent="0.25">
      <c r="B283" s="13">
        <v>356</v>
      </c>
      <c r="C283" s="44" t="s">
        <v>497</v>
      </c>
      <c r="D283" s="51">
        <v>30080190</v>
      </c>
      <c r="E283" s="13" t="s">
        <v>496</v>
      </c>
      <c r="F283" s="16" t="s">
        <v>495</v>
      </c>
      <c r="G283" s="8">
        <v>10408180.800000001</v>
      </c>
      <c r="H283" s="27">
        <v>45320</v>
      </c>
      <c r="I283" s="20">
        <v>45464</v>
      </c>
      <c r="J283" s="5">
        <f>VLOOKUP(B283,'[1]mov compromisos a 02052024'!$A:$T,20,FALSE)</f>
        <v>43.749998198532481</v>
      </c>
      <c r="K283" s="5">
        <f>VLOOKUP(B283,'[1]mov compromisos a 02052024'!$A:$T,17,FALSE)</f>
        <v>4553579</v>
      </c>
      <c r="L283" s="4">
        <f>G283-K283</f>
        <v>5854601.8000000007</v>
      </c>
      <c r="M283" s="3"/>
    </row>
    <row r="284" spans="2:13" x14ac:dyDescent="0.25">
      <c r="B284" s="13">
        <v>360</v>
      </c>
      <c r="C284" s="44" t="s">
        <v>494</v>
      </c>
      <c r="D284" s="17">
        <v>1121816409</v>
      </c>
      <c r="E284" s="9" t="s">
        <v>493</v>
      </c>
      <c r="F284" s="13" t="s">
        <v>492</v>
      </c>
      <c r="G284" s="8">
        <v>10408180.800000001</v>
      </c>
      <c r="H284" s="27">
        <v>45320</v>
      </c>
      <c r="I284" s="20">
        <v>45464</v>
      </c>
      <c r="J284" s="5">
        <f>VLOOKUP(B284,'[1]mov compromisos a 02052024'!$A:$T,20,FALSE)</f>
        <v>43.749998198532481</v>
      </c>
      <c r="K284" s="5">
        <f>VLOOKUP(B284,'[1]mov compromisos a 02052024'!$A:$T,17,FALSE)</f>
        <v>4553579</v>
      </c>
      <c r="L284" s="4">
        <f>G284-K284</f>
        <v>5854601.8000000007</v>
      </c>
      <c r="M284" s="3"/>
    </row>
    <row r="285" spans="2:13" x14ac:dyDescent="0.25">
      <c r="B285" s="13">
        <v>361</v>
      </c>
      <c r="C285" s="44" t="s">
        <v>491</v>
      </c>
      <c r="D285" s="41">
        <v>1121831200</v>
      </c>
      <c r="E285" s="40" t="s">
        <v>490</v>
      </c>
      <c r="F285" s="40" t="s">
        <v>489</v>
      </c>
      <c r="G285" s="8">
        <v>14693894.4</v>
      </c>
      <c r="H285" s="27">
        <v>45320</v>
      </c>
      <c r="I285" s="20">
        <v>45464</v>
      </c>
      <c r="J285" s="5">
        <f>VLOOKUP(B285,'[1]mov compromisos a 02052024'!$A:$T,20,FALSE)</f>
        <v>43.750002552080474</v>
      </c>
      <c r="K285" s="5">
        <f>VLOOKUP(B285,'[1]mov compromisos a 02052024'!$A:$T,17,FALSE)</f>
        <v>6428579</v>
      </c>
      <c r="L285" s="4">
        <f>G285-K285</f>
        <v>8265315.4000000004</v>
      </c>
      <c r="M285" s="3"/>
    </row>
    <row r="286" spans="2:13" x14ac:dyDescent="0.25">
      <c r="B286" s="13" t="s">
        <v>488</v>
      </c>
      <c r="C286" s="44" t="s">
        <v>487</v>
      </c>
      <c r="D286" s="17">
        <v>1121958082</v>
      </c>
      <c r="E286" s="40" t="s">
        <v>486</v>
      </c>
      <c r="F286" s="9" t="s">
        <v>485</v>
      </c>
      <c r="G286" s="8">
        <v>13106400</v>
      </c>
      <c r="H286" s="27">
        <v>45320</v>
      </c>
      <c r="I286" s="20">
        <v>45464</v>
      </c>
      <c r="J286" s="5" t="e">
        <f>VLOOKUP(B286,'[1]mov compromisos a 02052024'!$A:$T,20,FALSE)</f>
        <v>#N/A</v>
      </c>
      <c r="K286" s="5" t="e">
        <f>VLOOKUP(B286,'[1]mov compromisos a 02052024'!$A:$T,17,FALSE)</f>
        <v>#N/A</v>
      </c>
      <c r="L286" s="4" t="e">
        <f>G286-K286</f>
        <v>#N/A</v>
      </c>
      <c r="M286" s="3"/>
    </row>
    <row r="287" spans="2:13" x14ac:dyDescent="0.25">
      <c r="B287" s="13">
        <v>357</v>
      </c>
      <c r="C287" s="44" t="s">
        <v>484</v>
      </c>
      <c r="D287" s="51">
        <v>40218260</v>
      </c>
      <c r="E287" s="13" t="s">
        <v>483</v>
      </c>
      <c r="F287" s="16" t="s">
        <v>482</v>
      </c>
      <c r="G287" s="8">
        <v>10408180.800000001</v>
      </c>
      <c r="H287" s="27">
        <v>45320</v>
      </c>
      <c r="I287" s="20">
        <v>45464</v>
      </c>
      <c r="J287" s="5">
        <f>VLOOKUP(B287,'[1]mov compromisos a 02052024'!$A:$T,20,FALSE)</f>
        <v>43.749998198532481</v>
      </c>
      <c r="K287" s="5">
        <f>VLOOKUP(B287,'[1]mov compromisos a 02052024'!$A:$T,17,FALSE)</f>
        <v>4553579</v>
      </c>
      <c r="L287" s="4">
        <f>G287-K287</f>
        <v>5854601.8000000007</v>
      </c>
      <c r="M287" s="3"/>
    </row>
    <row r="288" spans="2:13" x14ac:dyDescent="0.25">
      <c r="B288" s="13">
        <v>359</v>
      </c>
      <c r="C288" s="44" t="s">
        <v>481</v>
      </c>
      <c r="D288" s="41">
        <v>40403145</v>
      </c>
      <c r="E288" s="40" t="s">
        <v>480</v>
      </c>
      <c r="F288" s="40" t="s">
        <v>479</v>
      </c>
      <c r="G288" s="8">
        <v>14693894.4</v>
      </c>
      <c r="H288" s="27">
        <v>45320</v>
      </c>
      <c r="I288" s="20">
        <v>45464</v>
      </c>
      <c r="J288" s="5">
        <f>VLOOKUP(B288,'[1]mov compromisos a 02052024'!$A:$T,20,FALSE)</f>
        <v>43.750002552080474</v>
      </c>
      <c r="K288" s="5">
        <f>VLOOKUP(B288,'[1]mov compromisos a 02052024'!$A:$T,17,FALSE)</f>
        <v>6428579</v>
      </c>
      <c r="L288" s="4">
        <f>G288-K288</f>
        <v>8265315.4000000004</v>
      </c>
      <c r="M288" s="3"/>
    </row>
    <row r="289" spans="2:13" x14ac:dyDescent="0.25">
      <c r="B289" s="13">
        <v>355</v>
      </c>
      <c r="C289" s="44" t="s">
        <v>478</v>
      </c>
      <c r="D289" s="17">
        <v>1120358889</v>
      </c>
      <c r="E289" s="9" t="s">
        <v>477</v>
      </c>
      <c r="F289" s="16" t="s">
        <v>476</v>
      </c>
      <c r="G289" s="8">
        <v>10408180.800000001</v>
      </c>
      <c r="H289" s="27">
        <v>45320</v>
      </c>
      <c r="I289" s="20">
        <v>45464</v>
      </c>
      <c r="J289" s="5">
        <f>VLOOKUP(B289,'[1]mov compromisos a 02052024'!$A:$T,20,FALSE)</f>
        <v>43.749998198532481</v>
      </c>
      <c r="K289" s="5">
        <f>VLOOKUP(B289,'[1]mov compromisos a 02052024'!$A:$T,17,FALSE)</f>
        <v>4553579</v>
      </c>
      <c r="L289" s="4">
        <f>G289-K289</f>
        <v>5854601.8000000007</v>
      </c>
      <c r="M289" s="3"/>
    </row>
    <row r="290" spans="2:13" x14ac:dyDescent="0.25">
      <c r="B290" s="13">
        <v>346</v>
      </c>
      <c r="C290" s="44" t="s">
        <v>475</v>
      </c>
      <c r="D290" s="50">
        <v>86079834</v>
      </c>
      <c r="E290" s="24" t="s">
        <v>474</v>
      </c>
      <c r="F290" s="13" t="s">
        <v>473</v>
      </c>
      <c r="G290" s="8">
        <v>20467711.466666669</v>
      </c>
      <c r="H290" s="27">
        <v>45320</v>
      </c>
      <c r="I290" s="20">
        <v>45487</v>
      </c>
      <c r="J290" s="5">
        <f>VLOOKUP(B290,'[1]mov compromisos a 02052024'!$A:$T,20,FALSE)</f>
        <v>37.349398767649198</v>
      </c>
      <c r="K290" s="5">
        <f>VLOOKUP(B290,'[1]mov compromisos a 02052024'!$A:$T,17,FALSE)</f>
        <v>7644567</v>
      </c>
      <c r="L290" s="4">
        <f>G290-K290</f>
        <v>12823144.466666669</v>
      </c>
      <c r="M290" s="3"/>
    </row>
    <row r="291" spans="2:13" x14ac:dyDescent="0.25">
      <c r="B291" s="13">
        <v>352</v>
      </c>
      <c r="C291" s="44" t="s">
        <v>472</v>
      </c>
      <c r="D291" s="22">
        <v>1121943091</v>
      </c>
      <c r="E291" s="24" t="s">
        <v>471</v>
      </c>
      <c r="F291" s="40" t="s">
        <v>468</v>
      </c>
      <c r="G291" s="8">
        <v>16938794.933333334</v>
      </c>
      <c r="H291" s="27">
        <v>45320</v>
      </c>
      <c r="I291" s="20">
        <v>45487</v>
      </c>
      <c r="J291" s="5">
        <f>VLOOKUP(B291,'[1]mov compromisos a 02052024'!$A:$T,20,FALSE)</f>
        <v>37.349398230511675</v>
      </c>
      <c r="K291" s="5">
        <f>VLOOKUP(B291,'[1]mov compromisos a 02052024'!$A:$T,17,FALSE)</f>
        <v>6326538</v>
      </c>
      <c r="L291" s="4">
        <f>G291-K291</f>
        <v>10612256.933333334</v>
      </c>
      <c r="M291" s="3"/>
    </row>
    <row r="292" spans="2:13" x14ac:dyDescent="0.25">
      <c r="B292" s="13">
        <v>353</v>
      </c>
      <c r="C292" s="44" t="s">
        <v>470</v>
      </c>
      <c r="D292" s="17">
        <v>1026277144</v>
      </c>
      <c r="E292" s="29" t="s">
        <v>469</v>
      </c>
      <c r="F292" s="40" t="s">
        <v>468</v>
      </c>
      <c r="G292" s="8">
        <v>20467711.466666669</v>
      </c>
      <c r="H292" s="27">
        <v>45320</v>
      </c>
      <c r="I292" s="20">
        <v>45487</v>
      </c>
      <c r="J292" s="5">
        <f>VLOOKUP(B292,'[1]mov compromisos a 02052024'!$A:$T,20,FALSE)</f>
        <v>19.277109198971981</v>
      </c>
      <c r="K292" s="5">
        <f>VLOOKUP(B292,'[1]mov compromisos a 02052024'!$A:$T,17,FALSE)</f>
        <v>3945583</v>
      </c>
      <c r="L292" s="4">
        <f>G292-K292</f>
        <v>16522128.466666669</v>
      </c>
      <c r="M292" s="3"/>
    </row>
    <row r="293" spans="2:13" x14ac:dyDescent="0.25">
      <c r="B293" s="13">
        <v>351</v>
      </c>
      <c r="C293" s="44" t="s">
        <v>467</v>
      </c>
      <c r="D293" s="22">
        <v>86075572</v>
      </c>
      <c r="E293" s="40" t="s">
        <v>466</v>
      </c>
      <c r="F293" s="16" t="s">
        <v>111</v>
      </c>
      <c r="G293" s="8">
        <v>35966666.666666664</v>
      </c>
      <c r="H293" s="27">
        <v>45320</v>
      </c>
      <c r="I293" s="20">
        <v>45487</v>
      </c>
      <c r="J293" s="5">
        <f>VLOOKUP(B293,'[1]mov compromisos a 02052024'!$A:$T,20,FALSE)</f>
        <v>37.349396317429132</v>
      </c>
      <c r="K293" s="5">
        <f>VLOOKUP(B293,'[1]mov compromisos a 02052024'!$A:$T,17,FALSE)</f>
        <v>13433333</v>
      </c>
      <c r="L293" s="4">
        <f>G293-K293</f>
        <v>22533333.666666664</v>
      </c>
      <c r="M293" s="3"/>
    </row>
    <row r="294" spans="2:13" x14ac:dyDescent="0.25">
      <c r="B294" s="13">
        <v>347</v>
      </c>
      <c r="C294" s="44" t="s">
        <v>465</v>
      </c>
      <c r="D294" s="39">
        <v>1121891365</v>
      </c>
      <c r="E294" s="40" t="s">
        <v>464</v>
      </c>
      <c r="F294" s="13" t="s">
        <v>463</v>
      </c>
      <c r="G294" s="8">
        <v>7397968</v>
      </c>
      <c r="H294" s="27">
        <v>45320</v>
      </c>
      <c r="I294" s="20">
        <v>45379</v>
      </c>
      <c r="J294" s="5">
        <f>VLOOKUP(B294,'[1]mov compromisos a 02052024'!$A:$T,20,FALSE)</f>
        <v>53.333334234481683</v>
      </c>
      <c r="K294" s="5">
        <f>VLOOKUP(B294,'[1]mov compromisos a 02052024'!$A:$T,17,FALSE)</f>
        <v>3945583</v>
      </c>
      <c r="L294" s="4">
        <f>G294-K294</f>
        <v>3452385</v>
      </c>
      <c r="M294" s="3"/>
    </row>
    <row r="295" spans="2:13" x14ac:dyDescent="0.25">
      <c r="B295" s="13">
        <v>348</v>
      </c>
      <c r="C295" s="44" t="s">
        <v>462</v>
      </c>
      <c r="D295" s="17">
        <v>1121940663</v>
      </c>
      <c r="E295" s="9" t="s">
        <v>461</v>
      </c>
      <c r="F295" s="16" t="s">
        <v>458</v>
      </c>
      <c r="G295" s="8">
        <v>10922000</v>
      </c>
      <c r="H295" s="27">
        <v>45320</v>
      </c>
      <c r="I295" s="20">
        <v>45440</v>
      </c>
      <c r="J295" s="5">
        <f>VLOOKUP(B295,'[1]mov compromisos a 02052024'!$A:$T,20,FALSE)</f>
        <v>51.66666361472258</v>
      </c>
      <c r="K295" s="5">
        <f>VLOOKUP(B295,'[1]mov compromisos a 02052024'!$A:$T,17,FALSE)</f>
        <v>5643033</v>
      </c>
      <c r="L295" s="4">
        <f>G295-K295</f>
        <v>5278967</v>
      </c>
      <c r="M295" s="3"/>
    </row>
    <row r="296" spans="2:13" x14ac:dyDescent="0.25">
      <c r="B296" s="13">
        <v>349</v>
      </c>
      <c r="C296" s="44" t="s">
        <v>460</v>
      </c>
      <c r="D296" s="39">
        <v>1006780132</v>
      </c>
      <c r="E296" s="13" t="s">
        <v>459</v>
      </c>
      <c r="F296" s="16" t="s">
        <v>458</v>
      </c>
      <c r="G296" s="8">
        <v>10922000</v>
      </c>
      <c r="H296" s="27">
        <v>45320</v>
      </c>
      <c r="I296" s="20">
        <v>45440</v>
      </c>
      <c r="J296" s="5">
        <f>VLOOKUP(B296,'[1]mov compromisos a 02052024'!$A:$T,20,FALSE)</f>
        <v>51.66666361472258</v>
      </c>
      <c r="K296" s="5">
        <f>VLOOKUP(B296,'[1]mov compromisos a 02052024'!$A:$T,17,FALSE)</f>
        <v>5643033</v>
      </c>
      <c r="L296" s="4">
        <f>G296-K296</f>
        <v>5278967</v>
      </c>
      <c r="M296" s="3"/>
    </row>
    <row r="297" spans="2:13" x14ac:dyDescent="0.25">
      <c r="B297" s="13">
        <v>342</v>
      </c>
      <c r="C297" s="44" t="s">
        <v>457</v>
      </c>
      <c r="D297" s="17">
        <v>1121964497</v>
      </c>
      <c r="E297" s="40" t="s">
        <v>456</v>
      </c>
      <c r="F297" s="16" t="s">
        <v>104</v>
      </c>
      <c r="G297" s="8">
        <v>9088020</v>
      </c>
      <c r="H297" s="27">
        <v>45320</v>
      </c>
      <c r="I297" s="20">
        <v>45471</v>
      </c>
      <c r="J297" s="5">
        <f>VLOOKUP(B297,'[1]mov compromisos a 02052024'!$A:$T,20,FALSE)</f>
        <v>41.333337734732098</v>
      </c>
      <c r="K297" s="5">
        <f>VLOOKUP(B297,'[1]mov compromisos a 02052024'!$A:$T,17,FALSE)</f>
        <v>3756382</v>
      </c>
      <c r="L297" s="4">
        <f>G297-K297</f>
        <v>5331638</v>
      </c>
      <c r="M297" s="3"/>
    </row>
    <row r="298" spans="2:13" x14ac:dyDescent="0.25">
      <c r="B298" s="13">
        <v>574</v>
      </c>
      <c r="C298" s="44" t="s">
        <v>455</v>
      </c>
      <c r="D298" s="39">
        <v>86054622</v>
      </c>
      <c r="E298" s="40" t="s">
        <v>454</v>
      </c>
      <c r="F298" s="16" t="s">
        <v>453</v>
      </c>
      <c r="G298" s="8">
        <v>26190506.666666664</v>
      </c>
      <c r="H298" s="27">
        <v>45327</v>
      </c>
      <c r="I298" s="20">
        <v>45487</v>
      </c>
      <c r="J298" s="5">
        <f>VLOOKUP(B298,'[1]mov compromisos a 02052024'!$A:$T,20,FALSE)</f>
        <v>34.999998281820204</v>
      </c>
      <c r="K298" s="5">
        <f>VLOOKUP(B298,'[1]mov compromisos a 02052024'!$A:$T,17,FALSE)</f>
        <v>9166677</v>
      </c>
      <c r="L298" s="4">
        <f>G298-K298</f>
        <v>17023829.666666664</v>
      </c>
      <c r="M298" s="3"/>
    </row>
    <row r="299" spans="2:13" x14ac:dyDescent="0.25">
      <c r="B299" s="13">
        <v>647</v>
      </c>
      <c r="C299" s="44" t="s">
        <v>452</v>
      </c>
      <c r="D299" s="39">
        <v>1006877996</v>
      </c>
      <c r="E299" s="13" t="s">
        <v>451</v>
      </c>
      <c r="F299" s="40" t="s">
        <v>450</v>
      </c>
      <c r="G299" s="8">
        <v>7837627.2000000002</v>
      </c>
      <c r="H299" s="27">
        <v>45327</v>
      </c>
      <c r="I299" s="20">
        <v>45487</v>
      </c>
      <c r="J299" s="5">
        <f>VLOOKUP(B299,'[1]mov compromisos a 02052024'!$A:$T,20,FALSE)</f>
        <v>34.999994258466245</v>
      </c>
      <c r="K299" s="5">
        <f>VLOOKUP(B299,'[1]mov compromisos a 02052024'!$A:$T,17,FALSE)</f>
        <v>2743169</v>
      </c>
      <c r="L299" s="4">
        <f>G299-K299</f>
        <v>5094458.2</v>
      </c>
      <c r="M299" s="3"/>
    </row>
    <row r="300" spans="2:13" x14ac:dyDescent="0.25">
      <c r="B300" s="13">
        <v>575</v>
      </c>
      <c r="C300" s="44" t="s">
        <v>449</v>
      </c>
      <c r="D300" s="17">
        <v>40378554</v>
      </c>
      <c r="E300" s="9" t="s">
        <v>448</v>
      </c>
      <c r="F300" s="13" t="s">
        <v>60</v>
      </c>
      <c r="G300" s="8">
        <v>12925184</v>
      </c>
      <c r="H300" s="27">
        <v>45327</v>
      </c>
      <c r="I300" s="20">
        <v>45487</v>
      </c>
      <c r="J300" s="5">
        <f>VLOOKUP(B300,'[1]mov compromisos a 02052024'!$A:$T,20,FALSE)</f>
        <v>0</v>
      </c>
      <c r="K300" s="5">
        <f>VLOOKUP(B300,'[1]mov compromisos a 02052024'!$A:$T,17,FALSE)</f>
        <v>0</v>
      </c>
      <c r="L300" s="4">
        <f>G300-K300</f>
        <v>12925184</v>
      </c>
      <c r="M300" s="3"/>
    </row>
    <row r="301" spans="2:13" x14ac:dyDescent="0.25">
      <c r="B301" s="13">
        <v>699</v>
      </c>
      <c r="C301" s="44" t="s">
        <v>447</v>
      </c>
      <c r="D301" s="39">
        <v>1081812945</v>
      </c>
      <c r="E301" s="40" t="s">
        <v>446</v>
      </c>
      <c r="F301" s="9" t="s">
        <v>445</v>
      </c>
      <c r="G301" s="8">
        <v>16326549.333333332</v>
      </c>
      <c r="H301" s="27">
        <v>45327</v>
      </c>
      <c r="I301" s="20">
        <v>45487</v>
      </c>
      <c r="J301" s="5">
        <f>VLOOKUP(B301,'[1]mov compromisos a 02052024'!$A:$T,20,FALSE)</f>
        <v>34.999999081251033</v>
      </c>
      <c r="K301" s="5">
        <f>VLOOKUP(B301,'[1]mov compromisos a 02052024'!$A:$T,17,FALSE)</f>
        <v>5714292</v>
      </c>
      <c r="L301" s="4">
        <f>G301-K301</f>
        <v>10612257.333333332</v>
      </c>
      <c r="M301" s="3"/>
    </row>
    <row r="302" spans="2:13" x14ac:dyDescent="0.25">
      <c r="B302" s="13">
        <v>576</v>
      </c>
      <c r="C302" s="44" t="s">
        <v>444</v>
      </c>
      <c r="D302" s="17">
        <v>1234789446</v>
      </c>
      <c r="E302" s="40" t="s">
        <v>443</v>
      </c>
      <c r="F302" s="40" t="s">
        <v>442</v>
      </c>
      <c r="G302" s="8">
        <v>7837627.2000000002</v>
      </c>
      <c r="H302" s="27">
        <v>45327</v>
      </c>
      <c r="I302" s="20">
        <v>45487</v>
      </c>
      <c r="J302" s="5">
        <f>VLOOKUP(B302,'[1]mov compromisos a 02052024'!$A:$T,20,FALSE)</f>
        <v>34.999994258466245</v>
      </c>
      <c r="K302" s="5">
        <f>VLOOKUP(B302,'[1]mov compromisos a 02052024'!$A:$T,17,FALSE)</f>
        <v>2743169</v>
      </c>
      <c r="L302" s="4">
        <f>G302-K302</f>
        <v>5094458.2</v>
      </c>
      <c r="M302" s="3"/>
    </row>
    <row r="303" spans="2:13" x14ac:dyDescent="0.25">
      <c r="B303" s="13">
        <v>577</v>
      </c>
      <c r="C303" s="44" t="s">
        <v>441</v>
      </c>
      <c r="D303" s="17">
        <v>1121932495</v>
      </c>
      <c r="E303" s="9" t="s">
        <v>440</v>
      </c>
      <c r="F303" s="13" t="s">
        <v>216</v>
      </c>
      <c r="G303" s="8">
        <v>16326549.333333332</v>
      </c>
      <c r="H303" s="27">
        <v>45327</v>
      </c>
      <c r="I303" s="20">
        <v>45487</v>
      </c>
      <c r="J303" s="5">
        <f>VLOOKUP(B303,'[1]mov compromisos a 02052024'!$A:$T,20,FALSE)</f>
        <v>34.999999081251033</v>
      </c>
      <c r="K303" s="5">
        <f>VLOOKUP(B303,'[1]mov compromisos a 02052024'!$A:$T,17,FALSE)</f>
        <v>5714292</v>
      </c>
      <c r="L303" s="4">
        <f>G303-K303</f>
        <v>10612257.333333332</v>
      </c>
      <c r="M303" s="3"/>
    </row>
    <row r="304" spans="2:13" x14ac:dyDescent="0.25">
      <c r="B304" s="13">
        <v>578</v>
      </c>
      <c r="C304" s="44" t="s">
        <v>439</v>
      </c>
      <c r="D304" s="41">
        <v>21176898</v>
      </c>
      <c r="E304" s="40" t="s">
        <v>438</v>
      </c>
      <c r="F304" s="35" t="s">
        <v>437</v>
      </c>
      <c r="G304" s="8">
        <v>16326549.333333332</v>
      </c>
      <c r="H304" s="27">
        <v>45327</v>
      </c>
      <c r="I304" s="20">
        <v>45487</v>
      </c>
      <c r="J304" s="5">
        <f>VLOOKUP(B304,'[1]mov compromisos a 02052024'!$A:$T,20,FALSE)</f>
        <v>34.999999081251033</v>
      </c>
      <c r="K304" s="5">
        <f>VLOOKUP(B304,'[1]mov compromisos a 02052024'!$A:$T,17,FALSE)</f>
        <v>5714292</v>
      </c>
      <c r="L304" s="4">
        <f>G304-K304</f>
        <v>10612257.333333332</v>
      </c>
      <c r="M304" s="3"/>
    </row>
    <row r="305" spans="2:13" x14ac:dyDescent="0.25">
      <c r="B305" s="13">
        <v>579</v>
      </c>
      <c r="C305" s="44" t="s">
        <v>436</v>
      </c>
      <c r="D305" s="17">
        <v>86067601</v>
      </c>
      <c r="E305" s="40" t="s">
        <v>435</v>
      </c>
      <c r="F305" s="16" t="s">
        <v>140</v>
      </c>
      <c r="G305" s="8">
        <v>9693888</v>
      </c>
      <c r="H305" s="27">
        <v>45327</v>
      </c>
      <c r="I305" s="20">
        <v>45487</v>
      </c>
      <c r="J305" s="5">
        <f>VLOOKUP(B305,'[1]mov compromisos a 02052024'!$A:$T,20,FALSE)</f>
        <v>35.000002063155669</v>
      </c>
      <c r="K305" s="5">
        <f>VLOOKUP(B305,'[1]mov compromisos a 02052024'!$A:$T,17,FALSE)</f>
        <v>3392861</v>
      </c>
      <c r="L305" s="4">
        <f>G305-K305</f>
        <v>6301027</v>
      </c>
      <c r="M305" s="3"/>
    </row>
    <row r="306" spans="2:13" x14ac:dyDescent="0.25">
      <c r="B306" s="13">
        <v>566</v>
      </c>
      <c r="C306" s="44" t="s">
        <v>434</v>
      </c>
      <c r="D306" s="17">
        <v>80029191</v>
      </c>
      <c r="E306" s="9" t="s">
        <v>433</v>
      </c>
      <c r="F306" s="13" t="s">
        <v>114</v>
      </c>
      <c r="G306" s="8">
        <v>19727914.666666664</v>
      </c>
      <c r="H306" s="27">
        <v>45327</v>
      </c>
      <c r="I306" s="20">
        <v>45487</v>
      </c>
      <c r="J306" s="5">
        <f>VLOOKUP(B306,'[1]mov compromisos a 02052024'!$A:$T,20,FALSE)</f>
        <v>34.999998732760154</v>
      </c>
      <c r="K306" s="5">
        <f>VLOOKUP(B306,'[1]mov compromisos a 02052024'!$A:$T,17,FALSE)</f>
        <v>6904770</v>
      </c>
      <c r="L306" s="4">
        <f>G306-K306</f>
        <v>12823144.666666664</v>
      </c>
      <c r="M306" s="3"/>
    </row>
    <row r="307" spans="2:13" x14ac:dyDescent="0.25">
      <c r="B307" s="13">
        <v>569</v>
      </c>
      <c r="C307" s="44" t="s">
        <v>432</v>
      </c>
      <c r="D307" s="17">
        <v>1121955439</v>
      </c>
      <c r="E307" s="9" t="s">
        <v>431</v>
      </c>
      <c r="F307" s="16" t="s">
        <v>143</v>
      </c>
      <c r="G307" s="8">
        <v>14562666.666666668</v>
      </c>
      <c r="H307" s="27">
        <v>45327</v>
      </c>
      <c r="I307" s="20">
        <v>45487</v>
      </c>
      <c r="J307" s="5">
        <f>VLOOKUP(B307,'[1]mov compromisos a 02052024'!$A:$T,20,FALSE)</f>
        <v>34.999996909906685</v>
      </c>
      <c r="K307" s="5">
        <f>VLOOKUP(B307,'[1]mov compromisos a 02052024'!$A:$T,17,FALSE)</f>
        <v>5096933</v>
      </c>
      <c r="L307" s="4">
        <f>G307-K307</f>
        <v>9465733.6666666679</v>
      </c>
      <c r="M307" s="3"/>
    </row>
    <row r="308" spans="2:13" x14ac:dyDescent="0.25">
      <c r="B308" s="13">
        <v>573</v>
      </c>
      <c r="C308" s="44" t="s">
        <v>430</v>
      </c>
      <c r="D308" s="22">
        <v>1010014158</v>
      </c>
      <c r="E308" s="24" t="s">
        <v>429</v>
      </c>
      <c r="F308" s="13" t="s">
        <v>130</v>
      </c>
      <c r="G308" s="8">
        <v>11564645.333333334</v>
      </c>
      <c r="H308" s="27">
        <v>45327</v>
      </c>
      <c r="I308" s="20">
        <v>45487</v>
      </c>
      <c r="J308" s="5">
        <f>VLOOKUP(B308,'[1]mov compromisos a 02052024'!$A:$T,20,FALSE)</f>
        <v>35.000002161761124</v>
      </c>
      <c r="K308" s="5">
        <f>VLOOKUP(B308,'[1]mov compromisos a 02052024'!$A:$T,17,FALSE)</f>
        <v>4047626</v>
      </c>
      <c r="L308" s="4">
        <f>G308-K308</f>
        <v>7517019.333333334</v>
      </c>
      <c r="M308" s="3"/>
    </row>
    <row r="309" spans="2:13" x14ac:dyDescent="0.25">
      <c r="B309" s="13">
        <v>570</v>
      </c>
      <c r="C309" s="44" t="s">
        <v>428</v>
      </c>
      <c r="D309" s="17">
        <v>1006558901</v>
      </c>
      <c r="E309" s="9" t="s">
        <v>427</v>
      </c>
      <c r="F309" s="40" t="s">
        <v>426</v>
      </c>
      <c r="G309" s="8">
        <v>14562666.666666668</v>
      </c>
      <c r="H309" s="27">
        <v>45327</v>
      </c>
      <c r="I309" s="20">
        <v>45487</v>
      </c>
      <c r="J309" s="5">
        <f>VLOOKUP(B309,'[1]mov compromisos a 02052024'!$A:$T,20,FALSE)</f>
        <v>34.999996909906685</v>
      </c>
      <c r="K309" s="5">
        <f>VLOOKUP(B309,'[1]mov compromisos a 02052024'!$A:$T,17,FALSE)</f>
        <v>5096933</v>
      </c>
      <c r="L309" s="4">
        <f>G309-K309</f>
        <v>9465733.6666666679</v>
      </c>
      <c r="M309" s="3"/>
    </row>
    <row r="310" spans="2:13" x14ac:dyDescent="0.25">
      <c r="B310" s="13">
        <v>572</v>
      </c>
      <c r="C310" s="44" t="s">
        <v>425</v>
      </c>
      <c r="D310" s="17">
        <v>1121828203</v>
      </c>
      <c r="E310" s="9" t="s">
        <v>424</v>
      </c>
      <c r="F310" s="37" t="s">
        <v>18</v>
      </c>
      <c r="G310" s="8">
        <v>9693888</v>
      </c>
      <c r="H310" s="27">
        <v>45327</v>
      </c>
      <c r="I310" s="20">
        <v>45487</v>
      </c>
      <c r="J310" s="5">
        <f>VLOOKUP(B310,'[1]mov compromisos a 02052024'!$A:$T,20,FALSE)</f>
        <v>16.250002063155669</v>
      </c>
      <c r="K310" s="5">
        <f>VLOOKUP(B310,'[1]mov compromisos a 02052024'!$A:$T,17,FALSE)</f>
        <v>1575257</v>
      </c>
      <c r="L310" s="4">
        <f>G310-K310</f>
        <v>8118631</v>
      </c>
      <c r="M310" s="3"/>
    </row>
    <row r="311" spans="2:13" x14ac:dyDescent="0.25">
      <c r="B311" s="13">
        <v>571</v>
      </c>
      <c r="C311" s="44" t="s">
        <v>423</v>
      </c>
      <c r="D311" s="22">
        <v>1119894154</v>
      </c>
      <c r="E311" s="40" t="s">
        <v>422</v>
      </c>
      <c r="F311" s="16" t="s">
        <v>421</v>
      </c>
      <c r="G311" s="8">
        <v>16326549.333333332</v>
      </c>
      <c r="H311" s="27">
        <v>45327</v>
      </c>
      <c r="I311" s="20">
        <v>45487</v>
      </c>
      <c r="J311" s="5">
        <f>VLOOKUP(B311,'[1]mov compromisos a 02052024'!$A:$T,20,FALSE)</f>
        <v>34.999999081251033</v>
      </c>
      <c r="K311" s="5">
        <f>VLOOKUP(B311,'[1]mov compromisos a 02052024'!$A:$T,17,FALSE)</f>
        <v>5714292</v>
      </c>
      <c r="L311" s="4">
        <f>G311-K311</f>
        <v>10612257.333333332</v>
      </c>
      <c r="M311" s="3"/>
    </row>
    <row r="312" spans="2:13" x14ac:dyDescent="0.25">
      <c r="B312" s="13">
        <v>565</v>
      </c>
      <c r="C312" s="44" t="s">
        <v>420</v>
      </c>
      <c r="D312" s="22">
        <v>24716432</v>
      </c>
      <c r="E312" s="9" t="s">
        <v>419</v>
      </c>
      <c r="F312" s="13" t="s">
        <v>111</v>
      </c>
      <c r="G312" s="8">
        <v>16326549.333333332</v>
      </c>
      <c r="H312" s="27">
        <v>45327</v>
      </c>
      <c r="I312" s="20">
        <v>45487</v>
      </c>
      <c r="J312" s="5">
        <f>VLOOKUP(B312,'[1]mov compromisos a 02052024'!$A:$T,20,FALSE)</f>
        <v>34.999999081251033</v>
      </c>
      <c r="K312" s="5">
        <f>VLOOKUP(B312,'[1]mov compromisos a 02052024'!$A:$T,17,FALSE)</f>
        <v>5714292</v>
      </c>
      <c r="L312" s="4">
        <f>G312-K312</f>
        <v>10612257.333333332</v>
      </c>
      <c r="M312" s="3"/>
    </row>
    <row r="313" spans="2:13" x14ac:dyDescent="0.25">
      <c r="B313" s="13">
        <v>693</v>
      </c>
      <c r="C313" s="44" t="s">
        <v>418</v>
      </c>
      <c r="D313" s="17">
        <v>1121924363</v>
      </c>
      <c r="E313" s="40" t="s">
        <v>417</v>
      </c>
      <c r="F313" s="9" t="s">
        <v>416</v>
      </c>
      <c r="G313" s="8">
        <v>9936235.2000000011</v>
      </c>
      <c r="H313" s="27">
        <v>45327</v>
      </c>
      <c r="I313" s="20">
        <v>45450</v>
      </c>
      <c r="J313" s="5">
        <f>VLOOKUP(B313,'[1]mov compromisos a 02052024'!$A:$T,20,FALSE)</f>
        <v>45.528452175295776</v>
      </c>
      <c r="K313" s="5">
        <f>VLOOKUP(B313,'[1]mov compromisos a 02052024'!$A:$T,17,FALSE)</f>
        <v>4523814</v>
      </c>
      <c r="L313" s="4">
        <f>G313-K313</f>
        <v>5412421.2000000011</v>
      </c>
      <c r="M313" s="3"/>
    </row>
    <row r="314" spans="2:13" x14ac:dyDescent="0.25">
      <c r="B314" s="13">
        <v>691</v>
      </c>
      <c r="C314" s="44" t="s">
        <v>415</v>
      </c>
      <c r="D314" s="17">
        <v>1121865537</v>
      </c>
      <c r="E314" s="9" t="s">
        <v>414</v>
      </c>
      <c r="F314" s="9" t="s">
        <v>413</v>
      </c>
      <c r="G314" s="8">
        <v>8890321.1000000015</v>
      </c>
      <c r="H314" s="27">
        <v>45327</v>
      </c>
      <c r="I314" s="20">
        <v>45450</v>
      </c>
      <c r="J314" s="5">
        <f>VLOOKUP(B314,'[1]mov compromisos a 02052024'!$A:$T,20,FALSE)</f>
        <v>45.528457296423831</v>
      </c>
      <c r="K314" s="5">
        <f>VLOOKUP(B314,'[1]mov compromisos a 02052024'!$A:$T,17,FALSE)</f>
        <v>4047626</v>
      </c>
      <c r="L314" s="4">
        <f>G314-K314</f>
        <v>4842695.1000000015</v>
      </c>
      <c r="M314" s="3"/>
    </row>
    <row r="315" spans="2:13" x14ac:dyDescent="0.25">
      <c r="B315" s="13">
        <v>702</v>
      </c>
      <c r="C315" s="44" t="s">
        <v>412</v>
      </c>
      <c r="D315" s="41">
        <v>1121876092</v>
      </c>
      <c r="E315" s="40" t="s">
        <v>411</v>
      </c>
      <c r="F315" s="16" t="s">
        <v>410</v>
      </c>
      <c r="G315" s="8">
        <v>12551034.799999999</v>
      </c>
      <c r="H315" s="27">
        <v>45327</v>
      </c>
      <c r="I315" s="20">
        <v>45450</v>
      </c>
      <c r="J315" s="5">
        <f>VLOOKUP(B315,'[1]mov compromisos a 02052024'!$A:$T,20,FALSE)</f>
        <v>45.528452434400826</v>
      </c>
      <c r="K315" s="5">
        <f>VLOOKUP(B315,'[1]mov compromisos a 02052024'!$A:$T,17,FALSE)</f>
        <v>5714292</v>
      </c>
      <c r="L315" s="4">
        <f>G315-K315</f>
        <v>6836742.7999999989</v>
      </c>
      <c r="M315" s="3"/>
    </row>
    <row r="316" spans="2:13" x14ac:dyDescent="0.25">
      <c r="B316" s="13">
        <v>696</v>
      </c>
      <c r="C316" s="44" t="s">
        <v>409</v>
      </c>
      <c r="D316" s="17">
        <v>51732122</v>
      </c>
      <c r="E316" s="9" t="s">
        <v>408</v>
      </c>
      <c r="F316" s="16" t="s">
        <v>407</v>
      </c>
      <c r="G316" s="8">
        <v>12551034.799999999</v>
      </c>
      <c r="H316" s="27">
        <v>45327</v>
      </c>
      <c r="I316" s="20">
        <v>45450</v>
      </c>
      <c r="J316" s="5">
        <f>VLOOKUP(B316,'[1]mov compromisos a 02052024'!$A:$T,20,FALSE)</f>
        <v>45.528452434400826</v>
      </c>
      <c r="K316" s="5">
        <f>VLOOKUP(B316,'[1]mov compromisos a 02052024'!$A:$T,17,FALSE)</f>
        <v>5714292</v>
      </c>
      <c r="L316" s="4">
        <f>G316-K316</f>
        <v>6836742.7999999989</v>
      </c>
      <c r="M316" s="3"/>
    </row>
    <row r="317" spans="2:13" x14ac:dyDescent="0.25">
      <c r="B317" s="13">
        <v>695</v>
      </c>
      <c r="C317" s="44" t="s">
        <v>406</v>
      </c>
      <c r="D317" s="39">
        <v>40390097</v>
      </c>
      <c r="E317" s="13" t="s">
        <v>405</v>
      </c>
      <c r="F317" s="16" t="s">
        <v>404</v>
      </c>
      <c r="G317" s="8">
        <v>15165834.399999999</v>
      </c>
      <c r="H317" s="27">
        <v>45327</v>
      </c>
      <c r="I317" s="20">
        <v>45450</v>
      </c>
      <c r="J317" s="5">
        <f>VLOOKUP(B317,'[1]mov compromisos a 02052024'!$A:$T,20,FALSE)</f>
        <v>45.528455606200097</v>
      </c>
      <c r="K317" s="5">
        <f>VLOOKUP(B317,'[1]mov compromisos a 02052024'!$A:$T,17,FALSE)</f>
        <v>6904770</v>
      </c>
      <c r="L317" s="4">
        <f>G317-K317</f>
        <v>8261064.3999999985</v>
      </c>
      <c r="M317" s="3"/>
    </row>
    <row r="318" spans="2:13" x14ac:dyDescent="0.25">
      <c r="B318" s="13">
        <v>700</v>
      </c>
      <c r="C318" s="44" t="s">
        <v>403</v>
      </c>
      <c r="D318" s="17">
        <v>1121863699</v>
      </c>
      <c r="E318" s="9" t="s">
        <v>402</v>
      </c>
      <c r="F318" s="9" t="s">
        <v>401</v>
      </c>
      <c r="G318" s="8">
        <v>11195050</v>
      </c>
      <c r="H318" s="27">
        <v>45327</v>
      </c>
      <c r="I318" s="20">
        <v>45450</v>
      </c>
      <c r="J318" s="5">
        <f>VLOOKUP(B318,'[1]mov compromisos a 02052024'!$A:$T,20,FALSE)</f>
        <v>45.528452307046415</v>
      </c>
      <c r="K318" s="5">
        <f>VLOOKUP(B318,'[1]mov compromisos a 02052024'!$A:$T,17,FALSE)</f>
        <v>5096933</v>
      </c>
      <c r="L318" s="4">
        <f>G318-K318</f>
        <v>6098117</v>
      </c>
      <c r="M318" s="3"/>
    </row>
    <row r="319" spans="2:13" x14ac:dyDescent="0.25">
      <c r="B319" s="13">
        <v>701</v>
      </c>
      <c r="C319" s="44" t="s">
        <v>400</v>
      </c>
      <c r="D319" s="41">
        <v>1121869866</v>
      </c>
      <c r="E319" s="40" t="s">
        <v>399</v>
      </c>
      <c r="F319" s="16" t="s">
        <v>398</v>
      </c>
      <c r="G319" s="8">
        <v>15165834.399999999</v>
      </c>
      <c r="H319" s="27">
        <v>45327</v>
      </c>
      <c r="I319" s="20">
        <v>45450</v>
      </c>
      <c r="J319" s="5">
        <f>VLOOKUP(B319,'[1]mov compromisos a 02052024'!$A:$T,20,FALSE)</f>
        <v>45.528455606200097</v>
      </c>
      <c r="K319" s="5">
        <f>VLOOKUP(B319,'[1]mov compromisos a 02052024'!$A:$T,17,FALSE)</f>
        <v>6904770</v>
      </c>
      <c r="L319" s="4">
        <f>G319-K319</f>
        <v>8261064.3999999985</v>
      </c>
      <c r="M319" s="3"/>
    </row>
    <row r="320" spans="2:13" x14ac:dyDescent="0.25">
      <c r="B320" s="13">
        <v>692</v>
      </c>
      <c r="C320" s="44" t="s">
        <v>397</v>
      </c>
      <c r="D320" s="39">
        <v>1121865681</v>
      </c>
      <c r="E320" s="13" t="s">
        <v>396</v>
      </c>
      <c r="F320" s="16" t="s">
        <v>395</v>
      </c>
      <c r="G320" s="8">
        <v>8890321.1000000015</v>
      </c>
      <c r="H320" s="27">
        <v>45327</v>
      </c>
      <c r="I320" s="20">
        <v>45450</v>
      </c>
      <c r="J320" s="5">
        <f>VLOOKUP(B320,'[1]mov compromisos a 02052024'!$A:$T,20,FALSE)</f>
        <v>45.528457296423831</v>
      </c>
      <c r="K320" s="5">
        <f>VLOOKUP(B320,'[1]mov compromisos a 02052024'!$A:$T,17,FALSE)</f>
        <v>4047626</v>
      </c>
      <c r="L320" s="4">
        <f>G320-K320</f>
        <v>4842695.1000000015</v>
      </c>
      <c r="M320" s="3"/>
    </row>
    <row r="321" spans="2:13" x14ac:dyDescent="0.25">
      <c r="B321" s="13">
        <v>686</v>
      </c>
      <c r="C321" s="44" t="s">
        <v>394</v>
      </c>
      <c r="D321" s="42">
        <v>24314903</v>
      </c>
      <c r="E321" s="24" t="s">
        <v>393</v>
      </c>
      <c r="F321" s="16" t="s">
        <v>392</v>
      </c>
      <c r="G321" s="8">
        <v>8890321.1000000015</v>
      </c>
      <c r="H321" s="27">
        <v>45327</v>
      </c>
      <c r="I321" s="20">
        <v>45450</v>
      </c>
      <c r="J321" s="5">
        <f>VLOOKUP(B321,'[1]mov compromisos a 02052024'!$A:$T,20,FALSE)</f>
        <v>45.528457296423831</v>
      </c>
      <c r="K321" s="5">
        <f>VLOOKUP(B321,'[1]mov compromisos a 02052024'!$A:$T,17,FALSE)</f>
        <v>4047626</v>
      </c>
      <c r="L321" s="4">
        <f>G321-K321</f>
        <v>4842695.1000000015</v>
      </c>
      <c r="M321" s="3"/>
    </row>
    <row r="322" spans="2:13" x14ac:dyDescent="0.25">
      <c r="B322" s="13">
        <v>690</v>
      </c>
      <c r="C322" s="44" t="s">
        <v>391</v>
      </c>
      <c r="D322" s="17">
        <v>1121832739</v>
      </c>
      <c r="E322" s="9" t="s">
        <v>390</v>
      </c>
      <c r="F322" s="16" t="s">
        <v>389</v>
      </c>
      <c r="G322" s="8">
        <v>9936235.2000000011</v>
      </c>
      <c r="H322" s="27">
        <v>45327</v>
      </c>
      <c r="I322" s="20">
        <v>45450</v>
      </c>
      <c r="J322" s="5">
        <f>VLOOKUP(B322,'[1]mov compromisos a 02052024'!$A:$T,20,FALSE)</f>
        <v>45.528452175295776</v>
      </c>
      <c r="K322" s="5">
        <f>VLOOKUP(B322,'[1]mov compromisos a 02052024'!$A:$T,17,FALSE)</f>
        <v>4523814</v>
      </c>
      <c r="L322" s="4">
        <f>G322-K322</f>
        <v>5412421.2000000011</v>
      </c>
      <c r="M322" s="3"/>
    </row>
    <row r="323" spans="2:13" x14ac:dyDescent="0.25">
      <c r="B323" s="13">
        <v>687</v>
      </c>
      <c r="C323" s="44" t="s">
        <v>388</v>
      </c>
      <c r="D323" s="41">
        <v>79643102</v>
      </c>
      <c r="E323" s="40" t="s">
        <v>387</v>
      </c>
      <c r="F323" s="40" t="s">
        <v>386</v>
      </c>
      <c r="G323" s="8">
        <v>9936235.2000000011</v>
      </c>
      <c r="H323" s="27">
        <v>45327</v>
      </c>
      <c r="I323" s="20">
        <v>45450</v>
      </c>
      <c r="J323" s="5">
        <f>VLOOKUP(B323,'[1]mov compromisos a 02052024'!$A:$T,20,FALSE)</f>
        <v>45.528452175295776</v>
      </c>
      <c r="K323" s="5">
        <f>VLOOKUP(B323,'[1]mov compromisos a 02052024'!$A:$T,17,FALSE)</f>
        <v>4523814</v>
      </c>
      <c r="L323" s="4">
        <f>G323-K323</f>
        <v>5412421.2000000011</v>
      </c>
      <c r="M323" s="3"/>
    </row>
    <row r="324" spans="2:13" x14ac:dyDescent="0.25">
      <c r="B324" s="13">
        <v>697</v>
      </c>
      <c r="C324" s="44" t="s">
        <v>385</v>
      </c>
      <c r="D324" s="17">
        <v>1016032433</v>
      </c>
      <c r="E324" s="40" t="s">
        <v>384</v>
      </c>
      <c r="F324" s="9" t="s">
        <v>225</v>
      </c>
      <c r="G324" s="8">
        <v>11195050</v>
      </c>
      <c r="H324" s="27">
        <v>45327</v>
      </c>
      <c r="I324" s="20">
        <v>45450</v>
      </c>
      <c r="J324" s="5">
        <f>VLOOKUP(B324,'[1]mov compromisos a 02052024'!$A:$T,20,FALSE)</f>
        <v>45.528452307046415</v>
      </c>
      <c r="K324" s="5">
        <f>VLOOKUP(B324,'[1]mov compromisos a 02052024'!$A:$T,17,FALSE)</f>
        <v>5096933</v>
      </c>
      <c r="L324" s="4">
        <f>G324-K324</f>
        <v>6098117</v>
      </c>
      <c r="M324" s="3"/>
    </row>
    <row r="325" spans="2:13" x14ac:dyDescent="0.25">
      <c r="B325" s="13">
        <v>689</v>
      </c>
      <c r="C325" s="44" t="s">
        <v>383</v>
      </c>
      <c r="D325" s="42">
        <v>1121819231</v>
      </c>
      <c r="E325" s="13" t="s">
        <v>382</v>
      </c>
      <c r="F325" s="16" t="s">
        <v>381</v>
      </c>
      <c r="G325" s="8">
        <v>9936235.2000000011</v>
      </c>
      <c r="H325" s="27">
        <v>45327</v>
      </c>
      <c r="I325" s="20">
        <v>45450</v>
      </c>
      <c r="J325" s="5">
        <f>VLOOKUP(B325,'[1]mov compromisos a 02052024'!$A:$T,20,FALSE)</f>
        <v>45.528452175295776</v>
      </c>
      <c r="K325" s="5">
        <f>VLOOKUP(B325,'[1]mov compromisos a 02052024'!$A:$T,17,FALSE)</f>
        <v>4523814</v>
      </c>
      <c r="L325" s="4">
        <f>G325-K325</f>
        <v>5412421.2000000011</v>
      </c>
      <c r="M325" s="3"/>
    </row>
    <row r="326" spans="2:13" x14ac:dyDescent="0.25">
      <c r="B326" s="13">
        <v>703</v>
      </c>
      <c r="C326" s="44" t="s">
        <v>380</v>
      </c>
      <c r="D326" s="17">
        <v>1121916260</v>
      </c>
      <c r="E326" s="9" t="s">
        <v>379</v>
      </c>
      <c r="F326" s="9" t="s">
        <v>378</v>
      </c>
      <c r="G326" s="8">
        <v>12551034.799999999</v>
      </c>
      <c r="H326" s="27">
        <v>45327</v>
      </c>
      <c r="I326" s="20">
        <v>45450</v>
      </c>
      <c r="J326" s="5">
        <f>VLOOKUP(B326,'[1]mov compromisos a 02052024'!$A:$T,20,FALSE)</f>
        <v>45.528452434400826</v>
      </c>
      <c r="K326" s="5">
        <f>VLOOKUP(B326,'[1]mov compromisos a 02052024'!$A:$T,17,FALSE)</f>
        <v>5714292</v>
      </c>
      <c r="L326" s="4">
        <f>G326-K326</f>
        <v>6836742.7999999989</v>
      </c>
      <c r="M326" s="3"/>
    </row>
    <row r="327" spans="2:13" x14ac:dyDescent="0.25">
      <c r="B327" s="13">
        <v>694</v>
      </c>
      <c r="C327" s="44" t="s">
        <v>377</v>
      </c>
      <c r="D327" s="39">
        <v>40343210</v>
      </c>
      <c r="E327" s="13" t="s">
        <v>376</v>
      </c>
      <c r="F327" s="16" t="s">
        <v>375</v>
      </c>
      <c r="G327" s="8">
        <v>12551034.799999999</v>
      </c>
      <c r="H327" s="27">
        <v>45327</v>
      </c>
      <c r="I327" s="20">
        <v>45450</v>
      </c>
      <c r="J327" s="5">
        <f>VLOOKUP(B327,'[1]mov compromisos a 02052024'!$A:$T,20,FALSE)</f>
        <v>45.528452434400826</v>
      </c>
      <c r="K327" s="5">
        <f>VLOOKUP(B327,'[1]mov compromisos a 02052024'!$A:$T,17,FALSE)</f>
        <v>5714292</v>
      </c>
      <c r="L327" s="4">
        <f>G327-K327</f>
        <v>6836742.7999999989</v>
      </c>
      <c r="M327" s="3"/>
    </row>
    <row r="328" spans="2:13" x14ac:dyDescent="0.25">
      <c r="B328" s="13">
        <v>698</v>
      </c>
      <c r="C328" s="44" t="s">
        <v>374</v>
      </c>
      <c r="D328" s="17">
        <v>1016056089</v>
      </c>
      <c r="E328" s="9" t="s">
        <v>373</v>
      </c>
      <c r="F328" s="9" t="s">
        <v>225</v>
      </c>
      <c r="G328" s="8">
        <v>11195050</v>
      </c>
      <c r="H328" s="27">
        <v>45327</v>
      </c>
      <c r="I328" s="20">
        <v>45450</v>
      </c>
      <c r="J328" s="5">
        <f>VLOOKUP(B328,'[1]mov compromisos a 02052024'!$A:$T,20,FALSE)</f>
        <v>45.528452307046415</v>
      </c>
      <c r="K328" s="5">
        <f>VLOOKUP(B328,'[1]mov compromisos a 02052024'!$A:$T,17,FALSE)</f>
        <v>5096933</v>
      </c>
      <c r="L328" s="4">
        <f>G328-K328</f>
        <v>6098117</v>
      </c>
      <c r="M328" s="3"/>
    </row>
    <row r="329" spans="2:13" x14ac:dyDescent="0.25">
      <c r="B329" s="13">
        <v>688</v>
      </c>
      <c r="C329" s="44" t="s">
        <v>372</v>
      </c>
      <c r="D329" s="42">
        <v>1073505088</v>
      </c>
      <c r="E329" s="13" t="s">
        <v>371</v>
      </c>
      <c r="F329" s="16" t="s">
        <v>370</v>
      </c>
      <c r="G329" s="8">
        <v>8890321.1000000015</v>
      </c>
      <c r="H329" s="27">
        <v>45327</v>
      </c>
      <c r="I329" s="20">
        <v>45450</v>
      </c>
      <c r="J329" s="5">
        <f>VLOOKUP(B329,'[1]mov compromisos a 02052024'!$A:$T,20,FALSE)</f>
        <v>45.528457296423831</v>
      </c>
      <c r="K329" s="5">
        <f>VLOOKUP(B329,'[1]mov compromisos a 02052024'!$A:$T,17,FALSE)</f>
        <v>4047626</v>
      </c>
      <c r="L329" s="4">
        <f>G329-K329</f>
        <v>4842695.1000000015</v>
      </c>
      <c r="M329" s="3"/>
    </row>
    <row r="330" spans="2:13" x14ac:dyDescent="0.25">
      <c r="B330" s="13">
        <v>717</v>
      </c>
      <c r="C330" s="44" t="s">
        <v>369</v>
      </c>
      <c r="D330" s="41">
        <v>1121956247</v>
      </c>
      <c r="E330" s="13" t="s">
        <v>368</v>
      </c>
      <c r="F330" s="16" t="s">
        <v>367</v>
      </c>
      <c r="G330" s="8">
        <v>8890321.1000000015</v>
      </c>
      <c r="H330" s="27">
        <v>45327</v>
      </c>
      <c r="I330" s="20">
        <v>45450</v>
      </c>
      <c r="J330" s="5">
        <f>VLOOKUP(B330,'[1]mov compromisos a 02052024'!$A:$T,20,FALSE)</f>
        <v>45.528457296423831</v>
      </c>
      <c r="K330" s="5">
        <f>VLOOKUP(B330,'[1]mov compromisos a 02052024'!$A:$T,17,FALSE)</f>
        <v>4047626</v>
      </c>
      <c r="L330" s="4">
        <f>G330-K330</f>
        <v>4842695.1000000015</v>
      </c>
      <c r="M330" s="3"/>
    </row>
    <row r="331" spans="2:13" x14ac:dyDescent="0.25">
      <c r="B331" s="13">
        <v>711</v>
      </c>
      <c r="C331" s="44" t="s">
        <v>366</v>
      </c>
      <c r="D331" s="50">
        <v>1121852735</v>
      </c>
      <c r="E331" s="24" t="s">
        <v>365</v>
      </c>
      <c r="F331" s="13" t="s">
        <v>340</v>
      </c>
      <c r="G331" s="8">
        <v>8890321.1000000015</v>
      </c>
      <c r="H331" s="27">
        <v>45327</v>
      </c>
      <c r="I331" s="20">
        <v>45450</v>
      </c>
      <c r="J331" s="5">
        <f>VLOOKUP(B331,'[1]mov compromisos a 02052024'!$A:$T,20,FALSE)</f>
        <v>45.528457296423831</v>
      </c>
      <c r="K331" s="5">
        <f>VLOOKUP(B331,'[1]mov compromisos a 02052024'!$A:$T,17,FALSE)</f>
        <v>4047626</v>
      </c>
      <c r="L331" s="4">
        <f>G331-K331</f>
        <v>4842695.1000000015</v>
      </c>
      <c r="M331" s="3"/>
    </row>
    <row r="332" spans="2:13" x14ac:dyDescent="0.25">
      <c r="B332" s="13">
        <v>705</v>
      </c>
      <c r="C332" s="44" t="s">
        <v>364</v>
      </c>
      <c r="D332" s="39">
        <v>17348238</v>
      </c>
      <c r="E332" s="13" t="s">
        <v>363</v>
      </c>
      <c r="F332" s="16" t="s">
        <v>362</v>
      </c>
      <c r="G332" s="8">
        <v>8890321.1000000015</v>
      </c>
      <c r="H332" s="27">
        <v>45327</v>
      </c>
      <c r="I332" s="20">
        <v>45450</v>
      </c>
      <c r="J332" s="5">
        <f>VLOOKUP(B332,'[1]mov compromisos a 02052024'!$A:$T,20,FALSE)</f>
        <v>45.528457296423831</v>
      </c>
      <c r="K332" s="5">
        <f>VLOOKUP(B332,'[1]mov compromisos a 02052024'!$A:$T,17,FALSE)</f>
        <v>4047626</v>
      </c>
      <c r="L332" s="4">
        <f>G332-K332</f>
        <v>4842695.1000000015</v>
      </c>
      <c r="M332" s="3"/>
    </row>
    <row r="333" spans="2:13" x14ac:dyDescent="0.25">
      <c r="B333" s="13">
        <v>712</v>
      </c>
      <c r="C333" s="44" t="s">
        <v>361</v>
      </c>
      <c r="D333" s="41">
        <v>1121913446</v>
      </c>
      <c r="E333" s="40" t="s">
        <v>360</v>
      </c>
      <c r="F333" s="40" t="s">
        <v>337</v>
      </c>
      <c r="G333" s="8">
        <v>8890321.1000000015</v>
      </c>
      <c r="H333" s="27">
        <v>45327</v>
      </c>
      <c r="I333" s="20">
        <v>45450</v>
      </c>
      <c r="J333" s="5">
        <f>VLOOKUP(B333,'[1]mov compromisos a 02052024'!$A:$T,20,FALSE)</f>
        <v>45.528457296423831</v>
      </c>
      <c r="K333" s="5">
        <f>VLOOKUP(B333,'[1]mov compromisos a 02052024'!$A:$T,17,FALSE)</f>
        <v>4047626</v>
      </c>
      <c r="L333" s="4">
        <f>G333-K333</f>
        <v>4842695.1000000015</v>
      </c>
      <c r="M333" s="3"/>
    </row>
    <row r="334" spans="2:13" x14ac:dyDescent="0.25">
      <c r="B334" s="13">
        <v>716</v>
      </c>
      <c r="C334" s="44" t="s">
        <v>359</v>
      </c>
      <c r="D334" s="42">
        <v>1121955587</v>
      </c>
      <c r="E334" s="13" t="s">
        <v>358</v>
      </c>
      <c r="F334" s="40" t="s">
        <v>337</v>
      </c>
      <c r="G334" s="8">
        <v>8890321.1000000015</v>
      </c>
      <c r="H334" s="27">
        <v>45327</v>
      </c>
      <c r="I334" s="20">
        <v>45450</v>
      </c>
      <c r="J334" s="5">
        <f>VLOOKUP(B334,'[1]mov compromisos a 02052024'!$A:$T,20,FALSE)</f>
        <v>45.528457296423831</v>
      </c>
      <c r="K334" s="5">
        <f>VLOOKUP(B334,'[1]mov compromisos a 02052024'!$A:$T,17,FALSE)</f>
        <v>4047626</v>
      </c>
      <c r="L334" s="4">
        <f>G334-K334</f>
        <v>4842695.1000000015</v>
      </c>
      <c r="M334" s="3"/>
    </row>
    <row r="335" spans="2:13" x14ac:dyDescent="0.25">
      <c r="B335" s="13">
        <v>710</v>
      </c>
      <c r="C335" s="44" t="s">
        <v>357</v>
      </c>
      <c r="D335" s="17">
        <v>1121825886</v>
      </c>
      <c r="E335" s="9" t="s">
        <v>356</v>
      </c>
      <c r="F335" s="16" t="s">
        <v>355</v>
      </c>
      <c r="G335" s="8">
        <v>8890321.1000000015</v>
      </c>
      <c r="H335" s="27">
        <v>45327</v>
      </c>
      <c r="I335" s="20">
        <v>45450</v>
      </c>
      <c r="J335" s="5">
        <f>VLOOKUP(B335,'[1]mov compromisos a 02052024'!$A:$T,20,FALSE)</f>
        <v>45.528457296423831</v>
      </c>
      <c r="K335" s="5">
        <f>VLOOKUP(B335,'[1]mov compromisos a 02052024'!$A:$T,17,FALSE)</f>
        <v>4047626</v>
      </c>
      <c r="L335" s="4">
        <f>G335-K335</f>
        <v>4842695.1000000015</v>
      </c>
      <c r="M335" s="3"/>
    </row>
    <row r="336" spans="2:13" x14ac:dyDescent="0.25">
      <c r="B336" s="13">
        <v>713</v>
      </c>
      <c r="C336" s="44" t="s">
        <v>354</v>
      </c>
      <c r="D336" s="49">
        <v>1121917921</v>
      </c>
      <c r="E336" s="31" t="s">
        <v>353</v>
      </c>
      <c r="F336" s="9" t="s">
        <v>206</v>
      </c>
      <c r="G336" s="8">
        <v>8890321.1000000015</v>
      </c>
      <c r="H336" s="27">
        <v>45327</v>
      </c>
      <c r="I336" s="20">
        <v>45450</v>
      </c>
      <c r="J336" s="5">
        <f>VLOOKUP(B336,'[1]mov compromisos a 02052024'!$A:$T,20,FALSE)</f>
        <v>45.528457296423831</v>
      </c>
      <c r="K336" s="5">
        <f>VLOOKUP(B336,'[1]mov compromisos a 02052024'!$A:$T,17,FALSE)</f>
        <v>4047626</v>
      </c>
      <c r="L336" s="4">
        <f>G336-K336</f>
        <v>4842695.1000000015</v>
      </c>
      <c r="M336" s="3"/>
    </row>
    <row r="337" spans="2:13" x14ac:dyDescent="0.25">
      <c r="B337" s="13">
        <v>707</v>
      </c>
      <c r="C337" s="44" t="s">
        <v>352</v>
      </c>
      <c r="D337" s="22">
        <v>86064628</v>
      </c>
      <c r="E337" s="24" t="s">
        <v>351</v>
      </c>
      <c r="F337" s="13" t="s">
        <v>350</v>
      </c>
      <c r="G337" s="8">
        <v>8890321.1000000015</v>
      </c>
      <c r="H337" s="27">
        <v>45327</v>
      </c>
      <c r="I337" s="20">
        <v>45450</v>
      </c>
      <c r="J337" s="5">
        <f>VLOOKUP(B337,'[1]mov compromisos a 02052024'!$A:$T,20,FALSE)</f>
        <v>45.528457296423831</v>
      </c>
      <c r="K337" s="5">
        <f>VLOOKUP(B337,'[1]mov compromisos a 02052024'!$A:$T,17,FALSE)</f>
        <v>4047626</v>
      </c>
      <c r="L337" s="4">
        <f>G337-K337</f>
        <v>4842695.1000000015</v>
      </c>
      <c r="M337" s="3"/>
    </row>
    <row r="338" spans="2:13" x14ac:dyDescent="0.25">
      <c r="B338" s="13">
        <v>706</v>
      </c>
      <c r="C338" s="44" t="s">
        <v>349</v>
      </c>
      <c r="D338" s="39">
        <v>40327870</v>
      </c>
      <c r="E338" s="13" t="s">
        <v>348</v>
      </c>
      <c r="F338" s="13" t="s">
        <v>340</v>
      </c>
      <c r="G338" s="8">
        <v>8890321.1000000015</v>
      </c>
      <c r="H338" s="27">
        <v>45327</v>
      </c>
      <c r="I338" s="20">
        <v>45450</v>
      </c>
      <c r="J338" s="5">
        <f>VLOOKUP(B338,'[1]mov compromisos a 02052024'!$A:$T,20,FALSE)</f>
        <v>45.528457296423831</v>
      </c>
      <c r="K338" s="5">
        <f>VLOOKUP(B338,'[1]mov compromisos a 02052024'!$A:$T,17,FALSE)</f>
        <v>4047626</v>
      </c>
      <c r="L338" s="4">
        <f>G338-K338</f>
        <v>4842695.1000000015</v>
      </c>
      <c r="M338" s="3"/>
    </row>
    <row r="339" spans="2:13" x14ac:dyDescent="0.25">
      <c r="B339" s="13">
        <v>704</v>
      </c>
      <c r="C339" s="44" t="s">
        <v>347</v>
      </c>
      <c r="D339" s="17">
        <v>1095822674</v>
      </c>
      <c r="E339" s="9" t="s">
        <v>346</v>
      </c>
      <c r="F339" s="9" t="s">
        <v>345</v>
      </c>
      <c r="G339" s="8">
        <v>12551034.799999999</v>
      </c>
      <c r="H339" s="27">
        <v>45327</v>
      </c>
      <c r="I339" s="20">
        <v>45450</v>
      </c>
      <c r="J339" s="5">
        <f>VLOOKUP(B339,'[1]mov compromisos a 02052024'!$A:$T,20,FALSE)</f>
        <v>45.528452434400826</v>
      </c>
      <c r="K339" s="5">
        <f>VLOOKUP(B339,'[1]mov compromisos a 02052024'!$A:$T,17,FALSE)</f>
        <v>5714292</v>
      </c>
      <c r="L339" s="4">
        <f>G339-K339</f>
        <v>6836742.7999999989</v>
      </c>
      <c r="M339" s="3"/>
    </row>
    <row r="340" spans="2:13" x14ac:dyDescent="0.25">
      <c r="B340" s="13">
        <v>709</v>
      </c>
      <c r="C340" s="44" t="s">
        <v>344</v>
      </c>
      <c r="D340" s="41">
        <v>1018493442</v>
      </c>
      <c r="E340" s="31" t="s">
        <v>343</v>
      </c>
      <c r="F340" s="13" t="s">
        <v>340</v>
      </c>
      <c r="G340" s="8">
        <v>8890321.1000000015</v>
      </c>
      <c r="H340" s="27">
        <v>45327</v>
      </c>
      <c r="I340" s="20">
        <v>45450</v>
      </c>
      <c r="J340" s="5">
        <f>VLOOKUP(B340,'[1]mov compromisos a 02052024'!$A:$T,20,FALSE)</f>
        <v>45.528457296423831</v>
      </c>
      <c r="K340" s="5">
        <f>VLOOKUP(B340,'[1]mov compromisos a 02052024'!$A:$T,17,FALSE)</f>
        <v>4047626</v>
      </c>
      <c r="L340" s="4">
        <f>G340-K340</f>
        <v>4842695.1000000015</v>
      </c>
      <c r="M340" s="3"/>
    </row>
    <row r="341" spans="2:13" x14ac:dyDescent="0.25">
      <c r="B341" s="13">
        <v>708</v>
      </c>
      <c r="C341" s="44" t="s">
        <v>342</v>
      </c>
      <c r="D341" s="49">
        <v>1010042924</v>
      </c>
      <c r="E341" s="31" t="s">
        <v>341</v>
      </c>
      <c r="F341" s="40" t="s">
        <v>340</v>
      </c>
      <c r="G341" s="8">
        <v>8890321.1000000015</v>
      </c>
      <c r="H341" s="27">
        <v>45327</v>
      </c>
      <c r="I341" s="20">
        <v>45450</v>
      </c>
      <c r="J341" s="5">
        <f>VLOOKUP(B341,'[1]mov compromisos a 02052024'!$A:$T,20,FALSE)</f>
        <v>45.528457296423831</v>
      </c>
      <c r="K341" s="5">
        <f>VLOOKUP(B341,'[1]mov compromisos a 02052024'!$A:$T,17,FALSE)</f>
        <v>4047626</v>
      </c>
      <c r="L341" s="4">
        <f>G341-K341</f>
        <v>4842695.1000000015</v>
      </c>
      <c r="M341" s="3"/>
    </row>
    <row r="342" spans="2:13" x14ac:dyDescent="0.25">
      <c r="B342" s="13">
        <v>714</v>
      </c>
      <c r="C342" s="44" t="s">
        <v>339</v>
      </c>
      <c r="D342" s="41">
        <v>1121934944</v>
      </c>
      <c r="E342" s="40" t="s">
        <v>338</v>
      </c>
      <c r="F342" s="9" t="s">
        <v>337</v>
      </c>
      <c r="G342" s="8">
        <v>8890321.1000000015</v>
      </c>
      <c r="H342" s="27">
        <v>45327</v>
      </c>
      <c r="I342" s="20">
        <v>45450</v>
      </c>
      <c r="J342" s="5">
        <f>VLOOKUP(B342,'[1]mov compromisos a 02052024'!$A:$T,20,FALSE)</f>
        <v>45.528457296423831</v>
      </c>
      <c r="K342" s="5">
        <f>VLOOKUP(B342,'[1]mov compromisos a 02052024'!$A:$T,17,FALSE)</f>
        <v>4047626</v>
      </c>
      <c r="L342" s="4">
        <f>G342-K342</f>
        <v>4842695.1000000015</v>
      </c>
      <c r="M342" s="3"/>
    </row>
    <row r="343" spans="2:13" x14ac:dyDescent="0.25">
      <c r="B343" s="13">
        <v>718</v>
      </c>
      <c r="C343" s="44" t="s">
        <v>336</v>
      </c>
      <c r="D343" s="30">
        <v>1121964380</v>
      </c>
      <c r="E343" s="29" t="s">
        <v>335</v>
      </c>
      <c r="F343" s="40" t="s">
        <v>334</v>
      </c>
      <c r="G343" s="8">
        <v>8890321.1000000015</v>
      </c>
      <c r="H343" s="27">
        <v>45327</v>
      </c>
      <c r="I343" s="20">
        <v>45450</v>
      </c>
      <c r="J343" s="5">
        <f>VLOOKUP(B343,'[1]mov compromisos a 02052024'!$A:$T,20,FALSE)</f>
        <v>45.528457296423831</v>
      </c>
      <c r="K343" s="5">
        <f>VLOOKUP(B343,'[1]mov compromisos a 02052024'!$A:$T,17,FALSE)</f>
        <v>4047626</v>
      </c>
      <c r="L343" s="4">
        <f>G343-K343</f>
        <v>4842695.1000000015</v>
      </c>
      <c r="M343" s="3"/>
    </row>
    <row r="344" spans="2:13" x14ac:dyDescent="0.25">
      <c r="B344" s="13">
        <v>715</v>
      </c>
      <c r="C344" s="44" t="s">
        <v>333</v>
      </c>
      <c r="D344" s="30">
        <v>1121935132</v>
      </c>
      <c r="E344" s="40" t="s">
        <v>332</v>
      </c>
      <c r="F344" s="40" t="s">
        <v>331</v>
      </c>
      <c r="G344" s="8">
        <v>8890321.1000000015</v>
      </c>
      <c r="H344" s="27">
        <v>45327</v>
      </c>
      <c r="I344" s="20">
        <v>45450</v>
      </c>
      <c r="J344" s="5">
        <f>VLOOKUP(B344,'[1]mov compromisos a 02052024'!$A:$T,20,FALSE)</f>
        <v>45.528457296423831</v>
      </c>
      <c r="K344" s="5">
        <f>VLOOKUP(B344,'[1]mov compromisos a 02052024'!$A:$T,17,FALSE)</f>
        <v>4047626</v>
      </c>
      <c r="L344" s="4">
        <f>G344-K344</f>
        <v>4842695.1000000015</v>
      </c>
      <c r="M344" s="3"/>
    </row>
    <row r="345" spans="2:13" x14ac:dyDescent="0.25">
      <c r="B345" s="13">
        <v>719</v>
      </c>
      <c r="C345" s="44" t="s">
        <v>330</v>
      </c>
      <c r="D345" s="22">
        <v>1122130378</v>
      </c>
      <c r="E345" s="24" t="s">
        <v>329</v>
      </c>
      <c r="F345" s="9" t="s">
        <v>206</v>
      </c>
      <c r="G345" s="8">
        <v>8890321.1000000015</v>
      </c>
      <c r="H345" s="27">
        <v>45327</v>
      </c>
      <c r="I345" s="20">
        <v>45450</v>
      </c>
      <c r="J345" s="5">
        <f>VLOOKUP(B345,'[1]mov compromisos a 02052024'!$A:$T,20,FALSE)</f>
        <v>45.528457296423831</v>
      </c>
      <c r="K345" s="5">
        <f>VLOOKUP(B345,'[1]mov compromisos a 02052024'!$A:$T,17,FALSE)</f>
        <v>4047626</v>
      </c>
      <c r="L345" s="4">
        <f>G345-K345</f>
        <v>4842695.1000000015</v>
      </c>
      <c r="M345" s="3"/>
    </row>
    <row r="346" spans="2:13" x14ac:dyDescent="0.25">
      <c r="B346" s="13">
        <v>722</v>
      </c>
      <c r="C346" s="44" t="s">
        <v>328</v>
      </c>
      <c r="D346" s="17">
        <v>1121937745</v>
      </c>
      <c r="E346" s="9" t="s">
        <v>327</v>
      </c>
      <c r="F346" s="9" t="s">
        <v>326</v>
      </c>
      <c r="G346" s="8">
        <v>8890321.1000000015</v>
      </c>
      <c r="H346" s="27">
        <v>45327</v>
      </c>
      <c r="I346" s="20">
        <v>45450</v>
      </c>
      <c r="J346" s="5">
        <f>VLOOKUP(B346,'[1]mov compromisos a 02052024'!$A:$T,20,FALSE)</f>
        <v>45.528457296423831</v>
      </c>
      <c r="K346" s="5">
        <f>VLOOKUP(B346,'[1]mov compromisos a 02052024'!$A:$T,17,FALSE)</f>
        <v>4047626</v>
      </c>
      <c r="L346" s="4">
        <f>G346-K346</f>
        <v>4842695.1000000015</v>
      </c>
      <c r="M346" s="3"/>
    </row>
    <row r="347" spans="2:13" x14ac:dyDescent="0.25">
      <c r="B347" s="13">
        <v>723</v>
      </c>
      <c r="C347" s="44" t="s">
        <v>325</v>
      </c>
      <c r="D347" s="17">
        <v>1071169129</v>
      </c>
      <c r="E347" s="40" t="s">
        <v>324</v>
      </c>
      <c r="F347" s="13" t="s">
        <v>323</v>
      </c>
      <c r="G347" s="8">
        <v>8890321.1000000015</v>
      </c>
      <c r="H347" s="27">
        <v>45327</v>
      </c>
      <c r="I347" s="20">
        <v>45450</v>
      </c>
      <c r="J347" s="5">
        <f>VLOOKUP(B347,'[1]mov compromisos a 02052024'!$A:$T,20,FALSE)</f>
        <v>45.528457296423831</v>
      </c>
      <c r="K347" s="5">
        <f>VLOOKUP(B347,'[1]mov compromisos a 02052024'!$A:$T,17,FALSE)</f>
        <v>4047626</v>
      </c>
      <c r="L347" s="4">
        <f>G347-K347</f>
        <v>4842695.1000000015</v>
      </c>
      <c r="M347" s="3"/>
    </row>
    <row r="348" spans="2:13" x14ac:dyDescent="0.25">
      <c r="B348" s="13">
        <v>679</v>
      </c>
      <c r="C348" s="44" t="s">
        <v>322</v>
      </c>
      <c r="D348" s="17">
        <v>28548137</v>
      </c>
      <c r="E348" s="9" t="s">
        <v>321</v>
      </c>
      <c r="F348" s="9" t="s">
        <v>320</v>
      </c>
      <c r="G348" s="8">
        <v>15165834.399999999</v>
      </c>
      <c r="H348" s="27">
        <v>45327</v>
      </c>
      <c r="I348" s="20">
        <v>45450</v>
      </c>
      <c r="J348" s="5">
        <f>VLOOKUP(B348,'[1]mov compromisos a 02052024'!$A:$T,20,FALSE)</f>
        <v>45.528455606200097</v>
      </c>
      <c r="K348" s="5">
        <f>VLOOKUP(B348,'[1]mov compromisos a 02052024'!$A:$T,17,FALSE)</f>
        <v>6904770</v>
      </c>
      <c r="L348" s="4">
        <f>G348-K348</f>
        <v>8261064.3999999985</v>
      </c>
      <c r="M348" s="3"/>
    </row>
    <row r="349" spans="2:13" x14ac:dyDescent="0.25">
      <c r="B349" s="13">
        <v>666</v>
      </c>
      <c r="C349" s="44" t="s">
        <v>319</v>
      </c>
      <c r="D349" s="17">
        <v>86071911</v>
      </c>
      <c r="E349" s="9" t="s">
        <v>318</v>
      </c>
      <c r="F349" s="24" t="s">
        <v>317</v>
      </c>
      <c r="G349" s="8">
        <v>8890321.1000000015</v>
      </c>
      <c r="H349" s="27">
        <v>45327</v>
      </c>
      <c r="I349" s="20">
        <v>45450</v>
      </c>
      <c r="J349" s="5">
        <f>VLOOKUP(B349,'[1]mov compromisos a 02052024'!$A:$T,20,FALSE)</f>
        <v>45.528457296423831</v>
      </c>
      <c r="K349" s="5">
        <f>VLOOKUP(B349,'[1]mov compromisos a 02052024'!$A:$T,17,FALSE)</f>
        <v>4047626</v>
      </c>
      <c r="L349" s="4">
        <f>G349-K349</f>
        <v>4842695.1000000015</v>
      </c>
      <c r="M349" s="3"/>
    </row>
    <row r="350" spans="2:13" x14ac:dyDescent="0.25">
      <c r="B350" s="13">
        <v>669</v>
      </c>
      <c r="C350" s="44" t="s">
        <v>316</v>
      </c>
      <c r="D350" s="17">
        <v>1120352194</v>
      </c>
      <c r="E350" s="40" t="s">
        <v>315</v>
      </c>
      <c r="F350" s="24" t="s">
        <v>314</v>
      </c>
      <c r="G350" s="8">
        <v>8890321.1000000015</v>
      </c>
      <c r="H350" s="27">
        <v>45327</v>
      </c>
      <c r="I350" s="20">
        <v>45450</v>
      </c>
      <c r="J350" s="5">
        <f>VLOOKUP(B350,'[1]mov compromisos a 02052024'!$A:$T,20,FALSE)</f>
        <v>45.528457296423831</v>
      </c>
      <c r="K350" s="5">
        <f>VLOOKUP(B350,'[1]mov compromisos a 02052024'!$A:$T,17,FALSE)</f>
        <v>4047626</v>
      </c>
      <c r="L350" s="4">
        <f>G350-K350</f>
        <v>4842695.1000000015</v>
      </c>
      <c r="M350" s="3"/>
    </row>
    <row r="351" spans="2:13" x14ac:dyDescent="0.25">
      <c r="B351" s="13">
        <v>663</v>
      </c>
      <c r="C351" s="44" t="s">
        <v>313</v>
      </c>
      <c r="D351" s="22">
        <v>79358952</v>
      </c>
      <c r="E351" s="24" t="s">
        <v>312</v>
      </c>
      <c r="F351" s="24" t="s">
        <v>311</v>
      </c>
      <c r="G351" s="8">
        <v>8890321.1000000015</v>
      </c>
      <c r="H351" s="27">
        <v>45327</v>
      </c>
      <c r="I351" s="20">
        <v>45450</v>
      </c>
      <c r="J351" s="5">
        <f>VLOOKUP(B351,'[1]mov compromisos a 02052024'!$A:$T,20,FALSE)</f>
        <v>45.528457296423831</v>
      </c>
      <c r="K351" s="5">
        <f>VLOOKUP(B351,'[1]mov compromisos a 02052024'!$A:$T,17,FALSE)</f>
        <v>4047626</v>
      </c>
      <c r="L351" s="4">
        <f>G351-K351</f>
        <v>4842695.1000000015</v>
      </c>
      <c r="M351" s="3"/>
    </row>
    <row r="352" spans="2:13" x14ac:dyDescent="0.25">
      <c r="B352" s="13">
        <v>672</v>
      </c>
      <c r="C352" s="44" t="s">
        <v>310</v>
      </c>
      <c r="D352" s="17">
        <v>1121891090</v>
      </c>
      <c r="E352" s="9" t="s">
        <v>309</v>
      </c>
      <c r="F352" s="24" t="s">
        <v>308</v>
      </c>
      <c r="G352" s="8">
        <v>8890321.1000000015</v>
      </c>
      <c r="H352" s="27">
        <v>45327</v>
      </c>
      <c r="I352" s="20">
        <v>45450</v>
      </c>
      <c r="J352" s="5">
        <f>VLOOKUP(B352,'[1]mov compromisos a 02052024'!$A:$T,20,FALSE)</f>
        <v>45.528457296423831</v>
      </c>
      <c r="K352" s="5">
        <f>VLOOKUP(B352,'[1]mov compromisos a 02052024'!$A:$T,17,FALSE)</f>
        <v>4047626</v>
      </c>
      <c r="L352" s="4">
        <f>G352-K352</f>
        <v>4842695.1000000015</v>
      </c>
      <c r="M352" s="3"/>
    </row>
    <row r="353" spans="2:13" x14ac:dyDescent="0.25">
      <c r="B353" s="13">
        <v>671</v>
      </c>
      <c r="C353" s="44" t="s">
        <v>307</v>
      </c>
      <c r="D353" s="22">
        <v>1121881048</v>
      </c>
      <c r="E353" s="24" t="s">
        <v>306</v>
      </c>
      <c r="F353" s="24" t="s">
        <v>305</v>
      </c>
      <c r="G353" s="8">
        <v>8890321.1000000015</v>
      </c>
      <c r="H353" s="27">
        <v>45327</v>
      </c>
      <c r="I353" s="20">
        <v>45450</v>
      </c>
      <c r="J353" s="5">
        <f>VLOOKUP(B353,'[1]mov compromisos a 02052024'!$A:$T,20,FALSE)</f>
        <v>45.528457296423831</v>
      </c>
      <c r="K353" s="5">
        <f>VLOOKUP(B353,'[1]mov compromisos a 02052024'!$A:$T,17,FALSE)</f>
        <v>4047626</v>
      </c>
      <c r="L353" s="4">
        <f>G353-K353</f>
        <v>4842695.1000000015</v>
      </c>
      <c r="M353" s="3"/>
    </row>
    <row r="354" spans="2:13" x14ac:dyDescent="0.25">
      <c r="B354" s="13">
        <v>667</v>
      </c>
      <c r="C354" s="44" t="s">
        <v>304</v>
      </c>
      <c r="D354" s="17">
        <v>86082485</v>
      </c>
      <c r="E354" s="9" t="s">
        <v>303</v>
      </c>
      <c r="F354" s="9" t="s">
        <v>187</v>
      </c>
      <c r="G354" s="8">
        <v>8890321.1000000015</v>
      </c>
      <c r="H354" s="27">
        <v>45327</v>
      </c>
      <c r="I354" s="20">
        <v>45450</v>
      </c>
      <c r="J354" s="5">
        <f>VLOOKUP(B354,'[1]mov compromisos a 02052024'!$A:$T,20,FALSE)</f>
        <v>45.528457296423831</v>
      </c>
      <c r="K354" s="5">
        <f>VLOOKUP(B354,'[1]mov compromisos a 02052024'!$A:$T,17,FALSE)</f>
        <v>4047626</v>
      </c>
      <c r="L354" s="4">
        <f>G354-K354</f>
        <v>4842695.1000000015</v>
      </c>
      <c r="M354" s="3"/>
    </row>
    <row r="355" spans="2:13" x14ac:dyDescent="0.25">
      <c r="B355" s="13">
        <v>664</v>
      </c>
      <c r="C355" s="44" t="s">
        <v>302</v>
      </c>
      <c r="D355" s="17">
        <v>86058158</v>
      </c>
      <c r="E355" s="9" t="s">
        <v>301</v>
      </c>
      <c r="F355" s="24" t="s">
        <v>300</v>
      </c>
      <c r="G355" s="8">
        <v>8890321.1000000015</v>
      </c>
      <c r="H355" s="27">
        <v>45327</v>
      </c>
      <c r="I355" s="20">
        <v>45450</v>
      </c>
      <c r="J355" s="5">
        <f>VLOOKUP(B355,'[1]mov compromisos a 02052024'!$A:$T,20,FALSE)</f>
        <v>45.528457296423831</v>
      </c>
      <c r="K355" s="5">
        <f>VLOOKUP(B355,'[1]mov compromisos a 02052024'!$A:$T,17,FALSE)</f>
        <v>4047626</v>
      </c>
      <c r="L355" s="4">
        <f>G355-K355</f>
        <v>4842695.1000000015</v>
      </c>
      <c r="M355" s="3"/>
    </row>
    <row r="356" spans="2:13" x14ac:dyDescent="0.25">
      <c r="B356" s="13">
        <v>658</v>
      </c>
      <c r="C356" s="44" t="s">
        <v>299</v>
      </c>
      <c r="D356" s="22">
        <v>17315335</v>
      </c>
      <c r="E356" s="24" t="s">
        <v>298</v>
      </c>
      <c r="F356" s="13" t="s">
        <v>297</v>
      </c>
      <c r="G356" s="8">
        <v>8890321.1000000015</v>
      </c>
      <c r="H356" s="27">
        <v>45327</v>
      </c>
      <c r="I356" s="20">
        <v>45450</v>
      </c>
      <c r="J356" s="5">
        <f>VLOOKUP(B356,'[1]mov compromisos a 02052024'!$A:$T,20,FALSE)</f>
        <v>45.528457296423831</v>
      </c>
      <c r="K356" s="5">
        <f>VLOOKUP(B356,'[1]mov compromisos a 02052024'!$A:$T,17,FALSE)</f>
        <v>4047626</v>
      </c>
      <c r="L356" s="4">
        <f>G356-K356</f>
        <v>4842695.1000000015</v>
      </c>
      <c r="M356" s="3"/>
    </row>
    <row r="357" spans="2:13" x14ac:dyDescent="0.25">
      <c r="B357" s="13">
        <v>660</v>
      </c>
      <c r="C357" s="44" t="s">
        <v>296</v>
      </c>
      <c r="D357" s="17">
        <v>35263166</v>
      </c>
      <c r="E357" s="9" t="s">
        <v>295</v>
      </c>
      <c r="F357" s="24" t="s">
        <v>294</v>
      </c>
      <c r="G357" s="8">
        <v>8890321.1000000015</v>
      </c>
      <c r="H357" s="27">
        <v>45327</v>
      </c>
      <c r="I357" s="20">
        <v>45450</v>
      </c>
      <c r="J357" s="5">
        <f>VLOOKUP(B357,'[1]mov compromisos a 02052024'!$A:$T,20,FALSE)</f>
        <v>45.528457296423831</v>
      </c>
      <c r="K357" s="5">
        <f>VLOOKUP(B357,'[1]mov compromisos a 02052024'!$A:$T,17,FALSE)</f>
        <v>4047626</v>
      </c>
      <c r="L357" s="4">
        <f>G357-K357</f>
        <v>4842695.1000000015</v>
      </c>
      <c r="M357" s="3"/>
    </row>
    <row r="358" spans="2:13" x14ac:dyDescent="0.25">
      <c r="B358" s="13">
        <v>674</v>
      </c>
      <c r="C358" s="44" t="s">
        <v>293</v>
      </c>
      <c r="D358" s="42">
        <v>1121914717</v>
      </c>
      <c r="E358" s="13" t="s">
        <v>292</v>
      </c>
      <c r="F358" s="24" t="s">
        <v>291</v>
      </c>
      <c r="G358" s="8">
        <v>8890321.1000000015</v>
      </c>
      <c r="H358" s="27">
        <v>45327</v>
      </c>
      <c r="I358" s="20">
        <v>45450</v>
      </c>
      <c r="J358" s="5">
        <f>VLOOKUP(B358,'[1]mov compromisos a 02052024'!$A:$T,20,FALSE)</f>
        <v>45.528457296423831</v>
      </c>
      <c r="K358" s="5">
        <f>VLOOKUP(B358,'[1]mov compromisos a 02052024'!$A:$T,17,FALSE)</f>
        <v>4047626</v>
      </c>
      <c r="L358" s="4">
        <f>G358-K358</f>
        <v>4842695.1000000015</v>
      </c>
      <c r="M358" s="3"/>
    </row>
    <row r="359" spans="2:13" x14ac:dyDescent="0.25">
      <c r="B359" s="13">
        <v>673</v>
      </c>
      <c r="C359" s="44" t="s">
        <v>290</v>
      </c>
      <c r="D359" s="17">
        <v>1121897458</v>
      </c>
      <c r="E359" s="9" t="s">
        <v>289</v>
      </c>
      <c r="F359" s="24" t="s">
        <v>277</v>
      </c>
      <c r="G359" s="8">
        <v>8890321.1000000015</v>
      </c>
      <c r="H359" s="27">
        <v>45327</v>
      </c>
      <c r="I359" s="20">
        <v>45450</v>
      </c>
      <c r="J359" s="5">
        <f>VLOOKUP(B359,'[1]mov compromisos a 02052024'!$A:$T,20,FALSE)</f>
        <v>45.528457296423831</v>
      </c>
      <c r="K359" s="5">
        <f>VLOOKUP(B359,'[1]mov compromisos a 02052024'!$A:$T,17,FALSE)</f>
        <v>4047626</v>
      </c>
      <c r="L359" s="4">
        <f>G359-K359</f>
        <v>4842695.1000000015</v>
      </c>
      <c r="M359" s="3"/>
    </row>
    <row r="360" spans="2:13" x14ac:dyDescent="0.25">
      <c r="B360" s="13">
        <v>665</v>
      </c>
      <c r="C360" s="44" t="s">
        <v>288</v>
      </c>
      <c r="D360" s="41">
        <v>86068502</v>
      </c>
      <c r="E360" s="40" t="s">
        <v>287</v>
      </c>
      <c r="F360" s="40" t="s">
        <v>286</v>
      </c>
      <c r="G360" s="8">
        <v>8890321.1000000015</v>
      </c>
      <c r="H360" s="27">
        <v>45327</v>
      </c>
      <c r="I360" s="20">
        <v>45450</v>
      </c>
      <c r="J360" s="5">
        <f>VLOOKUP(B360,'[1]mov compromisos a 02052024'!$A:$T,20,FALSE)</f>
        <v>45.528457296423831</v>
      </c>
      <c r="K360" s="5">
        <f>VLOOKUP(B360,'[1]mov compromisos a 02052024'!$A:$T,17,FALSE)</f>
        <v>4047626</v>
      </c>
      <c r="L360" s="4">
        <f>G360-K360</f>
        <v>4842695.1000000015</v>
      </c>
      <c r="M360" s="3"/>
    </row>
    <row r="361" spans="2:13" x14ac:dyDescent="0.25">
      <c r="B361" s="13">
        <v>668</v>
      </c>
      <c r="C361" s="44" t="s">
        <v>285</v>
      </c>
      <c r="D361" s="41">
        <v>97613395</v>
      </c>
      <c r="E361" s="40" t="s">
        <v>284</v>
      </c>
      <c r="F361" s="24" t="s">
        <v>283</v>
      </c>
      <c r="G361" s="8">
        <v>8890321.1000000015</v>
      </c>
      <c r="H361" s="27">
        <v>45327</v>
      </c>
      <c r="I361" s="20">
        <v>45450</v>
      </c>
      <c r="J361" s="5">
        <f>VLOOKUP(B361,'[1]mov compromisos a 02052024'!$A:$T,20,FALSE)</f>
        <v>45.528457296423831</v>
      </c>
      <c r="K361" s="5">
        <f>VLOOKUP(B361,'[1]mov compromisos a 02052024'!$A:$T,17,FALSE)</f>
        <v>4047626</v>
      </c>
      <c r="L361" s="4">
        <f>G361-K361</f>
        <v>4842695.1000000015</v>
      </c>
      <c r="M361" s="3"/>
    </row>
    <row r="362" spans="2:13" x14ac:dyDescent="0.25">
      <c r="B362" s="13">
        <v>659</v>
      </c>
      <c r="C362" s="44" t="s">
        <v>282</v>
      </c>
      <c r="D362" s="41">
        <v>17344211</v>
      </c>
      <c r="E362" s="40" t="s">
        <v>281</v>
      </c>
      <c r="F362" s="9" t="s">
        <v>280</v>
      </c>
      <c r="G362" s="8">
        <v>8890321.1000000015</v>
      </c>
      <c r="H362" s="27">
        <v>45327</v>
      </c>
      <c r="I362" s="20">
        <v>45450</v>
      </c>
      <c r="J362" s="5">
        <f>VLOOKUP(B362,'[1]mov compromisos a 02052024'!$A:$T,20,FALSE)</f>
        <v>45.528457296423831</v>
      </c>
      <c r="K362" s="5">
        <f>VLOOKUP(B362,'[1]mov compromisos a 02052024'!$A:$T,17,FALSE)</f>
        <v>4047626</v>
      </c>
      <c r="L362" s="4">
        <f>G362-K362</f>
        <v>4842695.1000000015</v>
      </c>
      <c r="M362" s="3"/>
    </row>
    <row r="363" spans="2:13" x14ac:dyDescent="0.25">
      <c r="B363" s="13">
        <v>670</v>
      </c>
      <c r="C363" s="44" t="s">
        <v>279</v>
      </c>
      <c r="D363" s="41">
        <v>1121832614</v>
      </c>
      <c r="E363" s="40" t="s">
        <v>278</v>
      </c>
      <c r="F363" s="40" t="s">
        <v>277</v>
      </c>
      <c r="G363" s="8">
        <v>8890321.1000000015</v>
      </c>
      <c r="H363" s="27">
        <v>45327</v>
      </c>
      <c r="I363" s="20">
        <v>45450</v>
      </c>
      <c r="J363" s="5">
        <f>VLOOKUP(B363,'[1]mov compromisos a 02052024'!$A:$T,20,FALSE)</f>
        <v>45.528457296423831</v>
      </c>
      <c r="K363" s="5">
        <f>VLOOKUP(B363,'[1]mov compromisos a 02052024'!$A:$T,17,FALSE)</f>
        <v>4047626</v>
      </c>
      <c r="L363" s="4">
        <f>G363-K363</f>
        <v>4842695.1000000015</v>
      </c>
      <c r="M363" s="3"/>
    </row>
    <row r="364" spans="2:13" x14ac:dyDescent="0.25">
      <c r="B364" s="13">
        <v>661</v>
      </c>
      <c r="C364" s="44" t="s">
        <v>276</v>
      </c>
      <c r="D364" s="17">
        <v>40411349</v>
      </c>
      <c r="E364" s="9" t="s">
        <v>275</v>
      </c>
      <c r="F364" s="24" t="s">
        <v>274</v>
      </c>
      <c r="G364" s="8">
        <v>8890321.1000000015</v>
      </c>
      <c r="H364" s="27">
        <v>45327</v>
      </c>
      <c r="I364" s="20">
        <v>45450</v>
      </c>
      <c r="J364" s="5">
        <f>VLOOKUP(B364,'[1]mov compromisos a 02052024'!$A:$T,20,FALSE)</f>
        <v>45.528457296423831</v>
      </c>
      <c r="K364" s="5">
        <f>VLOOKUP(B364,'[1]mov compromisos a 02052024'!$A:$T,17,FALSE)</f>
        <v>4047626</v>
      </c>
      <c r="L364" s="4">
        <f>G364-K364</f>
        <v>4842695.1000000015</v>
      </c>
      <c r="M364" s="3"/>
    </row>
    <row r="365" spans="2:13" x14ac:dyDescent="0.25">
      <c r="B365" s="13">
        <v>685</v>
      </c>
      <c r="C365" s="44" t="s">
        <v>273</v>
      </c>
      <c r="D365" s="41">
        <v>1121875351</v>
      </c>
      <c r="E365" s="40" t="s">
        <v>272</v>
      </c>
      <c r="F365" s="9" t="s">
        <v>271</v>
      </c>
      <c r="G365" s="8">
        <v>12551034.799999999</v>
      </c>
      <c r="H365" s="27">
        <v>45327</v>
      </c>
      <c r="I365" s="20">
        <v>45450</v>
      </c>
      <c r="J365" s="5">
        <f>VLOOKUP(B365,'[1]mov compromisos a 02052024'!$A:$T,20,FALSE)</f>
        <v>45.528452434400826</v>
      </c>
      <c r="K365" s="5">
        <f>VLOOKUP(B365,'[1]mov compromisos a 02052024'!$A:$T,17,FALSE)</f>
        <v>5714292</v>
      </c>
      <c r="L365" s="4">
        <f>G365-K365</f>
        <v>6836742.7999999989</v>
      </c>
      <c r="M365" s="3"/>
    </row>
    <row r="366" spans="2:13" x14ac:dyDescent="0.25">
      <c r="B366" s="13">
        <v>676</v>
      </c>
      <c r="C366" s="44" t="s">
        <v>270</v>
      </c>
      <c r="D366" s="17">
        <v>11255841</v>
      </c>
      <c r="E366" s="9" t="s">
        <v>269</v>
      </c>
      <c r="F366" s="9" t="s">
        <v>170</v>
      </c>
      <c r="G366" s="8">
        <v>12551034.799999999</v>
      </c>
      <c r="H366" s="27">
        <v>45327</v>
      </c>
      <c r="I366" s="20">
        <v>45450</v>
      </c>
      <c r="J366" s="5">
        <f>VLOOKUP(B366,'[1]mov compromisos a 02052024'!$A:$T,20,FALSE)</f>
        <v>45.528452434400826</v>
      </c>
      <c r="K366" s="5">
        <f>VLOOKUP(B366,'[1]mov compromisos a 02052024'!$A:$T,17,FALSE)</f>
        <v>5714292</v>
      </c>
      <c r="L366" s="4">
        <f>G366-K366</f>
        <v>6836742.7999999989</v>
      </c>
      <c r="M366" s="3"/>
    </row>
    <row r="367" spans="2:13" x14ac:dyDescent="0.25">
      <c r="B367" s="13">
        <v>684</v>
      </c>
      <c r="C367" s="44" t="s">
        <v>268</v>
      </c>
      <c r="D367" s="17">
        <v>86082880</v>
      </c>
      <c r="E367" s="9" t="s">
        <v>267</v>
      </c>
      <c r="F367" s="9" t="s">
        <v>170</v>
      </c>
      <c r="G367" s="8">
        <v>12551034.799999999</v>
      </c>
      <c r="H367" s="27">
        <v>45327</v>
      </c>
      <c r="I367" s="20">
        <v>45450</v>
      </c>
      <c r="J367" s="5">
        <f>VLOOKUP(B367,'[1]mov compromisos a 02052024'!$A:$T,20,FALSE)</f>
        <v>45.528452434400826</v>
      </c>
      <c r="K367" s="5">
        <f>VLOOKUP(B367,'[1]mov compromisos a 02052024'!$A:$T,17,FALSE)</f>
        <v>5714292</v>
      </c>
      <c r="L367" s="4">
        <f>G367-K367</f>
        <v>6836742.7999999989</v>
      </c>
      <c r="M367" s="3"/>
    </row>
    <row r="368" spans="2:13" x14ac:dyDescent="0.25">
      <c r="B368" s="13">
        <v>678</v>
      </c>
      <c r="C368" s="44" t="s">
        <v>266</v>
      </c>
      <c r="D368" s="41">
        <v>17357562</v>
      </c>
      <c r="E368" s="9" t="s">
        <v>265</v>
      </c>
      <c r="F368" s="9" t="s">
        <v>170</v>
      </c>
      <c r="G368" s="8">
        <v>12551034.799999999</v>
      </c>
      <c r="H368" s="27">
        <v>45327</v>
      </c>
      <c r="I368" s="20">
        <v>45450</v>
      </c>
      <c r="J368" s="5">
        <f>VLOOKUP(B368,'[1]mov compromisos a 02052024'!$A:$T,20,FALSE)</f>
        <v>45.528452434400826</v>
      </c>
      <c r="K368" s="5">
        <f>VLOOKUP(B368,'[1]mov compromisos a 02052024'!$A:$T,17,FALSE)</f>
        <v>5714292</v>
      </c>
      <c r="L368" s="4">
        <f>G368-K368</f>
        <v>6836742.7999999989</v>
      </c>
      <c r="M368" s="3"/>
    </row>
    <row r="369" spans="2:13" x14ac:dyDescent="0.25">
      <c r="B369" s="13">
        <v>683</v>
      </c>
      <c r="C369" s="44" t="s">
        <v>264</v>
      </c>
      <c r="D369" s="42">
        <v>86071191</v>
      </c>
      <c r="E369" s="13" t="s">
        <v>263</v>
      </c>
      <c r="F369" s="9" t="s">
        <v>170</v>
      </c>
      <c r="G369" s="8">
        <v>12551034.799999999</v>
      </c>
      <c r="H369" s="27">
        <v>45327</v>
      </c>
      <c r="I369" s="20">
        <v>45450</v>
      </c>
      <c r="J369" s="5">
        <f>VLOOKUP(B369,'[1]mov compromisos a 02052024'!$A:$T,20,FALSE)</f>
        <v>45.528452434400826</v>
      </c>
      <c r="K369" s="5">
        <f>VLOOKUP(B369,'[1]mov compromisos a 02052024'!$A:$T,17,FALSE)</f>
        <v>5714292</v>
      </c>
      <c r="L369" s="4">
        <f>G369-K369</f>
        <v>6836742.7999999989</v>
      </c>
      <c r="M369" s="3"/>
    </row>
    <row r="370" spans="2:13" x14ac:dyDescent="0.25">
      <c r="B370" s="13">
        <v>680</v>
      </c>
      <c r="C370" s="44" t="s">
        <v>262</v>
      </c>
      <c r="D370" s="17">
        <v>40329056</v>
      </c>
      <c r="E370" s="9" t="s">
        <v>261</v>
      </c>
      <c r="F370" s="9" t="s">
        <v>170</v>
      </c>
      <c r="G370" s="8">
        <v>12551034.799999999</v>
      </c>
      <c r="H370" s="27">
        <v>45327</v>
      </c>
      <c r="I370" s="20">
        <v>45450</v>
      </c>
      <c r="J370" s="5">
        <f>VLOOKUP(B370,'[1]mov compromisos a 02052024'!$A:$T,20,FALSE)</f>
        <v>45.528452434400826</v>
      </c>
      <c r="K370" s="5">
        <f>VLOOKUP(B370,'[1]mov compromisos a 02052024'!$A:$T,17,FALSE)</f>
        <v>5714292</v>
      </c>
      <c r="L370" s="4">
        <f>G370-K370</f>
        <v>6836742.7999999989</v>
      </c>
      <c r="M370" s="3"/>
    </row>
    <row r="371" spans="2:13" x14ac:dyDescent="0.25">
      <c r="B371" s="13">
        <v>677</v>
      </c>
      <c r="C371" s="44" t="s">
        <v>260</v>
      </c>
      <c r="D371" s="17">
        <v>12448615</v>
      </c>
      <c r="E371" s="9" t="s">
        <v>259</v>
      </c>
      <c r="F371" s="9" t="s">
        <v>170</v>
      </c>
      <c r="G371" s="8">
        <v>12551034.799999999</v>
      </c>
      <c r="H371" s="27">
        <v>45327</v>
      </c>
      <c r="I371" s="20">
        <v>45450</v>
      </c>
      <c r="J371" s="5">
        <f>VLOOKUP(B371,'[1]mov compromisos a 02052024'!$A:$T,20,FALSE)</f>
        <v>45.528452434400826</v>
      </c>
      <c r="K371" s="5">
        <f>VLOOKUP(B371,'[1]mov compromisos a 02052024'!$A:$T,17,FALSE)</f>
        <v>5714292</v>
      </c>
      <c r="L371" s="4">
        <f>G371-K371</f>
        <v>6836742.7999999989</v>
      </c>
      <c r="M371" s="3"/>
    </row>
    <row r="372" spans="2:13" x14ac:dyDescent="0.25">
      <c r="B372" s="13">
        <v>681</v>
      </c>
      <c r="C372" s="44" t="s">
        <v>258</v>
      </c>
      <c r="D372" s="17">
        <v>40442902</v>
      </c>
      <c r="E372" s="9" t="s">
        <v>257</v>
      </c>
      <c r="F372" s="9" t="s">
        <v>170</v>
      </c>
      <c r="G372" s="8">
        <v>12551034.799999999</v>
      </c>
      <c r="H372" s="27">
        <v>45327</v>
      </c>
      <c r="I372" s="20">
        <v>45450</v>
      </c>
      <c r="J372" s="5">
        <f>VLOOKUP(B372,'[1]mov compromisos a 02052024'!$A:$T,20,FALSE)</f>
        <v>45.528452434400826</v>
      </c>
      <c r="K372" s="5">
        <f>VLOOKUP(B372,'[1]mov compromisos a 02052024'!$A:$T,17,FALSE)</f>
        <v>5714292</v>
      </c>
      <c r="L372" s="4">
        <f>G372-K372</f>
        <v>6836742.7999999989</v>
      </c>
      <c r="M372" s="3"/>
    </row>
    <row r="373" spans="2:13" x14ac:dyDescent="0.25">
      <c r="B373" s="13">
        <v>682</v>
      </c>
      <c r="C373" s="44" t="s">
        <v>256</v>
      </c>
      <c r="D373" s="22">
        <v>86057104</v>
      </c>
      <c r="E373" s="24" t="s">
        <v>255</v>
      </c>
      <c r="F373" s="13" t="s">
        <v>250</v>
      </c>
      <c r="G373" s="8">
        <v>12551034.799999999</v>
      </c>
      <c r="H373" s="27">
        <v>45327</v>
      </c>
      <c r="I373" s="20">
        <v>45450</v>
      </c>
      <c r="J373" s="5">
        <f>VLOOKUP(B373,'[1]mov compromisos a 02052024'!$A:$T,20,FALSE)</f>
        <v>45.528452434400826</v>
      </c>
      <c r="K373" s="5">
        <f>VLOOKUP(B373,'[1]mov compromisos a 02052024'!$A:$T,17,FALSE)</f>
        <v>5714292</v>
      </c>
      <c r="L373" s="4">
        <f>G373-K373</f>
        <v>6836742.7999999989</v>
      </c>
      <c r="M373" s="3"/>
    </row>
    <row r="374" spans="2:13" x14ac:dyDescent="0.25">
      <c r="B374" s="13">
        <v>662</v>
      </c>
      <c r="C374" s="44" t="s">
        <v>254</v>
      </c>
      <c r="D374" s="17">
        <v>40446632</v>
      </c>
      <c r="E374" s="37" t="s">
        <v>253</v>
      </c>
      <c r="F374" s="16" t="s">
        <v>167</v>
      </c>
      <c r="G374" s="8">
        <v>8890321.1000000015</v>
      </c>
      <c r="H374" s="27">
        <v>45327</v>
      </c>
      <c r="I374" s="20">
        <v>45450</v>
      </c>
      <c r="J374" s="5">
        <f>VLOOKUP(B374,'[1]mov compromisos a 02052024'!$A:$T,20,FALSE)</f>
        <v>45.528457296423831</v>
      </c>
      <c r="K374" s="5">
        <f>VLOOKUP(B374,'[1]mov compromisos a 02052024'!$A:$T,17,FALSE)</f>
        <v>4047626</v>
      </c>
      <c r="L374" s="4">
        <f>G374-K374</f>
        <v>4842695.1000000015</v>
      </c>
      <c r="M374" s="3"/>
    </row>
    <row r="375" spans="2:13" x14ac:dyDescent="0.25">
      <c r="B375" s="13">
        <v>675</v>
      </c>
      <c r="C375" s="44" t="s">
        <v>252</v>
      </c>
      <c r="D375" s="22">
        <v>8734646</v>
      </c>
      <c r="E375" s="24" t="s">
        <v>251</v>
      </c>
      <c r="F375" s="13" t="s">
        <v>250</v>
      </c>
      <c r="G375" s="8">
        <v>12551034.799999999</v>
      </c>
      <c r="H375" s="27">
        <v>45327</v>
      </c>
      <c r="I375" s="20">
        <v>45450</v>
      </c>
      <c r="J375" s="5">
        <f>VLOOKUP(B375,'[1]mov compromisos a 02052024'!$A:$T,20,FALSE)</f>
        <v>45.528452434400826</v>
      </c>
      <c r="K375" s="5">
        <f>VLOOKUP(B375,'[1]mov compromisos a 02052024'!$A:$T,17,FALSE)</f>
        <v>5714292</v>
      </c>
      <c r="L375" s="4">
        <f>G375-K375</f>
        <v>6836742.7999999989</v>
      </c>
      <c r="M375" s="3"/>
    </row>
    <row r="376" spans="2:13" x14ac:dyDescent="0.25">
      <c r="B376" s="13">
        <v>648</v>
      </c>
      <c r="C376" s="44" t="s">
        <v>249</v>
      </c>
      <c r="D376" s="17">
        <v>1024547336</v>
      </c>
      <c r="E376" s="32" t="s">
        <v>248</v>
      </c>
      <c r="F376" s="13" t="s">
        <v>120</v>
      </c>
      <c r="G376" s="8">
        <v>10922000</v>
      </c>
      <c r="H376" s="27">
        <v>45327</v>
      </c>
      <c r="I376" s="20">
        <v>45447</v>
      </c>
      <c r="J376" s="5">
        <f>VLOOKUP(B376,'[1]mov compromisos a 02052024'!$A:$T,20,FALSE)</f>
        <v>46.66666361472258</v>
      </c>
      <c r="K376" s="5">
        <f>VLOOKUP(B376,'[1]mov compromisos a 02052024'!$A:$T,17,FALSE)</f>
        <v>5096933</v>
      </c>
      <c r="L376" s="4">
        <f>G376-K376</f>
        <v>5825067</v>
      </c>
      <c r="M376" s="3"/>
    </row>
    <row r="377" spans="2:13" x14ac:dyDescent="0.25">
      <c r="B377" s="13">
        <v>649</v>
      </c>
      <c r="C377" s="44" t="s">
        <v>247</v>
      </c>
      <c r="D377" s="42">
        <v>1110519424</v>
      </c>
      <c r="E377" s="13" t="s">
        <v>246</v>
      </c>
      <c r="F377" s="13" t="s">
        <v>120</v>
      </c>
      <c r="G377" s="8">
        <v>10922000</v>
      </c>
      <c r="H377" s="27">
        <v>45327</v>
      </c>
      <c r="I377" s="20">
        <v>45447</v>
      </c>
      <c r="J377" s="5">
        <f>VLOOKUP(B377,'[1]mov compromisos a 02052024'!$A:$T,20,FALSE)</f>
        <v>46.66666361472258</v>
      </c>
      <c r="K377" s="5">
        <f>VLOOKUP(B377,'[1]mov compromisos a 02052024'!$A:$T,17,FALSE)</f>
        <v>5096933</v>
      </c>
      <c r="L377" s="4">
        <f>G377-K377</f>
        <v>5825067</v>
      </c>
      <c r="M377" s="3"/>
    </row>
    <row r="378" spans="2:13" x14ac:dyDescent="0.25">
      <c r="B378" s="13">
        <v>650</v>
      </c>
      <c r="C378" s="44" t="s">
        <v>245</v>
      </c>
      <c r="D378" s="39">
        <v>1121951135</v>
      </c>
      <c r="E378" s="32" t="s">
        <v>244</v>
      </c>
      <c r="F378" s="13" t="s">
        <v>240</v>
      </c>
      <c r="G378" s="8">
        <v>8673484</v>
      </c>
      <c r="H378" s="27">
        <v>45327</v>
      </c>
      <c r="I378" s="20">
        <v>45447</v>
      </c>
      <c r="J378" s="5">
        <f>VLOOKUP(B378,'[1]mov compromisos a 02052024'!$A:$T,20,FALSE)</f>
        <v>9.166662439222808</v>
      </c>
      <c r="K378" s="5">
        <f>VLOOKUP(B378,'[1]mov compromisos a 02052024'!$A:$T,17,FALSE)</f>
        <v>795069</v>
      </c>
      <c r="L378" s="4">
        <f>G378-K378</f>
        <v>7878415</v>
      </c>
      <c r="M378" s="3"/>
    </row>
    <row r="379" spans="2:13" x14ac:dyDescent="0.25">
      <c r="B379" s="13">
        <v>651</v>
      </c>
      <c r="C379" s="44" t="s">
        <v>243</v>
      </c>
      <c r="D379" s="39">
        <v>1049647467</v>
      </c>
      <c r="E379" s="32" t="s">
        <v>242</v>
      </c>
      <c r="F379" s="13" t="s">
        <v>240</v>
      </c>
      <c r="G379" s="8">
        <v>8673484</v>
      </c>
      <c r="H379" s="27">
        <v>45327</v>
      </c>
      <c r="I379" s="20">
        <v>45447</v>
      </c>
      <c r="J379" s="5">
        <f>VLOOKUP(B379,'[1]mov compromisos a 02052024'!$A:$T,20,FALSE)</f>
        <v>46.666668203918981</v>
      </c>
      <c r="K379" s="5">
        <f>VLOOKUP(B379,'[1]mov compromisos a 02052024'!$A:$T,17,FALSE)</f>
        <v>4047626</v>
      </c>
      <c r="L379" s="4">
        <f>G379-K379</f>
        <v>4625858</v>
      </c>
      <c r="M379" s="3"/>
    </row>
    <row r="380" spans="2:13" x14ac:dyDescent="0.25">
      <c r="B380" s="13">
        <v>652</v>
      </c>
      <c r="C380" s="44" t="s">
        <v>241</v>
      </c>
      <c r="D380" s="39">
        <v>1121925902</v>
      </c>
      <c r="E380" s="32" t="s">
        <v>85</v>
      </c>
      <c r="F380" s="13" t="s">
        <v>240</v>
      </c>
      <c r="G380" s="8">
        <v>8673484</v>
      </c>
      <c r="H380" s="27">
        <v>45327</v>
      </c>
      <c r="I380" s="20">
        <v>45447</v>
      </c>
      <c r="J380" s="5">
        <f>VLOOKUP(B380,'[1]mov compromisos a 02052024'!$A:$T,20,FALSE)</f>
        <v>21.666668203918977</v>
      </c>
      <c r="K380" s="5">
        <f>VLOOKUP(B380,'[1]mov compromisos a 02052024'!$A:$T,17,FALSE)</f>
        <v>1879255</v>
      </c>
      <c r="L380" s="4">
        <f>G380-K380</f>
        <v>6794229</v>
      </c>
      <c r="M380" s="3"/>
    </row>
    <row r="381" spans="2:13" x14ac:dyDescent="0.25">
      <c r="B381" s="13">
        <v>724</v>
      </c>
      <c r="C381" s="44" t="s">
        <v>239</v>
      </c>
      <c r="D381" s="17">
        <v>1123431080</v>
      </c>
      <c r="E381" s="9" t="s">
        <v>238</v>
      </c>
      <c r="F381" s="40" t="s">
        <v>237</v>
      </c>
      <c r="G381" s="8">
        <v>8300391.5999999996</v>
      </c>
      <c r="H381" s="27">
        <v>45327</v>
      </c>
      <c r="I381" s="20">
        <v>45464</v>
      </c>
      <c r="J381" s="5">
        <f>VLOOKUP(B381,'[1]mov compromisos a 02052024'!$A:$T,20,FALSE)</f>
        <v>34.26361218909522</v>
      </c>
      <c r="K381" s="5">
        <f>VLOOKUP(B381,'[1]mov compromisos a 02052024'!$A:$T,17,FALSE)</f>
        <v>3392861</v>
      </c>
      <c r="L381" s="4">
        <f>G381-K381</f>
        <v>4907530.5999999996</v>
      </c>
      <c r="M381" s="3"/>
    </row>
    <row r="382" spans="2:13" x14ac:dyDescent="0.25">
      <c r="B382" s="13">
        <v>973</v>
      </c>
      <c r="C382" s="44" t="s">
        <v>236</v>
      </c>
      <c r="D382" s="17">
        <v>1016064134</v>
      </c>
      <c r="E382" s="9" t="s">
        <v>235</v>
      </c>
      <c r="F382" s="16" t="s">
        <v>234</v>
      </c>
      <c r="G382" s="8">
        <v>15612262.800000001</v>
      </c>
      <c r="H382" s="27">
        <v>45334</v>
      </c>
      <c r="I382" s="20">
        <v>45487</v>
      </c>
      <c r="J382" s="5">
        <f>VLOOKUP(B382,'[1]mov compromisos a 02052024'!$A:$T,20,FALSE)</f>
        <v>32.026145088639616</v>
      </c>
      <c r="K382" s="5">
        <f>VLOOKUP(B382,'[1]mov compromisos a 02052024'!$A:$T,17,FALSE)</f>
        <v>5000006</v>
      </c>
      <c r="L382" s="4">
        <f>G382-K382</f>
        <v>10612256.800000001</v>
      </c>
      <c r="M382" s="3"/>
    </row>
    <row r="383" spans="2:13" x14ac:dyDescent="0.25">
      <c r="B383" s="13">
        <v>970</v>
      </c>
      <c r="C383" s="44" t="s">
        <v>233</v>
      </c>
      <c r="D383" s="22">
        <v>40411676</v>
      </c>
      <c r="E383" s="24" t="s">
        <v>232</v>
      </c>
      <c r="F383" s="13" t="s">
        <v>231</v>
      </c>
      <c r="G383" s="8">
        <v>18864818.399999999</v>
      </c>
      <c r="H383" s="27">
        <v>45334</v>
      </c>
      <c r="I383" s="20">
        <v>45487</v>
      </c>
      <c r="J383" s="5">
        <f>VLOOKUP(B383,'[1]mov compromisos a 02052024'!$A:$T,20,FALSE)</f>
        <v>32.026145176698762</v>
      </c>
      <c r="K383" s="5">
        <f>VLOOKUP(B383,'[1]mov compromisos a 02052024'!$A:$T,17,FALSE)</f>
        <v>6041674</v>
      </c>
      <c r="L383" s="4">
        <f>G383-K383</f>
        <v>12823144.399999999</v>
      </c>
      <c r="M383" s="3"/>
    </row>
    <row r="384" spans="2:13" x14ac:dyDescent="0.25">
      <c r="B384" s="13">
        <v>968</v>
      </c>
      <c r="C384" s="44" t="s">
        <v>230</v>
      </c>
      <c r="D384" s="17">
        <v>23467228</v>
      </c>
      <c r="E384" s="9" t="s">
        <v>229</v>
      </c>
      <c r="F384" s="16" t="s">
        <v>228</v>
      </c>
      <c r="G384" s="8">
        <v>11058692.1</v>
      </c>
      <c r="H384" s="27">
        <v>45334</v>
      </c>
      <c r="I384" s="20">
        <v>45487</v>
      </c>
      <c r="J384" s="5">
        <f>VLOOKUP(B384,'[1]mov compromisos a 02052024'!$A:$T,20,FALSE)</f>
        <v>32.026147396093499</v>
      </c>
      <c r="K384" s="5">
        <f>VLOOKUP(B384,'[1]mov compromisos a 02052024'!$A:$T,17,FALSE)</f>
        <v>3541673</v>
      </c>
      <c r="L384" s="4">
        <f>G384-K384</f>
        <v>7517019.0999999996</v>
      </c>
      <c r="M384" s="3"/>
    </row>
    <row r="385" spans="2:13" x14ac:dyDescent="0.25">
      <c r="B385" s="13">
        <v>978</v>
      </c>
      <c r="C385" s="44" t="s">
        <v>227</v>
      </c>
      <c r="D385" s="17">
        <v>79943834</v>
      </c>
      <c r="E385" s="9" t="s">
        <v>226</v>
      </c>
      <c r="F385" s="9" t="s">
        <v>225</v>
      </c>
      <c r="G385" s="8">
        <v>11836748.266666668</v>
      </c>
      <c r="H385" s="27">
        <v>45334</v>
      </c>
      <c r="I385" s="20">
        <v>45450</v>
      </c>
      <c r="J385" s="5">
        <f>VLOOKUP(B385,'[1]mov compromisos a 02052024'!$A:$T,20,FALSE)</f>
        <v>42.241382514859659</v>
      </c>
      <c r="K385" s="5">
        <f>VLOOKUP(B385,'[1]mov compromisos a 02052024'!$A:$T,17,FALSE)</f>
        <v>5000006</v>
      </c>
      <c r="L385" s="4">
        <f>G385-K385</f>
        <v>6836742.2666666675</v>
      </c>
      <c r="M385" s="3"/>
    </row>
    <row r="386" spans="2:13" x14ac:dyDescent="0.25">
      <c r="B386" s="13">
        <v>979</v>
      </c>
      <c r="C386" s="44" t="s">
        <v>224</v>
      </c>
      <c r="D386" s="17">
        <v>1015436299</v>
      </c>
      <c r="E386" s="40" t="s">
        <v>223</v>
      </c>
      <c r="F386" s="16" t="s">
        <v>222</v>
      </c>
      <c r="G386" s="8">
        <v>10557933.333333332</v>
      </c>
      <c r="H386" s="27">
        <v>45334</v>
      </c>
      <c r="I386" s="20">
        <v>45450</v>
      </c>
      <c r="J386" s="5">
        <f>VLOOKUP(B386,'[1]mov compromisos a 02052024'!$A:$T,20,FALSE)</f>
        <v>42.241383801166386</v>
      </c>
      <c r="K386" s="5">
        <f>VLOOKUP(B386,'[1]mov compromisos a 02052024'!$A:$T,17,FALSE)</f>
        <v>4459817</v>
      </c>
      <c r="L386" s="4">
        <f>G386-K386</f>
        <v>6098116.3333333321</v>
      </c>
      <c r="M386" s="3"/>
    </row>
    <row r="387" spans="2:13" x14ac:dyDescent="0.25">
      <c r="B387" s="13">
        <v>972</v>
      </c>
      <c r="C387" s="44" t="s">
        <v>221</v>
      </c>
      <c r="D387" s="41">
        <v>1006874501</v>
      </c>
      <c r="E387" s="40" t="s">
        <v>220</v>
      </c>
      <c r="F387" s="40" t="s">
        <v>219</v>
      </c>
      <c r="G387" s="8">
        <v>15612262.800000001</v>
      </c>
      <c r="H387" s="27">
        <v>45334</v>
      </c>
      <c r="I387" s="20">
        <v>45487</v>
      </c>
      <c r="J387" s="5">
        <f>VLOOKUP(B387,'[1]mov compromisos a 02052024'!$A:$T,20,FALSE)</f>
        <v>32.026145088639616</v>
      </c>
      <c r="K387" s="5">
        <f>VLOOKUP(B387,'[1]mov compromisos a 02052024'!$A:$T,17,FALSE)</f>
        <v>5000006</v>
      </c>
      <c r="L387" s="4">
        <f>G387-K387</f>
        <v>10612256.800000001</v>
      </c>
      <c r="M387" s="3"/>
    </row>
    <row r="388" spans="2:13" x14ac:dyDescent="0.25">
      <c r="B388" s="13">
        <v>969</v>
      </c>
      <c r="C388" s="44" t="s">
        <v>218</v>
      </c>
      <c r="D388" s="17">
        <v>40369933</v>
      </c>
      <c r="E388" s="9" t="s">
        <v>217</v>
      </c>
      <c r="F388" s="13" t="s">
        <v>216</v>
      </c>
      <c r="G388" s="8">
        <v>13925550</v>
      </c>
      <c r="H388" s="27">
        <v>45334</v>
      </c>
      <c r="I388" s="20">
        <v>45487</v>
      </c>
      <c r="J388" s="5">
        <f>VLOOKUP(B388,'[1]mov compromisos a 02052024'!$A:$T,20,FALSE)</f>
        <v>32.026146184531314</v>
      </c>
      <c r="K388" s="5">
        <f>VLOOKUP(B388,'[1]mov compromisos a 02052024'!$A:$T,17,FALSE)</f>
        <v>4459817</v>
      </c>
      <c r="L388" s="4">
        <f>G388-K388</f>
        <v>9465733</v>
      </c>
      <c r="M388" s="3"/>
    </row>
    <row r="389" spans="2:13" x14ac:dyDescent="0.25">
      <c r="B389" s="13">
        <v>971</v>
      </c>
      <c r="C389" s="44" t="s">
        <v>215</v>
      </c>
      <c r="D389" s="17">
        <v>86064343</v>
      </c>
      <c r="E389" s="40" t="s">
        <v>214</v>
      </c>
      <c r="F389" s="16" t="s">
        <v>213</v>
      </c>
      <c r="G389" s="8">
        <v>18864818.399999999</v>
      </c>
      <c r="H389" s="27">
        <v>45334</v>
      </c>
      <c r="I389" s="20">
        <v>45487</v>
      </c>
      <c r="J389" s="5">
        <f>VLOOKUP(B389,'[1]mov compromisos a 02052024'!$A:$T,20,FALSE)</f>
        <v>32.026145176698762</v>
      </c>
      <c r="K389" s="5">
        <f>VLOOKUP(B389,'[1]mov compromisos a 02052024'!$A:$T,17,FALSE)</f>
        <v>6041674</v>
      </c>
      <c r="L389" s="4">
        <f>G389-K389</f>
        <v>12823144.399999999</v>
      </c>
      <c r="M389" s="3"/>
    </row>
    <row r="390" spans="2:13" x14ac:dyDescent="0.25">
      <c r="B390" s="13">
        <v>938</v>
      </c>
      <c r="C390" s="44" t="s">
        <v>212</v>
      </c>
      <c r="D390" s="41">
        <v>1121832301</v>
      </c>
      <c r="E390" s="40" t="s">
        <v>211</v>
      </c>
      <c r="F390" s="13" t="s">
        <v>114</v>
      </c>
      <c r="G390" s="8">
        <v>15612262.800000001</v>
      </c>
      <c r="H390" s="27">
        <v>45334</v>
      </c>
      <c r="I390" s="20">
        <v>45487</v>
      </c>
      <c r="J390" s="5">
        <f>VLOOKUP(B390,'[1]mov compromisos a 02052024'!$A:$T,20,FALSE)</f>
        <v>32.026145088639616</v>
      </c>
      <c r="K390" s="5">
        <f>VLOOKUP(B390,'[1]mov compromisos a 02052024'!$A:$T,17,FALSE)</f>
        <v>5000006</v>
      </c>
      <c r="L390" s="4">
        <f>G390-K390</f>
        <v>10612256.800000001</v>
      </c>
      <c r="M390" s="3"/>
    </row>
    <row r="391" spans="2:13" x14ac:dyDescent="0.25">
      <c r="B391" s="13">
        <v>977</v>
      </c>
      <c r="C391" s="44" t="s">
        <v>210</v>
      </c>
      <c r="D391" s="22">
        <v>1121965646</v>
      </c>
      <c r="E391" s="24" t="s">
        <v>209</v>
      </c>
      <c r="F391" s="9" t="s">
        <v>206</v>
      </c>
      <c r="G391" s="8">
        <v>8384367.8666666672</v>
      </c>
      <c r="H391" s="27">
        <v>45334</v>
      </c>
      <c r="I391" s="20">
        <v>45450</v>
      </c>
      <c r="J391" s="5">
        <f>VLOOKUP(B391,'[1]mov compromisos a 02052024'!$A:$T,20,FALSE)</f>
        <v>42.241383011814364</v>
      </c>
      <c r="K391" s="5">
        <f>VLOOKUP(B391,'[1]mov compromisos a 02052024'!$A:$T,17,FALSE)</f>
        <v>3541673</v>
      </c>
      <c r="L391" s="4">
        <f>G391-K391</f>
        <v>4842694.8666666672</v>
      </c>
      <c r="M391" s="3"/>
    </row>
    <row r="392" spans="2:13" x14ac:dyDescent="0.25">
      <c r="B392" s="13">
        <v>974</v>
      </c>
      <c r="C392" s="44" t="s">
        <v>208</v>
      </c>
      <c r="D392" s="39">
        <v>86083401</v>
      </c>
      <c r="E392" s="13" t="s">
        <v>207</v>
      </c>
      <c r="F392" s="9" t="s">
        <v>206</v>
      </c>
      <c r="G392" s="8">
        <v>8384367.8666666672</v>
      </c>
      <c r="H392" s="27">
        <v>45334</v>
      </c>
      <c r="I392" s="20">
        <v>45450</v>
      </c>
      <c r="J392" s="5">
        <f>VLOOKUP(B392,'[1]mov compromisos a 02052024'!$A:$T,20,FALSE)</f>
        <v>42.241383011814364</v>
      </c>
      <c r="K392" s="5">
        <f>VLOOKUP(B392,'[1]mov compromisos a 02052024'!$A:$T,17,FALSE)</f>
        <v>3541673</v>
      </c>
      <c r="L392" s="4">
        <f>G392-K392</f>
        <v>4842694.8666666672</v>
      </c>
      <c r="M392" s="3"/>
    </row>
    <row r="393" spans="2:13" x14ac:dyDescent="0.25">
      <c r="B393" s="13">
        <v>975</v>
      </c>
      <c r="C393" s="44" t="s">
        <v>205</v>
      </c>
      <c r="D393" s="41">
        <v>1121849446</v>
      </c>
      <c r="E393" s="40" t="s">
        <v>204</v>
      </c>
      <c r="F393" s="40" t="s">
        <v>203</v>
      </c>
      <c r="G393" s="8">
        <v>8384367.8666666672</v>
      </c>
      <c r="H393" s="27">
        <v>45334</v>
      </c>
      <c r="I393" s="20">
        <v>45450</v>
      </c>
      <c r="J393" s="5">
        <f>VLOOKUP(B393,'[1]mov compromisos a 02052024'!$A:$T,20,FALSE)</f>
        <v>42.241383011814364</v>
      </c>
      <c r="K393" s="5">
        <f>VLOOKUP(B393,'[1]mov compromisos a 02052024'!$A:$T,17,FALSE)</f>
        <v>3541673</v>
      </c>
      <c r="L393" s="4">
        <f>G393-K393</f>
        <v>4842694.8666666672</v>
      </c>
      <c r="M393" s="3"/>
    </row>
    <row r="394" spans="2:13" x14ac:dyDescent="0.25">
      <c r="B394" s="13">
        <v>976</v>
      </c>
      <c r="C394" s="44" t="s">
        <v>202</v>
      </c>
      <c r="D394" s="17">
        <v>1121922565</v>
      </c>
      <c r="E394" s="9" t="s">
        <v>201</v>
      </c>
      <c r="F394" s="9" t="s">
        <v>200</v>
      </c>
      <c r="G394" s="8">
        <v>8384367.8666666672</v>
      </c>
      <c r="H394" s="27">
        <v>45334</v>
      </c>
      <c r="I394" s="20">
        <v>45450</v>
      </c>
      <c r="J394" s="5">
        <f>VLOOKUP(B394,'[1]mov compromisos a 02052024'!$A:$T,20,FALSE)</f>
        <v>42.241383011814364</v>
      </c>
      <c r="K394" s="5">
        <f>VLOOKUP(B394,'[1]mov compromisos a 02052024'!$A:$T,17,FALSE)</f>
        <v>3541673</v>
      </c>
      <c r="L394" s="4">
        <f>G394-K394</f>
        <v>4842694.8666666672</v>
      </c>
      <c r="M394" s="3"/>
    </row>
    <row r="395" spans="2:13" x14ac:dyDescent="0.25">
      <c r="B395" s="13">
        <v>937</v>
      </c>
      <c r="C395" s="44" t="s">
        <v>199</v>
      </c>
      <c r="D395" s="17">
        <v>1121862398</v>
      </c>
      <c r="E395" s="9" t="s">
        <v>198</v>
      </c>
      <c r="F395" s="16" t="s">
        <v>89</v>
      </c>
      <c r="G395" s="8">
        <v>11836748.266666668</v>
      </c>
      <c r="H395" s="27">
        <v>45334</v>
      </c>
      <c r="I395" s="20">
        <v>45450</v>
      </c>
      <c r="J395" s="5">
        <f>VLOOKUP(B395,'[1]mov compromisos a 02052024'!$A:$T,20,FALSE)</f>
        <v>42.241382514859659</v>
      </c>
      <c r="K395" s="5">
        <f>VLOOKUP(B395,'[1]mov compromisos a 02052024'!$A:$T,17,FALSE)</f>
        <v>5000006</v>
      </c>
      <c r="L395" s="4">
        <f>G395-K395</f>
        <v>6836742.2666666675</v>
      </c>
      <c r="M395" s="3"/>
    </row>
    <row r="396" spans="2:13" x14ac:dyDescent="0.25">
      <c r="B396" s="13">
        <v>927</v>
      </c>
      <c r="C396" s="44" t="s">
        <v>197</v>
      </c>
      <c r="D396" s="22">
        <v>23702460</v>
      </c>
      <c r="E396" s="24" t="s">
        <v>196</v>
      </c>
      <c r="F396" s="16" t="s">
        <v>167</v>
      </c>
      <c r="G396" s="8">
        <v>8384367.8666666672</v>
      </c>
      <c r="H396" s="27">
        <v>45334</v>
      </c>
      <c r="I396" s="20">
        <v>45450</v>
      </c>
      <c r="J396" s="5">
        <f>VLOOKUP(B396,'[1]mov compromisos a 02052024'!$A:$T,20,FALSE)</f>
        <v>42.241383011814364</v>
      </c>
      <c r="K396" s="5">
        <f>VLOOKUP(B396,'[1]mov compromisos a 02052024'!$A:$T,17,FALSE)</f>
        <v>3541673</v>
      </c>
      <c r="L396" s="4">
        <f>G396-K396</f>
        <v>4842694.8666666672</v>
      </c>
      <c r="M396" s="3"/>
    </row>
    <row r="397" spans="2:13" x14ac:dyDescent="0.25">
      <c r="B397" s="13">
        <v>929</v>
      </c>
      <c r="C397" s="44" t="s">
        <v>195</v>
      </c>
      <c r="D397" s="17">
        <v>86045149</v>
      </c>
      <c r="E397" s="40" t="s">
        <v>194</v>
      </c>
      <c r="F397" s="24" t="s">
        <v>193</v>
      </c>
      <c r="G397" s="8">
        <v>8384367.8666666672</v>
      </c>
      <c r="H397" s="27">
        <v>45334</v>
      </c>
      <c r="I397" s="20">
        <v>45450</v>
      </c>
      <c r="J397" s="5">
        <f>VLOOKUP(B397,'[1]mov compromisos a 02052024'!$A:$T,20,FALSE)</f>
        <v>42.241383011814364</v>
      </c>
      <c r="K397" s="5">
        <f>VLOOKUP(B397,'[1]mov compromisos a 02052024'!$A:$T,17,FALSE)</f>
        <v>3541673</v>
      </c>
      <c r="L397" s="4">
        <f>G397-K397</f>
        <v>4842694.8666666672</v>
      </c>
      <c r="M397" s="3"/>
    </row>
    <row r="398" spans="2:13" x14ac:dyDescent="0.25">
      <c r="B398" s="13">
        <v>928</v>
      </c>
      <c r="C398" s="44" t="s">
        <v>192</v>
      </c>
      <c r="D398" s="48">
        <v>80791857</v>
      </c>
      <c r="E398" s="47" t="s">
        <v>191</v>
      </c>
      <c r="F398" s="24" t="s">
        <v>190</v>
      </c>
      <c r="G398" s="8">
        <v>8384367.8666666672</v>
      </c>
      <c r="H398" s="27">
        <v>45334</v>
      </c>
      <c r="I398" s="20">
        <v>45450</v>
      </c>
      <c r="J398" s="5">
        <f>VLOOKUP(B398,'[1]mov compromisos a 02052024'!$A:$T,20,FALSE)</f>
        <v>42.241383011814364</v>
      </c>
      <c r="K398" s="5">
        <f>VLOOKUP(B398,'[1]mov compromisos a 02052024'!$A:$T,17,FALSE)</f>
        <v>3541673</v>
      </c>
      <c r="L398" s="4">
        <f>G398-K398</f>
        <v>4842694.8666666672</v>
      </c>
      <c r="M398" s="3"/>
    </row>
    <row r="399" spans="2:13" x14ac:dyDescent="0.25">
      <c r="B399" s="13">
        <v>931</v>
      </c>
      <c r="C399" s="44" t="s">
        <v>189</v>
      </c>
      <c r="D399" s="17">
        <v>86088050</v>
      </c>
      <c r="E399" s="9" t="s">
        <v>188</v>
      </c>
      <c r="F399" s="9" t="s">
        <v>187</v>
      </c>
      <c r="G399" s="8">
        <v>8384367.8666666672</v>
      </c>
      <c r="H399" s="27">
        <v>45334</v>
      </c>
      <c r="I399" s="20">
        <v>45450</v>
      </c>
      <c r="J399" s="5">
        <f>VLOOKUP(B399,'[1]mov compromisos a 02052024'!$A:$T,20,FALSE)</f>
        <v>42.241383011814364</v>
      </c>
      <c r="K399" s="5">
        <f>VLOOKUP(B399,'[1]mov compromisos a 02052024'!$A:$T,17,FALSE)</f>
        <v>3541673</v>
      </c>
      <c r="L399" s="4">
        <f>G399-K399</f>
        <v>4842694.8666666672</v>
      </c>
      <c r="M399" s="3"/>
    </row>
    <row r="400" spans="2:13" x14ac:dyDescent="0.25">
      <c r="B400" s="13">
        <v>930</v>
      </c>
      <c r="C400" s="44" t="s">
        <v>186</v>
      </c>
      <c r="D400" s="17">
        <v>86086937</v>
      </c>
      <c r="E400" s="9" t="s">
        <v>185</v>
      </c>
      <c r="F400" s="24" t="s">
        <v>184</v>
      </c>
      <c r="G400" s="8">
        <v>8384367.8666666672</v>
      </c>
      <c r="H400" s="27">
        <v>45334</v>
      </c>
      <c r="I400" s="20">
        <v>45450</v>
      </c>
      <c r="J400" s="5">
        <f>VLOOKUP(B400,'[1]mov compromisos a 02052024'!$A:$T,20,FALSE)</f>
        <v>42.241383011814364</v>
      </c>
      <c r="K400" s="5">
        <f>VLOOKUP(B400,'[1]mov compromisos a 02052024'!$A:$T,17,FALSE)</f>
        <v>3541673</v>
      </c>
      <c r="L400" s="4">
        <f>G400-K400</f>
        <v>4842694.8666666672</v>
      </c>
      <c r="M400" s="3"/>
    </row>
    <row r="401" spans="2:13" x14ac:dyDescent="0.25">
      <c r="B401" s="13">
        <v>934</v>
      </c>
      <c r="C401" s="44" t="s">
        <v>183</v>
      </c>
      <c r="D401" s="22">
        <v>1121863902</v>
      </c>
      <c r="E401" s="24" t="s">
        <v>182</v>
      </c>
      <c r="F401" s="24" t="s">
        <v>181</v>
      </c>
      <c r="G401" s="8">
        <v>8384367.8666666672</v>
      </c>
      <c r="H401" s="27">
        <v>45334</v>
      </c>
      <c r="I401" s="20">
        <v>45450</v>
      </c>
      <c r="J401" s="5">
        <f>VLOOKUP(B401,'[1]mov compromisos a 02052024'!$A:$T,20,FALSE)</f>
        <v>42.241383011814364</v>
      </c>
      <c r="K401" s="5">
        <f>VLOOKUP(B401,'[1]mov compromisos a 02052024'!$A:$T,17,FALSE)</f>
        <v>3541673</v>
      </c>
      <c r="L401" s="4">
        <f>G401-K401</f>
        <v>4842694.8666666672</v>
      </c>
      <c r="M401" s="3"/>
    </row>
    <row r="402" spans="2:13" x14ac:dyDescent="0.25">
      <c r="B402" s="13">
        <v>926</v>
      </c>
      <c r="C402" s="44" t="s">
        <v>180</v>
      </c>
      <c r="D402" s="41">
        <v>17336529</v>
      </c>
      <c r="E402" s="40" t="s">
        <v>179</v>
      </c>
      <c r="F402" s="24" t="s">
        <v>178</v>
      </c>
      <c r="G402" s="8">
        <v>8384367.8666666672</v>
      </c>
      <c r="H402" s="27">
        <v>45334</v>
      </c>
      <c r="I402" s="20">
        <v>45450</v>
      </c>
      <c r="J402" s="5">
        <f>VLOOKUP(B402,'[1]mov compromisos a 02052024'!$A:$T,20,FALSE)</f>
        <v>42.241383011814364</v>
      </c>
      <c r="K402" s="5">
        <f>VLOOKUP(B402,'[1]mov compromisos a 02052024'!$A:$T,17,FALSE)</f>
        <v>3541673</v>
      </c>
      <c r="L402" s="4">
        <f>G402-K402</f>
        <v>4842694.8666666672</v>
      </c>
      <c r="M402" s="3"/>
    </row>
    <row r="403" spans="2:13" x14ac:dyDescent="0.25">
      <c r="B403" s="13">
        <v>932</v>
      </c>
      <c r="C403" s="44" t="s">
        <v>177</v>
      </c>
      <c r="D403" s="41">
        <v>1121832996</v>
      </c>
      <c r="E403" s="40" t="s">
        <v>176</v>
      </c>
      <c r="F403" s="24" t="s">
        <v>175</v>
      </c>
      <c r="G403" s="8">
        <v>8384367.8666666672</v>
      </c>
      <c r="H403" s="27">
        <v>45334</v>
      </c>
      <c r="I403" s="20">
        <v>45450</v>
      </c>
      <c r="J403" s="5">
        <f>VLOOKUP(B403,'[1]mov compromisos a 02052024'!$A:$T,20,FALSE)</f>
        <v>42.241383011814364</v>
      </c>
      <c r="K403" s="5">
        <f>VLOOKUP(B403,'[1]mov compromisos a 02052024'!$A:$T,17,FALSE)</f>
        <v>3541673</v>
      </c>
      <c r="L403" s="4">
        <f>G403-K403</f>
        <v>4842694.8666666672</v>
      </c>
      <c r="M403" s="3"/>
    </row>
    <row r="404" spans="2:13" x14ac:dyDescent="0.25">
      <c r="B404" s="13">
        <v>935</v>
      </c>
      <c r="C404" s="44" t="s">
        <v>174</v>
      </c>
      <c r="D404" s="17">
        <v>82389505</v>
      </c>
      <c r="E404" s="46" t="s">
        <v>173</v>
      </c>
      <c r="F404" s="9" t="s">
        <v>170</v>
      </c>
      <c r="G404" s="8">
        <v>11836748.266666668</v>
      </c>
      <c r="H404" s="27">
        <v>45334</v>
      </c>
      <c r="I404" s="20">
        <v>45450</v>
      </c>
      <c r="J404" s="5">
        <f>VLOOKUP(B404,'[1]mov compromisos a 02052024'!$A:$T,20,FALSE)</f>
        <v>42.241382514859659</v>
      </c>
      <c r="K404" s="5">
        <f>VLOOKUP(B404,'[1]mov compromisos a 02052024'!$A:$T,17,FALSE)</f>
        <v>5000006</v>
      </c>
      <c r="L404" s="4">
        <f>G404-K404</f>
        <v>6836742.2666666675</v>
      </c>
      <c r="M404" s="3"/>
    </row>
    <row r="405" spans="2:13" x14ac:dyDescent="0.25">
      <c r="B405" s="13">
        <v>936</v>
      </c>
      <c r="C405" s="44" t="s">
        <v>172</v>
      </c>
      <c r="D405" s="17">
        <v>1121859880</v>
      </c>
      <c r="E405" s="46" t="s">
        <v>171</v>
      </c>
      <c r="F405" s="9" t="s">
        <v>170</v>
      </c>
      <c r="G405" s="8">
        <v>11836748.266666668</v>
      </c>
      <c r="H405" s="27">
        <v>45334</v>
      </c>
      <c r="I405" s="20">
        <v>45450</v>
      </c>
      <c r="J405" s="5">
        <f>VLOOKUP(B405,'[1]mov compromisos a 02052024'!$A:$T,20,FALSE)</f>
        <v>42.241382514859659</v>
      </c>
      <c r="K405" s="5">
        <f>VLOOKUP(B405,'[1]mov compromisos a 02052024'!$A:$T,17,FALSE)</f>
        <v>5000006</v>
      </c>
      <c r="L405" s="4">
        <f>G405-K405</f>
        <v>6836742.2666666675</v>
      </c>
      <c r="M405" s="3"/>
    </row>
    <row r="406" spans="2:13" x14ac:dyDescent="0.25">
      <c r="B406" s="13">
        <v>933</v>
      </c>
      <c r="C406" s="44" t="s">
        <v>169</v>
      </c>
      <c r="D406" s="22">
        <v>1121840435</v>
      </c>
      <c r="E406" s="24" t="s">
        <v>168</v>
      </c>
      <c r="F406" s="16" t="s">
        <v>167</v>
      </c>
      <c r="G406" s="8">
        <v>8384367.8666666672</v>
      </c>
      <c r="H406" s="27">
        <v>45334</v>
      </c>
      <c r="I406" s="20">
        <v>45450</v>
      </c>
      <c r="J406" s="5">
        <f>VLOOKUP(B406,'[1]mov compromisos a 02052024'!$A:$T,20,FALSE)</f>
        <v>42.241383011814364</v>
      </c>
      <c r="K406" s="5">
        <f>VLOOKUP(B406,'[1]mov compromisos a 02052024'!$A:$T,17,FALSE)</f>
        <v>3541673</v>
      </c>
      <c r="L406" s="4">
        <f>G406-K406</f>
        <v>4842694.8666666672</v>
      </c>
      <c r="M406" s="3"/>
    </row>
    <row r="407" spans="2:13" x14ac:dyDescent="0.25">
      <c r="B407" s="13">
        <v>961</v>
      </c>
      <c r="C407" s="44" t="s">
        <v>166</v>
      </c>
      <c r="D407" s="42">
        <v>35261731</v>
      </c>
      <c r="E407" s="13" t="s">
        <v>165</v>
      </c>
      <c r="F407" s="16" t="s">
        <v>104</v>
      </c>
      <c r="G407" s="8">
        <v>7028068.7999999998</v>
      </c>
      <c r="H407" s="27">
        <v>45334</v>
      </c>
      <c r="I407" s="20">
        <v>45450</v>
      </c>
      <c r="J407" s="5">
        <f>VLOOKUP(B407,'[1]mov compromisos a 02052024'!$A:$T,20,FALSE)</f>
        <v>42.24137526253655</v>
      </c>
      <c r="K407" s="5">
        <f>VLOOKUP(B407,'[1]mov compromisos a 02052024'!$A:$T,17,FALSE)</f>
        <v>2968753</v>
      </c>
      <c r="L407" s="4">
        <f>G407-K407</f>
        <v>4059315.8</v>
      </c>
      <c r="M407" s="3"/>
    </row>
    <row r="408" spans="2:13" x14ac:dyDescent="0.25">
      <c r="B408" s="13">
        <v>967</v>
      </c>
      <c r="C408" s="44" t="s">
        <v>164</v>
      </c>
      <c r="D408" s="17">
        <v>1121952656</v>
      </c>
      <c r="E408" s="40" t="s">
        <v>163</v>
      </c>
      <c r="F408" s="9" t="s">
        <v>104</v>
      </c>
      <c r="G408" s="8">
        <v>8384367.8666666672</v>
      </c>
      <c r="H408" s="27">
        <v>45334</v>
      </c>
      <c r="I408" s="20">
        <v>45450</v>
      </c>
      <c r="J408" s="5">
        <f>VLOOKUP(B408,'[1]mov compromisos a 02052024'!$A:$T,20,FALSE)</f>
        <v>42.241383011814364</v>
      </c>
      <c r="K408" s="5">
        <f>VLOOKUP(B408,'[1]mov compromisos a 02052024'!$A:$T,17,FALSE)</f>
        <v>3541673</v>
      </c>
      <c r="L408" s="4">
        <f>G408-K408</f>
        <v>4842694.8666666672</v>
      </c>
      <c r="M408" s="3"/>
    </row>
    <row r="409" spans="2:13" x14ac:dyDescent="0.25">
      <c r="B409" s="13">
        <v>960</v>
      </c>
      <c r="C409" s="44" t="s">
        <v>162</v>
      </c>
      <c r="D409" s="22">
        <v>17314119</v>
      </c>
      <c r="E409" s="40" t="s">
        <v>161</v>
      </c>
      <c r="F409" s="16" t="s">
        <v>104</v>
      </c>
      <c r="G409" s="8">
        <v>7028068.7999999998</v>
      </c>
      <c r="H409" s="27">
        <v>45334</v>
      </c>
      <c r="I409" s="20">
        <v>45450</v>
      </c>
      <c r="J409" s="5">
        <f>VLOOKUP(B409,'[1]mov compromisos a 02052024'!$A:$T,20,FALSE)</f>
        <v>42.24137526253655</v>
      </c>
      <c r="K409" s="5">
        <f>VLOOKUP(B409,'[1]mov compromisos a 02052024'!$A:$T,17,FALSE)</f>
        <v>2968753</v>
      </c>
      <c r="L409" s="4">
        <f>G409-K409</f>
        <v>4059315.8</v>
      </c>
      <c r="M409" s="3"/>
    </row>
    <row r="410" spans="2:13" x14ac:dyDescent="0.25">
      <c r="B410" s="13">
        <v>965</v>
      </c>
      <c r="C410" s="44" t="s">
        <v>160</v>
      </c>
      <c r="D410" s="39">
        <v>1121823692</v>
      </c>
      <c r="E410" s="40" t="s">
        <v>159</v>
      </c>
      <c r="F410" s="24" t="s">
        <v>158</v>
      </c>
      <c r="G410" s="8">
        <v>8384367.8666666672</v>
      </c>
      <c r="H410" s="27">
        <v>45334</v>
      </c>
      <c r="I410" s="20">
        <v>45450</v>
      </c>
      <c r="J410" s="5">
        <f>VLOOKUP(B410,'[1]mov compromisos a 02052024'!$A:$T,20,FALSE)</f>
        <v>42.241383011814364</v>
      </c>
      <c r="K410" s="5">
        <f>VLOOKUP(B410,'[1]mov compromisos a 02052024'!$A:$T,17,FALSE)</f>
        <v>3541673</v>
      </c>
      <c r="L410" s="4">
        <f>G410-K410</f>
        <v>4842694.8666666672</v>
      </c>
      <c r="M410" s="3"/>
    </row>
    <row r="411" spans="2:13" x14ac:dyDescent="0.25">
      <c r="B411" s="13">
        <v>966</v>
      </c>
      <c r="C411" s="44" t="s">
        <v>157</v>
      </c>
      <c r="D411" s="42">
        <v>1121888669</v>
      </c>
      <c r="E411" s="13" t="s">
        <v>156</v>
      </c>
      <c r="F411" s="16" t="s">
        <v>104</v>
      </c>
      <c r="G411" s="8">
        <v>7028068.7999999998</v>
      </c>
      <c r="H411" s="27">
        <v>45334</v>
      </c>
      <c r="I411" s="20">
        <v>45450</v>
      </c>
      <c r="J411" s="5">
        <f>VLOOKUP(B411,'[1]mov compromisos a 02052024'!$A:$T,20,FALSE)</f>
        <v>42.24137526253655</v>
      </c>
      <c r="K411" s="5">
        <f>VLOOKUP(B411,'[1]mov compromisos a 02052024'!$A:$T,17,FALSE)</f>
        <v>2968753</v>
      </c>
      <c r="L411" s="4">
        <f>G411-K411</f>
        <v>4059315.8</v>
      </c>
      <c r="M411" s="3"/>
    </row>
    <row r="412" spans="2:13" x14ac:dyDescent="0.25">
      <c r="B412" s="13">
        <v>964</v>
      </c>
      <c r="C412" s="44" t="s">
        <v>155</v>
      </c>
      <c r="D412" s="39">
        <v>1022439066</v>
      </c>
      <c r="E412" s="40" t="s">
        <v>154</v>
      </c>
      <c r="F412" s="16" t="s">
        <v>104</v>
      </c>
      <c r="G412" s="8">
        <v>7028068.7999999998</v>
      </c>
      <c r="H412" s="27">
        <v>45334</v>
      </c>
      <c r="I412" s="20">
        <v>45450</v>
      </c>
      <c r="J412" s="5">
        <f>VLOOKUP(B412,'[1]mov compromisos a 02052024'!$A:$T,20,FALSE)</f>
        <v>42.24137526253655</v>
      </c>
      <c r="K412" s="5">
        <f>VLOOKUP(B412,'[1]mov compromisos a 02052024'!$A:$T,17,FALSE)</f>
        <v>2968753</v>
      </c>
      <c r="L412" s="4">
        <f>G412-K412</f>
        <v>4059315.8</v>
      </c>
      <c r="M412" s="3"/>
    </row>
    <row r="413" spans="2:13" x14ac:dyDescent="0.25">
      <c r="B413" s="13">
        <v>1006</v>
      </c>
      <c r="C413" s="44" t="s">
        <v>153</v>
      </c>
      <c r="D413" s="17">
        <v>1121895515</v>
      </c>
      <c r="E413" s="9" t="s">
        <v>152</v>
      </c>
      <c r="F413" s="9" t="s">
        <v>151</v>
      </c>
      <c r="G413" s="8">
        <v>15612262.800000001</v>
      </c>
      <c r="H413" s="27">
        <v>45334</v>
      </c>
      <c r="I413" s="20">
        <v>45487</v>
      </c>
      <c r="J413" s="5">
        <f>VLOOKUP(B413,'[1]mov compromisos a 02052024'!$A:$T,20,FALSE)</f>
        <v>32.026145088639616</v>
      </c>
      <c r="K413" s="5">
        <f>VLOOKUP(B413,'[1]mov compromisos a 02052024'!$A:$T,17,FALSE)</f>
        <v>5000006</v>
      </c>
      <c r="L413" s="4">
        <f>G413-K413</f>
        <v>10612256.800000001</v>
      </c>
      <c r="M413" s="3"/>
    </row>
    <row r="414" spans="2:13" x14ac:dyDescent="0.25">
      <c r="B414" s="13">
        <v>1007</v>
      </c>
      <c r="C414" s="44" t="s">
        <v>150</v>
      </c>
      <c r="D414" s="17">
        <v>1121882349</v>
      </c>
      <c r="E414" s="9" t="s">
        <v>149</v>
      </c>
      <c r="F414" s="13" t="s">
        <v>130</v>
      </c>
      <c r="G414" s="8">
        <v>12359707.199999999</v>
      </c>
      <c r="H414" s="27">
        <v>45334</v>
      </c>
      <c r="I414" s="20">
        <v>45487</v>
      </c>
      <c r="J414" s="5">
        <f>VLOOKUP(B414,'[1]mov compromisos a 02052024'!$A:$T,20,FALSE)</f>
        <v>32.026147545407021</v>
      </c>
      <c r="K414" s="5">
        <f>VLOOKUP(B414,'[1]mov compromisos a 02052024'!$A:$T,17,FALSE)</f>
        <v>3958338</v>
      </c>
      <c r="L414" s="4">
        <f>G414-K414</f>
        <v>8401369.1999999993</v>
      </c>
      <c r="M414" s="3"/>
    </row>
    <row r="415" spans="2:13" x14ac:dyDescent="0.25">
      <c r="B415" s="13">
        <v>1008</v>
      </c>
      <c r="C415" s="44" t="s">
        <v>148</v>
      </c>
      <c r="D415" s="17">
        <v>1117322745</v>
      </c>
      <c r="E415" s="40" t="s">
        <v>147</v>
      </c>
      <c r="F415" s="16" t="s">
        <v>146</v>
      </c>
      <c r="G415" s="8">
        <v>12359707.199999999</v>
      </c>
      <c r="H415" s="27">
        <v>45334</v>
      </c>
      <c r="I415" s="20">
        <v>45487</v>
      </c>
      <c r="J415" s="5">
        <f>VLOOKUP(B415,'[1]mov compromisos a 02052024'!$A:$T,20,FALSE)</f>
        <v>12.418304090865584</v>
      </c>
      <c r="K415" s="5">
        <f>VLOOKUP(B415,'[1]mov compromisos a 02052024'!$A:$T,17,FALSE)</f>
        <v>1534866</v>
      </c>
      <c r="L415" s="4">
        <f>G415-K415</f>
        <v>10824841.199999999</v>
      </c>
      <c r="M415" s="3"/>
    </row>
    <row r="416" spans="2:13" x14ac:dyDescent="0.25">
      <c r="B416" s="13">
        <v>959</v>
      </c>
      <c r="C416" s="44" t="s">
        <v>145</v>
      </c>
      <c r="D416" s="22">
        <v>1106790776</v>
      </c>
      <c r="E416" s="24" t="s">
        <v>144</v>
      </c>
      <c r="F416" s="40" t="s">
        <v>143</v>
      </c>
      <c r="G416" s="8">
        <v>13925550</v>
      </c>
      <c r="H416" s="27">
        <v>45334</v>
      </c>
      <c r="I416" s="20">
        <v>45487</v>
      </c>
      <c r="J416" s="5">
        <f>VLOOKUP(B416,'[1]mov compromisos a 02052024'!$A:$T,20,FALSE)</f>
        <v>32.026146184531314</v>
      </c>
      <c r="K416" s="5">
        <f>VLOOKUP(B416,'[1]mov compromisos a 02052024'!$A:$T,17,FALSE)</f>
        <v>4459817</v>
      </c>
      <c r="L416" s="4">
        <f>G416-K416</f>
        <v>9465733</v>
      </c>
      <c r="M416" s="3"/>
    </row>
    <row r="417" spans="2:13" x14ac:dyDescent="0.25">
      <c r="B417" s="13">
        <v>962</v>
      </c>
      <c r="C417" s="44" t="s">
        <v>142</v>
      </c>
      <c r="D417" s="17">
        <v>86067624</v>
      </c>
      <c r="E417" s="9" t="s">
        <v>141</v>
      </c>
      <c r="F417" s="16" t="s">
        <v>140</v>
      </c>
      <c r="G417" s="8">
        <v>9269780.3999999985</v>
      </c>
      <c r="H417" s="27">
        <v>45334</v>
      </c>
      <c r="I417" s="20">
        <v>45487</v>
      </c>
      <c r="J417" s="5">
        <f>VLOOKUP(B417,'[1]mov compromisos a 02052024'!$A:$T,20,FALSE)</f>
        <v>32.026143015260338</v>
      </c>
      <c r="K417" s="5">
        <f>VLOOKUP(B417,'[1]mov compromisos a 02052024'!$A:$T,17,FALSE)</f>
        <v>2968753</v>
      </c>
      <c r="L417" s="4">
        <f>G417-K417</f>
        <v>6301027.3999999985</v>
      </c>
      <c r="M417" s="3"/>
    </row>
    <row r="418" spans="2:13" x14ac:dyDescent="0.25">
      <c r="B418" s="13">
        <v>963</v>
      </c>
      <c r="C418" s="44" t="s">
        <v>139</v>
      </c>
      <c r="D418" s="39">
        <v>1018405643</v>
      </c>
      <c r="E418" s="45" t="s">
        <v>138</v>
      </c>
      <c r="F418" s="16" t="s">
        <v>104</v>
      </c>
      <c r="G418" s="8">
        <v>7028068.7999999998</v>
      </c>
      <c r="H418" s="27">
        <v>45334</v>
      </c>
      <c r="I418" s="20">
        <v>45450</v>
      </c>
      <c r="J418" s="5">
        <f>VLOOKUP(B418,'[1]mov compromisos a 02052024'!$A:$T,20,FALSE)</f>
        <v>42.24137526253655</v>
      </c>
      <c r="K418" s="5">
        <f>VLOOKUP(B418,'[1]mov compromisos a 02052024'!$A:$T,17,FALSE)</f>
        <v>2968753</v>
      </c>
      <c r="L418" s="4">
        <f>G418-K418</f>
        <v>4059315.8</v>
      </c>
      <c r="M418" s="3"/>
    </row>
    <row r="419" spans="2:13" x14ac:dyDescent="0.25">
      <c r="B419" s="13">
        <v>1017</v>
      </c>
      <c r="C419" s="44" t="s">
        <v>137</v>
      </c>
      <c r="D419" s="17">
        <v>1121883331</v>
      </c>
      <c r="E419" s="9" t="s">
        <v>136</v>
      </c>
      <c r="F419" s="40" t="s">
        <v>135</v>
      </c>
      <c r="G419" s="8">
        <v>13925550</v>
      </c>
      <c r="H419" s="27">
        <v>45335</v>
      </c>
      <c r="I419" s="20">
        <v>45488</v>
      </c>
      <c r="J419" s="5">
        <f>VLOOKUP(B419,'[1]mov compromisos a 02052024'!$A:$T,20,FALSE)</f>
        <v>31.372549019607842</v>
      </c>
      <c r="K419" s="5">
        <f>VLOOKUP(B419,'[1]mov compromisos a 02052024'!$A:$T,17,FALSE)</f>
        <v>4368800</v>
      </c>
      <c r="L419" s="4">
        <f>G419-K419</f>
        <v>9556750</v>
      </c>
      <c r="M419" s="3"/>
    </row>
    <row r="420" spans="2:13" x14ac:dyDescent="0.25">
      <c r="B420" s="13">
        <v>1134</v>
      </c>
      <c r="C420" s="31" t="s">
        <v>134</v>
      </c>
      <c r="D420" s="22">
        <v>1010066901</v>
      </c>
      <c r="E420" s="40" t="s">
        <v>133</v>
      </c>
      <c r="F420" s="16" t="s">
        <v>57</v>
      </c>
      <c r="G420" s="8">
        <v>10922000</v>
      </c>
      <c r="H420" s="27">
        <v>45341</v>
      </c>
      <c r="I420" s="20">
        <v>45461</v>
      </c>
      <c r="J420" s="5">
        <f>VLOOKUP(B420,'[1]mov compromisos a 02052024'!$A:$T,20,FALSE)</f>
        <v>35</v>
      </c>
      <c r="K420" s="5">
        <f>VLOOKUP(B420,'[1]mov compromisos a 02052024'!$A:$T,17,FALSE)</f>
        <v>3822700</v>
      </c>
      <c r="L420" s="4">
        <f>G420-K420</f>
        <v>7099300</v>
      </c>
      <c r="M420" s="3"/>
    </row>
    <row r="421" spans="2:13" x14ac:dyDescent="0.25">
      <c r="B421" s="13">
        <v>1135</v>
      </c>
      <c r="C421" s="31" t="s">
        <v>132</v>
      </c>
      <c r="D421" s="43">
        <v>1121962924</v>
      </c>
      <c r="E421" s="9" t="s">
        <v>131</v>
      </c>
      <c r="F421" s="9" t="s">
        <v>130</v>
      </c>
      <c r="G421" s="8">
        <v>11794230.4</v>
      </c>
      <c r="H421" s="27">
        <v>45341</v>
      </c>
      <c r="I421" s="20">
        <v>45487</v>
      </c>
      <c r="J421" s="5">
        <f>VLOOKUP(B421,'[1]mov compromisos a 02052024'!$A:$T,20,FALSE)</f>
        <v>28.767125959049466</v>
      </c>
      <c r="K421" s="5">
        <f>VLOOKUP(B421,'[1]mov compromisos a 02052024'!$A:$T,17,FALSE)</f>
        <v>3392861</v>
      </c>
      <c r="L421" s="4">
        <f>G421-K421</f>
        <v>8401369.4000000004</v>
      </c>
      <c r="M421" s="3"/>
    </row>
    <row r="422" spans="2:13" x14ac:dyDescent="0.25">
      <c r="B422" s="13">
        <v>1141</v>
      </c>
      <c r="C422" s="31" t="s">
        <v>129</v>
      </c>
      <c r="D422" s="17">
        <v>1121883302</v>
      </c>
      <c r="E422" s="9" t="s">
        <v>128</v>
      </c>
      <c r="F422" s="40" t="s">
        <v>21</v>
      </c>
      <c r="G422" s="8">
        <v>14897976.266666666</v>
      </c>
      <c r="H422" s="27">
        <v>45341</v>
      </c>
      <c r="I422" s="20">
        <v>45487</v>
      </c>
      <c r="J422" s="5">
        <f>VLOOKUP(B422,'[1]mov compromisos a 02052024'!$A:$T,20,FALSE)</f>
        <v>28.767122460124785</v>
      </c>
      <c r="K422" s="5">
        <f>VLOOKUP(B422,'[1]mov compromisos a 02052024'!$A:$T,17,FALSE)</f>
        <v>4285719</v>
      </c>
      <c r="L422" s="4">
        <f>G422-K422</f>
        <v>10612257.266666666</v>
      </c>
      <c r="M422" s="3"/>
    </row>
    <row r="423" spans="2:13" x14ac:dyDescent="0.25">
      <c r="B423" s="13">
        <v>1137</v>
      </c>
      <c r="C423" s="31" t="s">
        <v>127</v>
      </c>
      <c r="D423" s="17">
        <v>1121912783</v>
      </c>
      <c r="E423" s="9" t="s">
        <v>126</v>
      </c>
      <c r="F423" s="24" t="s">
        <v>125</v>
      </c>
      <c r="G423" s="8">
        <v>10922000</v>
      </c>
      <c r="H423" s="27">
        <v>45341</v>
      </c>
      <c r="I423" s="20">
        <v>45461</v>
      </c>
      <c r="J423" s="5">
        <f>VLOOKUP(B423,'[1]mov compromisos a 02052024'!$A:$T,20,FALSE)</f>
        <v>35</v>
      </c>
      <c r="K423" s="5">
        <f>VLOOKUP(B423,'[1]mov compromisos a 02052024'!$A:$T,17,FALSE)</f>
        <v>3822700</v>
      </c>
      <c r="L423" s="4">
        <f>G423-K423</f>
        <v>7099300</v>
      </c>
      <c r="M423" s="3"/>
    </row>
    <row r="424" spans="2:13" x14ac:dyDescent="0.25">
      <c r="B424" s="13">
        <v>1140</v>
      </c>
      <c r="C424" s="31" t="s">
        <v>124</v>
      </c>
      <c r="D424" s="17">
        <v>1121896021</v>
      </c>
      <c r="E424" s="40" t="s">
        <v>123</v>
      </c>
      <c r="F424" s="13" t="s">
        <v>120</v>
      </c>
      <c r="G424" s="8">
        <v>23898837.333333332</v>
      </c>
      <c r="H424" s="27">
        <v>45341</v>
      </c>
      <c r="I424" s="20">
        <v>45487</v>
      </c>
      <c r="J424" s="5">
        <f>VLOOKUP(B424,'[1]mov compromisos a 02052024'!$A:$T,20,FALSE)</f>
        <v>28.767123688905865</v>
      </c>
      <c r="K424" s="5">
        <f>VLOOKUP(B424,'[1]mov compromisos a 02052024'!$A:$T,17,FALSE)</f>
        <v>6875008</v>
      </c>
      <c r="L424" s="4">
        <f>G424-K424</f>
        <v>17023829.333333332</v>
      </c>
      <c r="M424" s="3"/>
    </row>
    <row r="425" spans="2:13" x14ac:dyDescent="0.25">
      <c r="B425" s="13">
        <v>1139</v>
      </c>
      <c r="C425" s="31" t="s">
        <v>122</v>
      </c>
      <c r="D425" s="42">
        <v>1121913636</v>
      </c>
      <c r="E425" s="9" t="s">
        <v>121</v>
      </c>
      <c r="F425" s="13" t="s">
        <v>120</v>
      </c>
      <c r="G425" s="8">
        <v>18001722.133333333</v>
      </c>
      <c r="H425" s="27">
        <v>45341</v>
      </c>
      <c r="I425" s="20">
        <v>45487</v>
      </c>
      <c r="J425" s="5">
        <f>VLOOKUP(B425,'[1]mov compromisos a 02052024'!$A:$T,20,FALSE)</f>
        <v>28.767125722750301</v>
      </c>
      <c r="K425" s="5">
        <f>VLOOKUP(B425,'[1]mov compromisos a 02052024'!$A:$T,17,FALSE)</f>
        <v>5178578</v>
      </c>
      <c r="L425" s="4">
        <f>G425-K425</f>
        <v>12823144.133333333</v>
      </c>
      <c r="M425" s="3"/>
    </row>
    <row r="426" spans="2:13" x14ac:dyDescent="0.25">
      <c r="B426" s="13">
        <v>1138</v>
      </c>
      <c r="C426" s="31" t="s">
        <v>119</v>
      </c>
      <c r="D426" s="41">
        <v>1121937873</v>
      </c>
      <c r="E426" s="40" t="s">
        <v>118</v>
      </c>
      <c r="F426" s="40" t="s">
        <v>117</v>
      </c>
      <c r="G426" s="8">
        <v>14897976.266666666</v>
      </c>
      <c r="H426" s="27">
        <v>45341</v>
      </c>
      <c r="I426" s="20">
        <v>45487</v>
      </c>
      <c r="J426" s="5">
        <f>VLOOKUP(B426,'[1]mov compromisos a 02052024'!$A:$T,20,FALSE)</f>
        <v>25.659190214831867</v>
      </c>
      <c r="K426" s="5">
        <f>VLOOKUP(B426,'[1]mov compromisos a 02052024'!$A:$T,17,FALSE)</f>
        <v>3822700</v>
      </c>
      <c r="L426" s="4">
        <f>G426-K426</f>
        <v>11075276.266666666</v>
      </c>
      <c r="M426" s="3"/>
    </row>
    <row r="427" spans="2:13" x14ac:dyDescent="0.25">
      <c r="B427" s="40">
        <v>1404</v>
      </c>
      <c r="C427" s="31" t="s">
        <v>116</v>
      </c>
      <c r="D427" s="39">
        <v>1121866675</v>
      </c>
      <c r="E427" s="40" t="s">
        <v>115</v>
      </c>
      <c r="F427" s="13" t="s">
        <v>114</v>
      </c>
      <c r="G427" s="8">
        <v>13367362.266666666</v>
      </c>
      <c r="H427" s="27">
        <v>45355</v>
      </c>
      <c r="I427" s="27">
        <v>45487</v>
      </c>
      <c r="J427" s="5">
        <f>VLOOKUP(B427,'[1]mov compromisos a 02052024'!$A:$T,20,FALSE)</f>
        <v>20.61068593788363</v>
      </c>
      <c r="K427" s="5">
        <f>VLOOKUP(B427,'[1]mov compromisos a 02052024'!$A:$T,17,FALSE)</f>
        <v>2755105</v>
      </c>
      <c r="L427" s="4">
        <f>G427-K427</f>
        <v>10612257.266666666</v>
      </c>
      <c r="M427" s="3"/>
    </row>
    <row r="428" spans="2:13" x14ac:dyDescent="0.25">
      <c r="B428" s="40">
        <v>1405</v>
      </c>
      <c r="C428" s="31" t="s">
        <v>113</v>
      </c>
      <c r="D428" s="39">
        <v>1121935319</v>
      </c>
      <c r="E428" s="13" t="s">
        <v>112</v>
      </c>
      <c r="F428" s="13" t="s">
        <v>111</v>
      </c>
      <c r="G428" s="8">
        <v>13367362.266666666</v>
      </c>
      <c r="H428" s="27">
        <v>45355</v>
      </c>
      <c r="I428" s="27">
        <v>45487</v>
      </c>
      <c r="J428" s="5">
        <f>VLOOKUP(B428,'[1]mov compromisos a 02052024'!$A:$T,20,FALSE)</f>
        <v>20.61068593788363</v>
      </c>
      <c r="K428" s="5">
        <f>VLOOKUP(B428,'[1]mov compromisos a 02052024'!$A:$T,17,FALSE)</f>
        <v>2755105</v>
      </c>
      <c r="L428" s="4">
        <f>G428-K428</f>
        <v>10612257.266666666</v>
      </c>
      <c r="M428" s="3"/>
    </row>
    <row r="429" spans="2:13" x14ac:dyDescent="0.25">
      <c r="B429" s="40">
        <v>1406</v>
      </c>
      <c r="C429" s="31" t="s">
        <v>110</v>
      </c>
      <c r="D429" s="22">
        <v>1006856530</v>
      </c>
      <c r="E429" s="24" t="s">
        <v>109</v>
      </c>
      <c r="F429" s="16" t="s">
        <v>104</v>
      </c>
      <c r="G429" s="8">
        <v>5695159.1999999993</v>
      </c>
      <c r="H429" s="27">
        <v>45355</v>
      </c>
      <c r="I429" s="27">
        <v>45450</v>
      </c>
      <c r="J429" s="5">
        <f>VLOOKUP(B429,'[1]mov compromisos a 02052024'!$A:$T,20,FALSE)</f>
        <v>28.723412287523491</v>
      </c>
      <c r="K429" s="5">
        <f>VLOOKUP(B429,'[1]mov compromisos a 02052024'!$A:$T,17,FALSE)</f>
        <v>1635844</v>
      </c>
      <c r="L429" s="4">
        <f>G429-K429</f>
        <v>4059315.1999999993</v>
      </c>
      <c r="M429" s="3"/>
    </row>
    <row r="430" spans="2:13" x14ac:dyDescent="0.25">
      <c r="B430" s="40">
        <v>1407</v>
      </c>
      <c r="C430" s="31" t="s">
        <v>108</v>
      </c>
      <c r="D430" s="17">
        <v>1121843731</v>
      </c>
      <c r="E430" s="40" t="s">
        <v>107</v>
      </c>
      <c r="F430" s="16" t="s">
        <v>104</v>
      </c>
      <c r="G430" s="8">
        <v>5695159.1999999993</v>
      </c>
      <c r="H430" s="27">
        <v>45355</v>
      </c>
      <c r="I430" s="27">
        <v>45450</v>
      </c>
      <c r="J430" s="5">
        <f>VLOOKUP(B430,'[1]mov compromisos a 02052024'!$A:$T,20,FALSE)</f>
        <v>28.723412287523491</v>
      </c>
      <c r="K430" s="5">
        <f>VLOOKUP(B430,'[1]mov compromisos a 02052024'!$A:$T,17,FALSE)</f>
        <v>1635844</v>
      </c>
      <c r="L430" s="4">
        <f>G430-K430</f>
        <v>4059315.1999999993</v>
      </c>
      <c r="M430" s="3"/>
    </row>
    <row r="431" spans="2:13" x14ac:dyDescent="0.25">
      <c r="B431" s="40">
        <v>1408</v>
      </c>
      <c r="C431" s="31" t="s">
        <v>106</v>
      </c>
      <c r="D431" s="17">
        <v>40398006</v>
      </c>
      <c r="E431" s="9" t="s">
        <v>105</v>
      </c>
      <c r="F431" s="16" t="s">
        <v>104</v>
      </c>
      <c r="G431" s="8">
        <v>5695159.1999999993</v>
      </c>
      <c r="H431" s="27">
        <v>45355</v>
      </c>
      <c r="I431" s="27">
        <v>45450</v>
      </c>
      <c r="J431" s="5">
        <f>VLOOKUP(B431,'[1]mov compromisos a 02052024'!$A:$T,20,FALSE)</f>
        <v>28.723412287523491</v>
      </c>
      <c r="K431" s="5">
        <f>VLOOKUP(B431,'[1]mov compromisos a 02052024'!$A:$T,17,FALSE)</f>
        <v>1635844</v>
      </c>
      <c r="L431" s="4">
        <f>G431-K431</f>
        <v>4059315.1999999993</v>
      </c>
      <c r="M431" s="3"/>
    </row>
    <row r="432" spans="2:13" x14ac:dyDescent="0.25">
      <c r="B432" s="40">
        <v>1424</v>
      </c>
      <c r="C432" s="31" t="s">
        <v>103</v>
      </c>
      <c r="D432" s="17">
        <v>1193132408</v>
      </c>
      <c r="E432" s="9" t="s">
        <v>102</v>
      </c>
      <c r="F432" s="16" t="s">
        <v>101</v>
      </c>
      <c r="G432" s="8">
        <v>7035720</v>
      </c>
      <c r="H432" s="27">
        <v>45355</v>
      </c>
      <c r="I432" s="27">
        <v>45476</v>
      </c>
      <c r="J432" s="5">
        <f>VLOOKUP(B432,'[1]mov compromisos a 02052024'!$A:$T,20,FALSE)</f>
        <v>22.5</v>
      </c>
      <c r="K432" s="5">
        <f>VLOOKUP(B432,'[1]mov compromisos a 02052024'!$A:$T,17,FALSE)</f>
        <v>1583037</v>
      </c>
      <c r="L432" s="4">
        <f>G432-K432</f>
        <v>5452683</v>
      </c>
      <c r="M432" s="3"/>
    </row>
    <row r="433" spans="2:13" x14ac:dyDescent="0.25">
      <c r="B433" s="40">
        <v>1425</v>
      </c>
      <c r="C433" s="31" t="s">
        <v>100</v>
      </c>
      <c r="D433" s="17">
        <v>86069527</v>
      </c>
      <c r="E433" s="9" t="s">
        <v>99</v>
      </c>
      <c r="F433" s="16" t="s">
        <v>98</v>
      </c>
      <c r="G433" s="8">
        <v>34703500</v>
      </c>
      <c r="H433" s="27">
        <v>45355</v>
      </c>
      <c r="I433" s="27">
        <v>45640</v>
      </c>
      <c r="J433" s="5">
        <f>VLOOKUP(B433,'[1]mov compromisos a 02052024'!$A:$T,20,FALSE)</f>
        <v>9.6085409252669045</v>
      </c>
      <c r="K433" s="5">
        <f>VLOOKUP(B433,'[1]mov compromisos a 02052024'!$A:$T,17,FALSE)</f>
        <v>3334500</v>
      </c>
      <c r="L433" s="4">
        <f>G433-K433</f>
        <v>31369000</v>
      </c>
      <c r="M433" s="3"/>
    </row>
    <row r="434" spans="2:13" x14ac:dyDescent="0.25">
      <c r="B434" s="13">
        <v>1608</v>
      </c>
      <c r="C434" s="31" t="s">
        <v>97</v>
      </c>
      <c r="D434" s="17">
        <v>74370887</v>
      </c>
      <c r="E434" s="9" t="s">
        <v>96</v>
      </c>
      <c r="F434" s="16" t="s">
        <v>95</v>
      </c>
      <c r="G434" s="8">
        <v>8282516.666666667</v>
      </c>
      <c r="H434" s="27">
        <v>45363</v>
      </c>
      <c r="I434" s="38">
        <v>45455</v>
      </c>
      <c r="J434" s="5">
        <f>VLOOKUP(B434,'[1]mov compromisos a 02052024'!$A:$T,20,FALSE)</f>
        <v>20.879124063373489</v>
      </c>
      <c r="K434" s="5">
        <f>VLOOKUP(B434,'[1]mov compromisos a 02052024'!$A:$T,17,FALSE)</f>
        <v>1729317</v>
      </c>
      <c r="L434" s="4">
        <f>G434-K434</f>
        <v>6553199.666666667</v>
      </c>
      <c r="M434" s="3"/>
    </row>
    <row r="435" spans="2:13" x14ac:dyDescent="0.25">
      <c r="B435" s="13">
        <v>1609</v>
      </c>
      <c r="C435" s="31" t="s">
        <v>94</v>
      </c>
      <c r="D435" s="36">
        <v>1121893714</v>
      </c>
      <c r="E435" s="35" t="s">
        <v>93</v>
      </c>
      <c r="F435" s="24" t="s">
        <v>92</v>
      </c>
      <c r="G435" s="8">
        <v>5510210.4000000004</v>
      </c>
      <c r="H435" s="27">
        <v>45363</v>
      </c>
      <c r="I435" s="38">
        <v>45417</v>
      </c>
      <c r="J435" s="5">
        <f>VLOOKUP(B435,'[1]mov compromisos a 02052024'!$A:$T,20,FALSE)</f>
        <v>0</v>
      </c>
      <c r="K435" s="5">
        <f>VLOOKUP(B435,'[1]mov compromisos a 02052024'!$A:$T,17,FALSE)</f>
        <v>0</v>
      </c>
      <c r="L435" s="4">
        <f>G435-K435</f>
        <v>5510210.4000000004</v>
      </c>
      <c r="M435" s="3"/>
    </row>
    <row r="436" spans="2:13" x14ac:dyDescent="0.25">
      <c r="B436" s="13">
        <v>1610</v>
      </c>
      <c r="C436" s="31" t="s">
        <v>91</v>
      </c>
      <c r="D436" s="17">
        <v>1121852564</v>
      </c>
      <c r="E436" s="9" t="s">
        <v>90</v>
      </c>
      <c r="F436" s="16" t="s">
        <v>89</v>
      </c>
      <c r="G436" s="8">
        <v>12551034.800000001</v>
      </c>
      <c r="H436" s="27">
        <v>45363</v>
      </c>
      <c r="I436" s="38">
        <v>45487</v>
      </c>
      <c r="J436" s="5">
        <f>VLOOKUP(B436,'[1]mov compromisos a 02052024'!$A:$T,20,FALSE)</f>
        <v>15.447156350054</v>
      </c>
      <c r="K436" s="5">
        <f>VLOOKUP(B436,'[1]mov compromisos a 02052024'!$A:$T,17,FALSE)</f>
        <v>1938778</v>
      </c>
      <c r="L436" s="4">
        <f>G436-K436</f>
        <v>10612256.800000001</v>
      </c>
      <c r="M436" s="3"/>
    </row>
    <row r="437" spans="2:13" x14ac:dyDescent="0.25">
      <c r="B437" s="13">
        <v>1611</v>
      </c>
      <c r="C437" s="31" t="s">
        <v>88</v>
      </c>
      <c r="D437" s="36">
        <v>1121872053</v>
      </c>
      <c r="E437" s="35" t="s">
        <v>87</v>
      </c>
      <c r="F437" s="24" t="s">
        <v>81</v>
      </c>
      <c r="G437" s="8">
        <v>7733856.5666666673</v>
      </c>
      <c r="H437" s="27">
        <v>45363</v>
      </c>
      <c r="I437" s="38">
        <v>45471</v>
      </c>
      <c r="J437" s="5">
        <f>VLOOKUP(B437,'[1]mov compromisos a 02052024'!$A:$T,20,FALSE)</f>
        <v>17.757013091915198</v>
      </c>
      <c r="K437" s="5">
        <f>VLOOKUP(B437,'[1]mov compromisos a 02052024'!$A:$T,17,FALSE)</f>
        <v>1373302</v>
      </c>
      <c r="L437" s="4">
        <f>G437-K437</f>
        <v>6360554.5666666673</v>
      </c>
      <c r="M437" s="3"/>
    </row>
    <row r="438" spans="2:13" x14ac:dyDescent="0.25">
      <c r="B438" s="13">
        <v>1612</v>
      </c>
      <c r="C438" s="31" t="s">
        <v>86</v>
      </c>
      <c r="D438" s="39">
        <v>1121925902</v>
      </c>
      <c r="E438" s="32" t="s">
        <v>85</v>
      </c>
      <c r="F438" s="13" t="s">
        <v>84</v>
      </c>
      <c r="G438" s="8">
        <v>9183684</v>
      </c>
      <c r="H438" s="27">
        <v>45363</v>
      </c>
      <c r="I438" s="38">
        <v>45454</v>
      </c>
      <c r="J438" s="5">
        <f>VLOOKUP(B438,'[1]mov compromisos a 02052024'!$A:$T,20,FALSE)</f>
        <v>21.111114014811484</v>
      </c>
      <c r="K438" s="5">
        <f>VLOOKUP(B438,'[1]mov compromisos a 02052024'!$A:$T,17,FALSE)</f>
        <v>1938778</v>
      </c>
      <c r="L438" s="4">
        <f>G438-K438</f>
        <v>7244906</v>
      </c>
      <c r="M438" s="3"/>
    </row>
    <row r="439" spans="2:13" x14ac:dyDescent="0.25">
      <c r="B439" s="13">
        <v>1613</v>
      </c>
      <c r="C439" s="31" t="s">
        <v>83</v>
      </c>
      <c r="D439" s="36">
        <v>1121945584</v>
      </c>
      <c r="E439" s="35" t="s">
        <v>82</v>
      </c>
      <c r="F439" s="24" t="s">
        <v>81</v>
      </c>
      <c r="G439" s="8">
        <v>6505113</v>
      </c>
      <c r="H439" s="27">
        <v>45363</v>
      </c>
      <c r="I439" s="38">
        <v>45454</v>
      </c>
      <c r="J439" s="5">
        <f>VLOOKUP(B439,'[1]mov compromisos a 02052024'!$A:$T,20,FALSE)</f>
        <v>21.111116747702923</v>
      </c>
      <c r="K439" s="5">
        <f>VLOOKUP(B439,'[1]mov compromisos a 02052024'!$A:$T,17,FALSE)</f>
        <v>1373302</v>
      </c>
      <c r="L439" s="4">
        <f>G439-K439</f>
        <v>5131811</v>
      </c>
      <c r="M439" s="3"/>
    </row>
    <row r="440" spans="2:13" x14ac:dyDescent="0.25">
      <c r="B440" s="13">
        <v>1877</v>
      </c>
      <c r="C440" s="31" t="s">
        <v>80</v>
      </c>
      <c r="D440" s="17">
        <v>1121952477</v>
      </c>
      <c r="E440" s="9" t="s">
        <v>79</v>
      </c>
      <c r="F440" s="16" t="s">
        <v>78</v>
      </c>
      <c r="G440" s="8">
        <v>9465733.333333334</v>
      </c>
      <c r="H440" s="27">
        <v>45383</v>
      </c>
      <c r="I440" s="26">
        <v>45487</v>
      </c>
      <c r="J440" s="5">
        <f>VLOOKUP(B440,'[1]mov compromisos a 02052024'!$A:$T,20,FALSE)</f>
        <v>0</v>
      </c>
      <c r="K440" s="5">
        <f>VLOOKUP(B440,'[1]mov compromisos a 02052024'!$A:$T,17,FALSE)</f>
        <v>0</v>
      </c>
      <c r="L440" s="4">
        <f>G440-K440</f>
        <v>9465733.333333334</v>
      </c>
      <c r="M440" s="3"/>
    </row>
    <row r="441" spans="2:13" x14ac:dyDescent="0.25">
      <c r="B441" s="13">
        <v>1878</v>
      </c>
      <c r="C441" s="31" t="s">
        <v>77</v>
      </c>
      <c r="D441" s="36">
        <v>1121842127</v>
      </c>
      <c r="E441" s="35" t="s">
        <v>76</v>
      </c>
      <c r="F441" s="24" t="s">
        <v>75</v>
      </c>
      <c r="G441" s="8">
        <v>6505113</v>
      </c>
      <c r="H441" s="27">
        <v>45383</v>
      </c>
      <c r="I441" s="26">
        <v>45473</v>
      </c>
      <c r="J441" s="5">
        <f>VLOOKUP(B441,'[1]mov compromisos a 02052024'!$A:$T,20,FALSE)</f>
        <v>0</v>
      </c>
      <c r="K441" s="5">
        <f>VLOOKUP(B441,'[1]mov compromisos a 02052024'!$A:$T,17,FALSE)</f>
        <v>0</v>
      </c>
      <c r="L441" s="4">
        <f>G441-K441</f>
        <v>6505113</v>
      </c>
      <c r="M441" s="3"/>
    </row>
    <row r="442" spans="2:13" x14ac:dyDescent="0.25">
      <c r="B442" s="13">
        <v>1879</v>
      </c>
      <c r="C442" s="31" t="s">
        <v>74</v>
      </c>
      <c r="D442" s="22">
        <v>9395954</v>
      </c>
      <c r="E442" s="24" t="s">
        <v>73</v>
      </c>
      <c r="F442" s="16" t="s">
        <v>72</v>
      </c>
      <c r="G442" s="8">
        <v>3840000.2666666666</v>
      </c>
      <c r="H442" s="27">
        <v>45383</v>
      </c>
      <c r="I442" s="26">
        <v>45429</v>
      </c>
      <c r="J442" s="5">
        <f>VLOOKUP(B442,'[1]mov compromisos a 02052024'!$A:$T,20,FALSE)</f>
        <v>0</v>
      </c>
      <c r="K442" s="5">
        <f>VLOOKUP(B442,'[1]mov compromisos a 02052024'!$A:$T,17,FALSE)</f>
        <v>0</v>
      </c>
      <c r="L442" s="4">
        <f>G442-K442</f>
        <v>3840000.2666666666</v>
      </c>
      <c r="M442" s="3"/>
    </row>
    <row r="443" spans="2:13" x14ac:dyDescent="0.25">
      <c r="B443" s="13">
        <v>1872</v>
      </c>
      <c r="C443" s="31" t="s">
        <v>71</v>
      </c>
      <c r="D443" s="17">
        <v>1122138438</v>
      </c>
      <c r="E443" s="9" t="s">
        <v>70</v>
      </c>
      <c r="F443" s="16" t="s">
        <v>69</v>
      </c>
      <c r="G443" s="8">
        <v>2781109.8</v>
      </c>
      <c r="H443" s="27">
        <v>45383</v>
      </c>
      <c r="I443" s="26">
        <v>45420</v>
      </c>
      <c r="J443" s="5">
        <f>VLOOKUP(B443,'[1]mov compromisos a 02052024'!$A:$T,20,FALSE)</f>
        <v>0</v>
      </c>
      <c r="K443" s="5">
        <f>VLOOKUP(B443,'[1]mov compromisos a 02052024'!$A:$T,17,FALSE)</f>
        <v>0</v>
      </c>
      <c r="L443" s="4">
        <f>G443-K443</f>
        <v>2781109.8</v>
      </c>
      <c r="M443" s="3"/>
    </row>
    <row r="444" spans="2:13" x14ac:dyDescent="0.25">
      <c r="B444" s="13">
        <v>1883</v>
      </c>
      <c r="C444" s="31" t="s">
        <v>68</v>
      </c>
      <c r="D444" s="17">
        <v>1120502507</v>
      </c>
      <c r="E444" s="34" t="s">
        <v>67</v>
      </c>
      <c r="F444" s="16" t="s">
        <v>66</v>
      </c>
      <c r="G444" s="8">
        <v>7733856.5666666664</v>
      </c>
      <c r="H444" s="27">
        <v>45383</v>
      </c>
      <c r="I444" s="26">
        <v>45490</v>
      </c>
      <c r="J444" s="5">
        <f>VLOOKUP(B444,'[1]mov compromisos a 02052024'!$A:$T,20,FALSE)</f>
        <v>0</v>
      </c>
      <c r="K444" s="5">
        <f>VLOOKUP(B444,'[1]mov compromisos a 02052024'!$A:$T,17,FALSE)</f>
        <v>0</v>
      </c>
      <c r="L444" s="4">
        <f>G444-K444</f>
        <v>7733856.5666666664</v>
      </c>
      <c r="M444" s="3"/>
    </row>
    <row r="445" spans="2:13" x14ac:dyDescent="0.25">
      <c r="B445" s="13">
        <v>1884</v>
      </c>
      <c r="C445" s="31" t="s">
        <v>65</v>
      </c>
      <c r="D445" s="17">
        <v>1121896951</v>
      </c>
      <c r="E445" s="34" t="s">
        <v>64</v>
      </c>
      <c r="F445" s="37" t="s">
        <v>63</v>
      </c>
      <c r="G445" s="8">
        <v>8643716.8000000007</v>
      </c>
      <c r="H445" s="27">
        <v>45383</v>
      </c>
      <c r="I445" s="26">
        <v>45490</v>
      </c>
      <c r="J445" s="5">
        <f>VLOOKUP(B445,'[1]mov compromisos a 02052024'!$A:$T,20,FALSE)</f>
        <v>0</v>
      </c>
      <c r="K445" s="5">
        <f>VLOOKUP(B445,'[1]mov compromisos a 02052024'!$A:$T,17,FALSE)</f>
        <v>0</v>
      </c>
      <c r="L445" s="4">
        <f>G445-K445</f>
        <v>8643716.8000000007</v>
      </c>
      <c r="M445" s="3"/>
    </row>
    <row r="446" spans="2:13" x14ac:dyDescent="0.25">
      <c r="B446" s="13">
        <v>1880</v>
      </c>
      <c r="C446" s="31" t="s">
        <v>62</v>
      </c>
      <c r="D446" s="36">
        <v>40362349</v>
      </c>
      <c r="E446" s="34" t="s">
        <v>61</v>
      </c>
      <c r="F446" s="13" t="s">
        <v>60</v>
      </c>
      <c r="G446" s="8">
        <v>8643716.8000000007</v>
      </c>
      <c r="H446" s="27">
        <v>45383</v>
      </c>
      <c r="I446" s="26">
        <v>45490</v>
      </c>
      <c r="J446" s="5">
        <f>VLOOKUP(B446,'[1]mov compromisos a 02052024'!$A:$T,20,FALSE)</f>
        <v>0</v>
      </c>
      <c r="K446" s="5">
        <f>VLOOKUP(B446,'[1]mov compromisos a 02052024'!$A:$T,17,FALSE)</f>
        <v>0</v>
      </c>
      <c r="L446" s="4">
        <f>G446-K446</f>
        <v>8643716.8000000007</v>
      </c>
      <c r="M446" s="3"/>
    </row>
    <row r="447" spans="2:13" x14ac:dyDescent="0.25">
      <c r="B447" s="13">
        <v>1869</v>
      </c>
      <c r="C447" s="31" t="s">
        <v>59</v>
      </c>
      <c r="D447" s="17">
        <v>5824338</v>
      </c>
      <c r="E447" s="34" t="s">
        <v>58</v>
      </c>
      <c r="F447" s="16" t="s">
        <v>57</v>
      </c>
      <c r="G447" s="8">
        <v>9738783.333333334</v>
      </c>
      <c r="H447" s="27">
        <v>45383</v>
      </c>
      <c r="I447" s="26">
        <v>45490</v>
      </c>
      <c r="J447" s="5">
        <f>VLOOKUP(B447,'[1]mov compromisos a 02052024'!$A:$T,20,FALSE)</f>
        <v>0</v>
      </c>
      <c r="K447" s="5">
        <f>VLOOKUP(B447,'[1]mov compromisos a 02052024'!$A:$T,17,FALSE)</f>
        <v>0</v>
      </c>
      <c r="L447" s="4">
        <f>G447-K447</f>
        <v>9738783.333333334</v>
      </c>
      <c r="M447" s="3"/>
    </row>
    <row r="448" spans="2:13" x14ac:dyDescent="0.25">
      <c r="B448" s="13">
        <v>1614</v>
      </c>
      <c r="C448" s="34" t="s">
        <v>56</v>
      </c>
      <c r="D448" s="36">
        <v>1123088475</v>
      </c>
      <c r="E448" s="35" t="s">
        <v>55</v>
      </c>
      <c r="F448" s="24" t="s">
        <v>54</v>
      </c>
      <c r="G448" s="8">
        <v>8220000</v>
      </c>
      <c r="H448" s="27">
        <v>45363</v>
      </c>
      <c r="I448" s="33">
        <v>45501</v>
      </c>
      <c r="J448" s="5">
        <f>VLOOKUP(B448,'[1]mov compromisos a 02052024'!$A:$T,20,FALSE)</f>
        <v>13.868613138686131</v>
      </c>
      <c r="K448" s="5">
        <f>VLOOKUP(B448,'[1]mov compromisos a 02052024'!$A:$T,17,FALSE)</f>
        <v>1140000</v>
      </c>
      <c r="L448" s="4">
        <f>G448-K448</f>
        <v>7080000</v>
      </c>
      <c r="M448" s="3"/>
    </row>
    <row r="449" spans="2:13" x14ac:dyDescent="0.25">
      <c r="B449" s="13">
        <v>1615</v>
      </c>
      <c r="C449" s="34" t="s">
        <v>53</v>
      </c>
      <c r="D449" s="17">
        <v>1121931859</v>
      </c>
      <c r="E449" s="9" t="s">
        <v>52</v>
      </c>
      <c r="F449" s="31" t="s">
        <v>51</v>
      </c>
      <c r="G449" s="8">
        <v>7200000</v>
      </c>
      <c r="H449" s="27">
        <v>45363</v>
      </c>
      <c r="I449" s="33">
        <v>45484</v>
      </c>
      <c r="J449" s="5">
        <f>VLOOKUP(B449,'[1]mov compromisos a 02052024'!$A:$T,20,FALSE)</f>
        <v>15.833333333333334</v>
      </c>
      <c r="K449" s="5">
        <f>VLOOKUP(B449,'[1]mov compromisos a 02052024'!$A:$T,17,FALSE)</f>
        <v>1140000</v>
      </c>
      <c r="L449" s="4">
        <f>G449-K449</f>
        <v>6060000</v>
      </c>
      <c r="M449" s="3"/>
    </row>
    <row r="450" spans="2:13" x14ac:dyDescent="0.25">
      <c r="B450" s="13">
        <v>1616</v>
      </c>
      <c r="C450" s="34" t="s">
        <v>50</v>
      </c>
      <c r="D450" s="17">
        <v>1023015127</v>
      </c>
      <c r="E450" s="9" t="s">
        <v>49</v>
      </c>
      <c r="F450" s="31" t="s">
        <v>48</v>
      </c>
      <c r="G450" s="8">
        <v>14940000</v>
      </c>
      <c r="H450" s="27">
        <v>45363</v>
      </c>
      <c r="I450" s="33">
        <v>45616</v>
      </c>
      <c r="J450" s="5">
        <f>VLOOKUP(B450,'[1]mov compromisos a 02052024'!$A:$T,20,FALSE)</f>
        <v>7.6305220883534135</v>
      </c>
      <c r="K450" s="5">
        <f>VLOOKUP(B450,'[1]mov compromisos a 02052024'!$A:$T,17,FALSE)</f>
        <v>1140000</v>
      </c>
      <c r="L450" s="4">
        <f>G450-K450</f>
        <v>13800000</v>
      </c>
      <c r="M450" s="3"/>
    </row>
    <row r="451" spans="2:13" x14ac:dyDescent="0.25">
      <c r="B451" s="13">
        <v>1873</v>
      </c>
      <c r="C451" s="31" t="s">
        <v>47</v>
      </c>
      <c r="D451" s="17">
        <v>1234791093</v>
      </c>
      <c r="E451" s="9" t="s">
        <v>46</v>
      </c>
      <c r="F451" s="28" t="s">
        <v>45</v>
      </c>
      <c r="G451" s="8">
        <v>14940000</v>
      </c>
      <c r="H451" s="27">
        <v>45383</v>
      </c>
      <c r="I451" s="26">
        <v>45635</v>
      </c>
      <c r="J451" s="5">
        <f>VLOOKUP(B451,'[1]mov compromisos a 02052024'!$A:$T,20,FALSE)</f>
        <v>0</v>
      </c>
      <c r="K451" s="5">
        <f>VLOOKUP(B451,'[1]mov compromisos a 02052024'!$A:$T,17,FALSE)</f>
        <v>0</v>
      </c>
      <c r="L451" s="4">
        <f>G451-K451</f>
        <v>14940000</v>
      </c>
      <c r="M451" s="3"/>
    </row>
    <row r="452" spans="2:13" x14ac:dyDescent="0.25">
      <c r="B452" s="13">
        <v>1874</v>
      </c>
      <c r="C452" s="31" t="s">
        <v>44</v>
      </c>
      <c r="D452" s="17">
        <v>1121960117</v>
      </c>
      <c r="E452" s="32" t="s">
        <v>43</v>
      </c>
      <c r="F452" s="28" t="s">
        <v>42</v>
      </c>
      <c r="G452" s="8">
        <v>15180000</v>
      </c>
      <c r="H452" s="27">
        <v>45383</v>
      </c>
      <c r="I452" s="26">
        <v>45639</v>
      </c>
      <c r="J452" s="5">
        <f>VLOOKUP(B452,'[1]mov compromisos a 02052024'!$A:$T,20,FALSE)</f>
        <v>0</v>
      </c>
      <c r="K452" s="5">
        <f>VLOOKUP(B452,'[1]mov compromisos a 02052024'!$A:$T,17,FALSE)</f>
        <v>0</v>
      </c>
      <c r="L452" s="4">
        <f>G452-K452</f>
        <v>15180000</v>
      </c>
      <c r="M452" s="3"/>
    </row>
    <row r="453" spans="2:13" x14ac:dyDescent="0.25">
      <c r="B453" s="13">
        <v>1875</v>
      </c>
      <c r="C453" s="31" t="s">
        <v>41</v>
      </c>
      <c r="D453" s="17">
        <v>1121901663</v>
      </c>
      <c r="E453" s="32" t="s">
        <v>40</v>
      </c>
      <c r="F453" s="28" t="s">
        <v>39</v>
      </c>
      <c r="G453" s="8">
        <v>15180000</v>
      </c>
      <c r="H453" s="27">
        <v>45383</v>
      </c>
      <c r="I453" s="26">
        <v>45639</v>
      </c>
      <c r="J453" s="5">
        <f>VLOOKUP(B453,'[1]mov compromisos a 02052024'!$A:$T,20,FALSE)</f>
        <v>0</v>
      </c>
      <c r="K453" s="5">
        <f>VLOOKUP(B453,'[1]mov compromisos a 02052024'!$A:$T,17,FALSE)</f>
        <v>0</v>
      </c>
      <c r="L453" s="4">
        <f>G453-K453</f>
        <v>15180000</v>
      </c>
      <c r="M453" s="3"/>
    </row>
    <row r="454" spans="2:13" x14ac:dyDescent="0.25">
      <c r="B454" s="13">
        <v>1876</v>
      </c>
      <c r="C454" s="31" t="s">
        <v>38</v>
      </c>
      <c r="D454" s="30">
        <v>1121937361</v>
      </c>
      <c r="E454" s="29" t="s">
        <v>37</v>
      </c>
      <c r="F454" s="28" t="s">
        <v>36</v>
      </c>
      <c r="G454" s="8">
        <v>14940000</v>
      </c>
      <c r="H454" s="27">
        <v>45383</v>
      </c>
      <c r="I454" s="26">
        <v>45635</v>
      </c>
      <c r="J454" s="5">
        <f>VLOOKUP(B454,'[1]mov compromisos a 02052024'!$A:$T,20,FALSE)</f>
        <v>0</v>
      </c>
      <c r="K454" s="5">
        <f>VLOOKUP(B454,'[1]mov compromisos a 02052024'!$A:$T,17,FALSE)</f>
        <v>0</v>
      </c>
      <c r="L454" s="4">
        <f>G454-K454</f>
        <v>14940000</v>
      </c>
      <c r="M454" s="3"/>
    </row>
    <row r="455" spans="2:13" x14ac:dyDescent="0.25">
      <c r="B455" s="13">
        <v>2148</v>
      </c>
      <c r="C455" s="23" t="s">
        <v>35</v>
      </c>
      <c r="D455" s="25">
        <v>1121936320</v>
      </c>
      <c r="E455" s="12" t="s">
        <v>34</v>
      </c>
      <c r="F455" s="14" t="s">
        <v>33</v>
      </c>
      <c r="G455" s="8">
        <v>6866508.166666667</v>
      </c>
      <c r="H455" s="7">
        <v>45392</v>
      </c>
      <c r="I455" s="20">
        <v>45487</v>
      </c>
      <c r="J455" s="5">
        <f>VLOOKUP(B455,'[1]mov compromisos a 02052024'!$A:$T,20,FALSE)</f>
        <v>0</v>
      </c>
      <c r="K455" s="5">
        <f>VLOOKUP(B455,'[1]mov compromisos a 02052024'!$A:$T,17,FALSE)</f>
        <v>0</v>
      </c>
      <c r="L455" s="4">
        <f>G455-K455</f>
        <v>6866508.166666667</v>
      </c>
      <c r="M455" s="3"/>
    </row>
    <row r="456" spans="2:13" x14ac:dyDescent="0.25">
      <c r="B456" s="13">
        <v>2158</v>
      </c>
      <c r="C456" s="23" t="s">
        <v>32</v>
      </c>
      <c r="D456" s="22">
        <v>1121893894</v>
      </c>
      <c r="E456" s="12" t="s">
        <v>31</v>
      </c>
      <c r="F456" s="16" t="s">
        <v>30</v>
      </c>
      <c r="G456" s="8">
        <v>1883400</v>
      </c>
      <c r="H456" s="7">
        <v>45392</v>
      </c>
      <c r="I456" s="20">
        <v>45411</v>
      </c>
      <c r="J456" s="5">
        <f>VLOOKUP(B456,'[1]mov compromisos a 02052024'!$A:$T,20,FALSE)</f>
        <v>0</v>
      </c>
      <c r="K456" s="5">
        <f>VLOOKUP(B456,'[1]mov compromisos a 02052024'!$A:$T,17,FALSE)</f>
        <v>0</v>
      </c>
      <c r="L456" s="4">
        <f>G456-K456</f>
        <v>1883400</v>
      </c>
      <c r="M456" s="3"/>
    </row>
    <row r="457" spans="2:13" x14ac:dyDescent="0.25">
      <c r="B457" s="13">
        <v>2149</v>
      </c>
      <c r="C457" s="23" t="s">
        <v>29</v>
      </c>
      <c r="D457" s="22">
        <v>1121955665</v>
      </c>
      <c r="E457" s="12" t="s">
        <v>28</v>
      </c>
      <c r="F457" s="24" t="s">
        <v>27</v>
      </c>
      <c r="G457" s="8">
        <v>9693888.666666666</v>
      </c>
      <c r="H457" s="7">
        <v>45392</v>
      </c>
      <c r="I457" s="20">
        <v>45487</v>
      </c>
      <c r="J457" s="5">
        <f>VLOOKUP(B457,'[1]mov compromisos a 02052024'!$A:$T,20,FALSE)</f>
        <v>0</v>
      </c>
      <c r="K457" s="5">
        <f>VLOOKUP(B457,'[1]mov compromisos a 02052024'!$A:$T,17,FALSE)</f>
        <v>0</v>
      </c>
      <c r="L457" s="4">
        <f>G457-K457</f>
        <v>9693888.666666666</v>
      </c>
      <c r="M457" s="3"/>
    </row>
    <row r="458" spans="2:13" x14ac:dyDescent="0.25">
      <c r="B458" s="13">
        <v>2150</v>
      </c>
      <c r="C458" s="23" t="s">
        <v>26</v>
      </c>
      <c r="D458" s="22">
        <v>40326722</v>
      </c>
      <c r="E458" s="12" t="s">
        <v>25</v>
      </c>
      <c r="F458" s="24" t="s">
        <v>24</v>
      </c>
      <c r="G458" s="8">
        <v>5755746</v>
      </c>
      <c r="H458" s="7">
        <v>45392</v>
      </c>
      <c r="I458" s="20">
        <v>45487</v>
      </c>
      <c r="J458" s="5">
        <f>VLOOKUP(B458,'[1]mov compromisos a 02052024'!$A:$T,20,FALSE)</f>
        <v>0</v>
      </c>
      <c r="K458" s="5">
        <f>VLOOKUP(B458,'[1]mov compromisos a 02052024'!$A:$T,17,FALSE)</f>
        <v>0</v>
      </c>
      <c r="L458" s="4">
        <f>G458-K458</f>
        <v>5755746</v>
      </c>
      <c r="M458" s="3"/>
    </row>
    <row r="459" spans="2:13" x14ac:dyDescent="0.25">
      <c r="B459" s="13">
        <v>2151</v>
      </c>
      <c r="C459" s="23" t="s">
        <v>23</v>
      </c>
      <c r="D459" s="22">
        <v>1006826802</v>
      </c>
      <c r="E459" s="12" t="s">
        <v>22</v>
      </c>
      <c r="F459" s="16" t="s">
        <v>21</v>
      </c>
      <c r="G459" s="8">
        <v>8646583.333333334</v>
      </c>
      <c r="H459" s="7">
        <v>45392</v>
      </c>
      <c r="I459" s="20">
        <v>45487</v>
      </c>
      <c r="J459" s="5">
        <f>VLOOKUP(B459,'[1]mov compromisos a 02052024'!$A:$T,20,FALSE)</f>
        <v>0</v>
      </c>
      <c r="K459" s="5">
        <f>VLOOKUP(B459,'[1]mov compromisos a 02052024'!$A:$T,17,FALSE)</f>
        <v>0</v>
      </c>
      <c r="L459" s="4">
        <f>G459-K459</f>
        <v>8646583.333333334</v>
      </c>
      <c r="M459" s="3"/>
    </row>
    <row r="460" spans="2:13" x14ac:dyDescent="0.25">
      <c r="B460" s="13">
        <v>2152</v>
      </c>
      <c r="C460" s="23" t="s">
        <v>20</v>
      </c>
      <c r="D460" s="22">
        <v>1121965673</v>
      </c>
      <c r="E460" s="12" t="s">
        <v>19</v>
      </c>
      <c r="F460" s="21" t="s">
        <v>18</v>
      </c>
      <c r="G460" s="8">
        <v>5755746</v>
      </c>
      <c r="H460" s="7">
        <v>45392</v>
      </c>
      <c r="I460" s="20">
        <v>45487</v>
      </c>
      <c r="J460" s="5">
        <f>VLOOKUP(B460,'[1]mov compromisos a 02052024'!$A:$T,20,FALSE)</f>
        <v>0</v>
      </c>
      <c r="K460" s="5">
        <f>VLOOKUP(B460,'[1]mov compromisos a 02052024'!$A:$T,17,FALSE)</f>
        <v>0</v>
      </c>
      <c r="L460" s="4">
        <f>G460-K460</f>
        <v>5755746</v>
      </c>
      <c r="M460" s="3"/>
    </row>
    <row r="461" spans="2:13" x14ac:dyDescent="0.25">
      <c r="B461" s="13">
        <v>2235</v>
      </c>
      <c r="C461" s="12" t="s">
        <v>17</v>
      </c>
      <c r="D461" s="17">
        <v>40446918</v>
      </c>
      <c r="E461" s="9" t="s">
        <v>16</v>
      </c>
      <c r="F461" s="16" t="s">
        <v>15</v>
      </c>
      <c r="G461" s="8">
        <v>7189633.5999999996</v>
      </c>
      <c r="H461" s="7">
        <v>45398</v>
      </c>
      <c r="I461" s="18">
        <v>45487</v>
      </c>
      <c r="J461" s="5">
        <f>VLOOKUP(B461,'[1]mov compromisos a 02052024'!$A:$T,20,FALSE)</f>
        <v>0</v>
      </c>
      <c r="K461" s="5">
        <f>VLOOKUP(B461,'[1]mov compromisos a 02052024'!$A:$T,17,FALSE)</f>
        <v>0</v>
      </c>
      <c r="L461" s="4">
        <f>G461-K461</f>
        <v>7189633.5999999996</v>
      </c>
      <c r="M461" s="3"/>
    </row>
    <row r="462" spans="2:13" x14ac:dyDescent="0.25">
      <c r="B462" s="13">
        <v>2229</v>
      </c>
      <c r="C462" s="12" t="s">
        <v>14</v>
      </c>
      <c r="D462" s="11">
        <v>71732237</v>
      </c>
      <c r="E462" s="19" t="s">
        <v>13</v>
      </c>
      <c r="F462" s="14" t="s">
        <v>12</v>
      </c>
      <c r="G462" s="8">
        <v>6122456</v>
      </c>
      <c r="H462" s="7">
        <v>45398</v>
      </c>
      <c r="I462" s="18">
        <v>45458</v>
      </c>
      <c r="J462" s="5">
        <f>VLOOKUP(B462,'[1]mov compromisos a 02052024'!$A:$T,20,FALSE)</f>
        <v>0</v>
      </c>
      <c r="K462" s="5">
        <f>VLOOKUP(B462,'[1]mov compromisos a 02052024'!$A:$T,17,FALSE)</f>
        <v>0</v>
      </c>
      <c r="L462" s="4">
        <f>G462-K462</f>
        <v>6122456</v>
      </c>
      <c r="M462" s="3"/>
    </row>
    <row r="463" spans="2:13" x14ac:dyDescent="0.25">
      <c r="B463" s="13">
        <v>2230</v>
      </c>
      <c r="C463" s="12" t="s">
        <v>11</v>
      </c>
      <c r="D463" s="17">
        <v>91245149</v>
      </c>
      <c r="E463" s="9" t="s">
        <v>10</v>
      </c>
      <c r="F463" s="16" t="s">
        <v>9</v>
      </c>
      <c r="G463" s="8">
        <v>5326666.666666666</v>
      </c>
      <c r="H463" s="7">
        <v>45398</v>
      </c>
      <c r="I463" s="15">
        <v>45444</v>
      </c>
      <c r="J463" s="5">
        <f>VLOOKUP(B463,'[1]mov compromisos a 02052024'!$A:$T,20,FALSE)</f>
        <v>0</v>
      </c>
      <c r="K463" s="5">
        <f>VLOOKUP(B463,'[1]mov compromisos a 02052024'!$A:$T,17,FALSE)</f>
        <v>0</v>
      </c>
      <c r="L463" s="4">
        <f>G463-K463</f>
        <v>5326666.666666666</v>
      </c>
      <c r="M463" s="3"/>
    </row>
    <row r="464" spans="2:13" x14ac:dyDescent="0.25">
      <c r="B464" s="13">
        <v>2231</v>
      </c>
      <c r="C464" s="12" t="s">
        <v>8</v>
      </c>
      <c r="D464" s="11">
        <v>340934</v>
      </c>
      <c r="E464" s="14" t="s">
        <v>7</v>
      </c>
      <c r="F464" s="9" t="s">
        <v>6</v>
      </c>
      <c r="G464" s="8">
        <v>48000000</v>
      </c>
      <c r="H464" s="7">
        <v>45398</v>
      </c>
      <c r="I464" s="6">
        <v>45580</v>
      </c>
      <c r="J464" s="5">
        <f>VLOOKUP(B464,'[1]mov compromisos a 02052024'!$A:$T,20,FALSE)</f>
        <v>0</v>
      </c>
      <c r="K464" s="5">
        <f>VLOOKUP(B464,'[1]mov compromisos a 02052024'!$A:$T,17,FALSE)</f>
        <v>0</v>
      </c>
      <c r="L464" s="4">
        <f>G464-K464</f>
        <v>48000000</v>
      </c>
      <c r="M464" s="3"/>
    </row>
    <row r="465" spans="2:13" x14ac:dyDescent="0.25">
      <c r="B465" s="13">
        <v>2232</v>
      </c>
      <c r="C465" s="12" t="s">
        <v>5</v>
      </c>
      <c r="D465" s="11">
        <v>1192792346</v>
      </c>
      <c r="E465" s="10" t="s">
        <v>4</v>
      </c>
      <c r="F465" s="9" t="s">
        <v>3</v>
      </c>
      <c r="G465" s="8">
        <v>2000000.0000000002</v>
      </c>
      <c r="H465" s="7">
        <v>45398</v>
      </c>
      <c r="I465" s="6">
        <v>45427</v>
      </c>
      <c r="J465" s="5">
        <f>VLOOKUP(B465,'[1]mov compromisos a 02052024'!$A:$T,20,FALSE)</f>
        <v>0</v>
      </c>
      <c r="K465" s="5">
        <f>VLOOKUP(B465,'[1]mov compromisos a 02052024'!$A:$T,17,FALSE)</f>
        <v>0</v>
      </c>
      <c r="L465" s="4">
        <f>G465-K465</f>
        <v>2000000.0000000002</v>
      </c>
      <c r="M465" s="3"/>
    </row>
    <row r="466" spans="2:13" x14ac:dyDescent="0.25">
      <c r="B466" s="13">
        <v>2233</v>
      </c>
      <c r="C466" s="12" t="s">
        <v>2</v>
      </c>
      <c r="D466" s="11">
        <v>1119889908</v>
      </c>
      <c r="E466" s="10" t="s">
        <v>1</v>
      </c>
      <c r="F466" s="9" t="s">
        <v>0</v>
      </c>
      <c r="G466" s="8">
        <v>18100000</v>
      </c>
      <c r="H466" s="7">
        <v>45398</v>
      </c>
      <c r="I466" s="6">
        <v>45519</v>
      </c>
      <c r="J466" s="5">
        <f>VLOOKUP(B466,'[1]mov compromisos a 02052024'!$A:$T,20,FALSE)</f>
        <v>0</v>
      </c>
      <c r="K466" s="5">
        <f>VLOOKUP(B466,'[1]mov compromisos a 02052024'!$A:$T,17,FALSE)</f>
        <v>0</v>
      </c>
      <c r="L466" s="4">
        <f>G466-K466</f>
        <v>18100000</v>
      </c>
      <c r="M466" s="3"/>
    </row>
  </sheetData>
  <conditionalFormatting sqref="C420:C426">
    <cfRule type="duplicateValues" dxfId="3427" priority="240"/>
  </conditionalFormatting>
  <conditionalFormatting sqref="C427:C433">
    <cfRule type="duplicateValues" dxfId="3426" priority="3421"/>
  </conditionalFormatting>
  <conditionalFormatting sqref="C434:C439">
    <cfRule type="duplicateValues" dxfId="3425" priority="78"/>
  </conditionalFormatting>
  <conditionalFormatting sqref="C443:C454">
    <cfRule type="duplicateValues" dxfId="3424" priority="72"/>
  </conditionalFormatting>
  <conditionalFormatting sqref="D3">
    <cfRule type="duplicateValues" dxfId="3423" priority="3273"/>
    <cfRule type="duplicateValues" dxfId="3422" priority="3274"/>
  </conditionalFormatting>
  <conditionalFormatting sqref="D4">
    <cfRule type="duplicateValues" dxfId="3421" priority="3264"/>
    <cfRule type="duplicateValues" dxfId="3420" priority="3265"/>
    <cfRule type="duplicateValues" dxfId="3419" priority="3266"/>
    <cfRule type="duplicateValues" dxfId="3418" priority="3267"/>
    <cfRule type="duplicateValues" dxfId="3417" priority="3268"/>
    <cfRule type="duplicateValues" dxfId="3416" priority="3269"/>
    <cfRule type="duplicateValues" dxfId="3415" priority="3270"/>
  </conditionalFormatting>
  <conditionalFormatting sqref="D5">
    <cfRule type="duplicateValues" dxfId="3414" priority="3254"/>
    <cfRule type="duplicateValues" dxfId="3413" priority="3255"/>
    <cfRule type="duplicateValues" dxfId="3412" priority="3256"/>
    <cfRule type="duplicateValues" dxfId="3411" priority="3257"/>
    <cfRule type="duplicateValues" dxfId="3410" priority="3258"/>
    <cfRule type="duplicateValues" dxfId="3409" priority="3259"/>
    <cfRule type="duplicateValues" dxfId="3408" priority="3260"/>
  </conditionalFormatting>
  <conditionalFormatting sqref="D6">
    <cfRule type="duplicateValues" dxfId="3407" priority="3212"/>
    <cfRule type="duplicateValues" dxfId="3406" priority="3213"/>
    <cfRule type="duplicateValues" dxfId="3405" priority="3214"/>
    <cfRule type="duplicateValues" dxfId="3404" priority="3215"/>
    <cfRule type="duplicateValues" dxfId="3403" priority="3216"/>
    <cfRule type="duplicateValues" dxfId="3402" priority="3217"/>
    <cfRule type="duplicateValues" dxfId="3401" priority="3218"/>
    <cfRule type="duplicateValues" dxfId="3400" priority="3219"/>
    <cfRule type="duplicateValues" dxfId="3399" priority="3221"/>
    <cfRule type="duplicateValues" dxfId="3398" priority="3230"/>
  </conditionalFormatting>
  <conditionalFormatting sqref="D8">
    <cfRule type="duplicateValues" dxfId="3397" priority="3208"/>
    <cfRule type="duplicateValues" dxfId="3396" priority="3209"/>
    <cfRule type="duplicateValues" dxfId="3395" priority="3210"/>
    <cfRule type="duplicateValues" dxfId="3394" priority="3211"/>
  </conditionalFormatting>
  <conditionalFormatting sqref="D9:D10">
    <cfRule type="duplicateValues" dxfId="3393" priority="3246"/>
    <cfRule type="duplicateValues" dxfId="3392" priority="3247"/>
  </conditionalFormatting>
  <conditionalFormatting sqref="D10">
    <cfRule type="duplicateValues" dxfId="3391" priority="3207"/>
  </conditionalFormatting>
  <conditionalFormatting sqref="D11">
    <cfRule type="duplicateValues" dxfId="3390" priority="3205"/>
    <cfRule type="duplicateValues" dxfId="3389" priority="3206"/>
  </conditionalFormatting>
  <conditionalFormatting sqref="D12">
    <cfRule type="duplicateValues" dxfId="3388" priority="3204"/>
  </conditionalFormatting>
  <conditionalFormatting sqref="D12:D13">
    <cfRule type="duplicateValues" dxfId="3387" priority="3220"/>
    <cfRule type="duplicateValues" dxfId="3386" priority="3390"/>
    <cfRule type="duplicateValues" dxfId="3385" priority="3391"/>
  </conditionalFormatting>
  <conditionalFormatting sqref="D12:D14">
    <cfRule type="duplicateValues" dxfId="3384" priority="3245"/>
  </conditionalFormatting>
  <conditionalFormatting sqref="D13">
    <cfRule type="duplicateValues" dxfId="3383" priority="3203"/>
  </conditionalFormatting>
  <conditionalFormatting sqref="D14">
    <cfRule type="duplicateValues" dxfId="3382" priority="3194"/>
    <cfRule type="duplicateValues" dxfId="3381" priority="3195"/>
    <cfRule type="duplicateValues" dxfId="3380" priority="3196"/>
    <cfRule type="duplicateValues" dxfId="3379" priority="3197"/>
    <cfRule type="duplicateValues" dxfId="3378" priority="3198"/>
    <cfRule type="duplicateValues" dxfId="3377" priority="3199"/>
    <cfRule type="duplicateValues" dxfId="3376" priority="3200"/>
    <cfRule type="duplicateValues" dxfId="3375" priority="3201"/>
    <cfRule type="duplicateValues" dxfId="3374" priority="3202"/>
  </conditionalFormatting>
  <conditionalFormatting sqref="D15">
    <cfRule type="duplicateValues" dxfId="3373" priority="3181"/>
    <cfRule type="duplicateValues" dxfId="3372" priority="3182"/>
    <cfRule type="duplicateValues" dxfId="3371" priority="3183"/>
    <cfRule type="duplicateValues" dxfId="3370" priority="3184"/>
    <cfRule type="duplicateValues" dxfId="3369" priority="3185"/>
    <cfRule type="duplicateValues" dxfId="3368" priority="3186"/>
    <cfRule type="duplicateValues" dxfId="3367" priority="3187"/>
    <cfRule type="duplicateValues" dxfId="3366" priority="3188"/>
    <cfRule type="duplicateValues" dxfId="3365" priority="3189"/>
    <cfRule type="duplicateValues" dxfId="3364" priority="3190"/>
    <cfRule type="duplicateValues" dxfId="3363" priority="3191"/>
    <cfRule type="duplicateValues" dxfId="3362" priority="3192"/>
    <cfRule type="duplicateValues" dxfId="3361" priority="3193"/>
  </conditionalFormatting>
  <conditionalFormatting sqref="D16">
    <cfRule type="duplicateValues" dxfId="3360" priority="3174"/>
    <cfRule type="duplicateValues" dxfId="3359" priority="3175"/>
    <cfRule type="duplicateValues" dxfId="3358" priority="3176"/>
    <cfRule type="duplicateValues" dxfId="3357" priority="3177"/>
    <cfRule type="duplicateValues" dxfId="3356" priority="3178"/>
    <cfRule type="duplicateValues" dxfId="3355" priority="3179"/>
    <cfRule type="duplicateValues" dxfId="3354" priority="3180"/>
  </conditionalFormatting>
  <conditionalFormatting sqref="D17">
    <cfRule type="duplicateValues" dxfId="3353" priority="3159"/>
    <cfRule type="duplicateValues" dxfId="3352" priority="3160"/>
    <cfRule type="duplicateValues" dxfId="3351" priority="3162"/>
    <cfRule type="duplicateValues" dxfId="3350" priority="3163"/>
    <cfRule type="duplicateValues" dxfId="3349" priority="3164"/>
    <cfRule type="duplicateValues" dxfId="3348" priority="3166"/>
    <cfRule type="duplicateValues" dxfId="3347" priority="3167"/>
    <cfRule type="duplicateValues" dxfId="3346" priority="3168"/>
    <cfRule type="duplicateValues" dxfId="3345" priority="3169"/>
    <cfRule type="duplicateValues" dxfId="3344" priority="3170"/>
    <cfRule type="duplicateValues" dxfId="3343" priority="3171"/>
  </conditionalFormatting>
  <conditionalFormatting sqref="D18">
    <cfRule type="duplicateValues" dxfId="3342" priority="3158"/>
    <cfRule type="duplicateValues" dxfId="3341" priority="3173"/>
  </conditionalFormatting>
  <conditionalFormatting sqref="D19">
    <cfRule type="duplicateValues" dxfId="3340" priority="2550"/>
    <cfRule type="duplicateValues" dxfId="3339" priority="2553"/>
    <cfRule type="duplicateValues" dxfId="3338" priority="2554"/>
    <cfRule type="duplicateValues" dxfId="3337" priority="2555"/>
    <cfRule type="duplicateValues" dxfId="3336" priority="2559"/>
    <cfRule type="duplicateValues" dxfId="3335" priority="2560"/>
    <cfRule type="duplicateValues" dxfId="3334" priority="2561"/>
  </conditionalFormatting>
  <conditionalFormatting sqref="D20">
    <cfRule type="duplicateValues" dxfId="3333" priority="3150"/>
    <cfRule type="duplicateValues" dxfId="3332" priority="3151"/>
    <cfRule type="duplicateValues" dxfId="3331" priority="3152"/>
    <cfRule type="duplicateValues" dxfId="3330" priority="3153"/>
    <cfRule type="duplicateValues" dxfId="3329" priority="3154"/>
    <cfRule type="duplicateValues" dxfId="3328" priority="3155"/>
  </conditionalFormatting>
  <conditionalFormatting sqref="D20:D23">
    <cfRule type="duplicateValues" dxfId="3327" priority="3381"/>
  </conditionalFormatting>
  <conditionalFormatting sqref="D20:D49 D6:D18">
    <cfRule type="duplicateValues" dxfId="3326" priority="3385"/>
    <cfRule type="duplicateValues" dxfId="3325" priority="3386"/>
    <cfRule type="duplicateValues" dxfId="3324" priority="3387"/>
  </conditionalFormatting>
  <conditionalFormatting sqref="D21">
    <cfRule type="duplicateValues" dxfId="3323" priority="3248"/>
    <cfRule type="duplicateValues" dxfId="3322" priority="3249"/>
    <cfRule type="duplicateValues" dxfId="3321" priority="3250"/>
    <cfRule type="duplicateValues" dxfId="3320" priority="3251"/>
    <cfRule type="duplicateValues" dxfId="3319" priority="3252"/>
    <cfRule type="duplicateValues" dxfId="3318" priority="3253"/>
  </conditionalFormatting>
  <conditionalFormatting sqref="D22">
    <cfRule type="duplicateValues" dxfId="3317" priority="3142"/>
    <cfRule type="duplicateValues" dxfId="3316" priority="3144"/>
    <cfRule type="duplicateValues" dxfId="3315" priority="3145"/>
    <cfRule type="duplicateValues" dxfId="3314" priority="3147"/>
    <cfRule type="duplicateValues" dxfId="3313" priority="3148"/>
    <cfRule type="duplicateValues" dxfId="3312" priority="3149"/>
  </conditionalFormatting>
  <conditionalFormatting sqref="D23">
    <cfRule type="duplicateValues" dxfId="3311" priority="3140"/>
    <cfRule type="duplicateValues" dxfId="3310" priority="3141"/>
  </conditionalFormatting>
  <conditionalFormatting sqref="D24">
    <cfRule type="duplicateValues" dxfId="3309" priority="3228"/>
    <cfRule type="duplicateValues" dxfId="3308" priority="3229"/>
  </conditionalFormatting>
  <conditionalFormatting sqref="D25">
    <cfRule type="duplicateValues" dxfId="3307" priority="3139"/>
    <cfRule type="duplicateValues" dxfId="3306" priority="3223"/>
    <cfRule type="duplicateValues" dxfId="3305" priority="3224"/>
  </conditionalFormatting>
  <conditionalFormatting sqref="D26">
    <cfRule type="duplicateValues" dxfId="3304" priority="3133"/>
    <cfRule type="duplicateValues" dxfId="3303" priority="3134"/>
    <cfRule type="duplicateValues" dxfId="3302" priority="3135"/>
    <cfRule type="duplicateValues" dxfId="3301" priority="3136"/>
    <cfRule type="duplicateValues" dxfId="3300" priority="3137"/>
    <cfRule type="duplicateValues" dxfId="3299" priority="3138"/>
  </conditionalFormatting>
  <conditionalFormatting sqref="D27">
    <cfRule type="duplicateValues" dxfId="3298" priority="3128"/>
    <cfRule type="duplicateValues" dxfId="3297" priority="3129"/>
    <cfRule type="duplicateValues" dxfId="3296" priority="3238"/>
    <cfRule type="duplicateValues" dxfId="3295" priority="3239"/>
    <cfRule type="duplicateValues" dxfId="3294" priority="3375"/>
    <cfRule type="duplicateValues" dxfId="3293" priority="3376"/>
    <cfRule type="duplicateValues" dxfId="3292" priority="3377"/>
    <cfRule type="duplicateValues" dxfId="3291" priority="3378"/>
    <cfRule type="duplicateValues" dxfId="3290" priority="3379"/>
  </conditionalFormatting>
  <conditionalFormatting sqref="D28">
    <cfRule type="duplicateValues" dxfId="3289" priority="3115"/>
    <cfRule type="duplicateValues" dxfId="3288" priority="3116"/>
    <cfRule type="duplicateValues" dxfId="3287" priority="3119"/>
    <cfRule type="duplicateValues" dxfId="3286" priority="3120"/>
    <cfRule type="duplicateValues" dxfId="3285" priority="3121"/>
    <cfRule type="duplicateValues" dxfId="3284" priority="3122"/>
    <cfRule type="duplicateValues" dxfId="3283" priority="3123"/>
    <cfRule type="duplicateValues" dxfId="3282" priority="3124"/>
  </conditionalFormatting>
  <conditionalFormatting sqref="D29">
    <cfRule type="duplicateValues" dxfId="3281" priority="3105"/>
    <cfRule type="duplicateValues" dxfId="3280" priority="3107"/>
    <cfRule type="duplicateValues" dxfId="3279" priority="3109"/>
    <cfRule type="duplicateValues" dxfId="3278" priority="3110"/>
    <cfRule type="duplicateValues" dxfId="3277" priority="3111"/>
    <cfRule type="duplicateValues" dxfId="3276" priority="3112"/>
    <cfRule type="duplicateValues" dxfId="3275" priority="3113"/>
    <cfRule type="duplicateValues" dxfId="3274" priority="3114"/>
  </conditionalFormatting>
  <conditionalFormatting sqref="D30">
    <cfRule type="duplicateValues" dxfId="3273" priority="3117"/>
  </conditionalFormatting>
  <conditionalFormatting sqref="D31:D32">
    <cfRule type="duplicateValues" dxfId="3272" priority="3125"/>
    <cfRule type="duplicateValues" dxfId="3271" priority="3126"/>
  </conditionalFormatting>
  <conditionalFormatting sqref="D33">
    <cfRule type="duplicateValues" dxfId="3270" priority="3103"/>
  </conditionalFormatting>
  <conditionalFormatting sqref="D34">
    <cfRule type="duplicateValues" dxfId="3269" priority="3096"/>
    <cfRule type="duplicateValues" dxfId="3268" priority="3097"/>
    <cfRule type="duplicateValues" dxfId="3267" priority="3098"/>
    <cfRule type="duplicateValues" dxfId="3266" priority="3099"/>
    <cfRule type="duplicateValues" dxfId="3265" priority="3100"/>
    <cfRule type="duplicateValues" dxfId="3264" priority="3101"/>
  </conditionalFormatting>
  <conditionalFormatting sqref="D35">
    <cfRule type="duplicateValues" dxfId="3263" priority="3364"/>
    <cfRule type="duplicateValues" dxfId="3262" priority="3365"/>
    <cfRule type="duplicateValues" dxfId="3261" priority="3366"/>
    <cfRule type="duplicateValues" dxfId="3260" priority="3367"/>
    <cfRule type="duplicateValues" dxfId="3259" priority="3368"/>
    <cfRule type="duplicateValues" dxfId="3258" priority="3369"/>
    <cfRule type="duplicateValues" dxfId="3257" priority="3370"/>
  </conditionalFormatting>
  <conditionalFormatting sqref="D36">
    <cfRule type="duplicateValues" dxfId="3256" priority="3233"/>
    <cfRule type="duplicateValues" dxfId="3255" priority="3234"/>
  </conditionalFormatting>
  <conditionalFormatting sqref="D37">
    <cfRule type="duplicateValues" dxfId="3254" priority="3083"/>
    <cfRule type="duplicateValues" dxfId="3253" priority="3084"/>
    <cfRule type="duplicateValues" dxfId="3252" priority="3085"/>
    <cfRule type="duplicateValues" dxfId="3251" priority="3086"/>
    <cfRule type="duplicateValues" dxfId="3250" priority="3087"/>
    <cfRule type="duplicateValues" dxfId="3249" priority="3088"/>
    <cfRule type="duplicateValues" dxfId="3248" priority="3090"/>
  </conditionalFormatting>
  <conditionalFormatting sqref="D38">
    <cfRule type="duplicateValues" dxfId="3247" priority="3079"/>
    <cfRule type="duplicateValues" dxfId="3246" priority="3080"/>
    <cfRule type="duplicateValues" dxfId="3245" priority="3081"/>
    <cfRule type="duplicateValues" dxfId="3244" priority="3082"/>
    <cfRule type="duplicateValues" dxfId="3243" priority="3092"/>
    <cfRule type="duplicateValues" dxfId="3242" priority="3094"/>
  </conditionalFormatting>
  <conditionalFormatting sqref="D39">
    <cfRule type="duplicateValues" dxfId="3241" priority="3073"/>
    <cfRule type="duplicateValues" dxfId="3240" priority="3074"/>
    <cfRule type="duplicateValues" dxfId="3239" priority="3075"/>
    <cfRule type="duplicateValues" dxfId="3238" priority="3076"/>
    <cfRule type="duplicateValues" dxfId="3237" priority="3077"/>
    <cfRule type="duplicateValues" dxfId="3236" priority="3078"/>
  </conditionalFormatting>
  <conditionalFormatting sqref="D40">
    <cfRule type="duplicateValues" dxfId="3235" priority="3070"/>
    <cfRule type="duplicateValues" dxfId="3234" priority="3071"/>
    <cfRule type="duplicateValues" dxfId="3233" priority="3072"/>
  </conditionalFormatting>
  <conditionalFormatting sqref="D41">
    <cfRule type="duplicateValues" dxfId="3232" priority="3065"/>
    <cfRule type="duplicateValues" dxfId="3231" priority="3066"/>
  </conditionalFormatting>
  <conditionalFormatting sqref="D42">
    <cfRule type="duplicateValues" dxfId="3230" priority="3240"/>
    <cfRule type="duplicateValues" dxfId="3229" priority="3241"/>
    <cfRule type="duplicateValues" dxfId="3228" priority="3242"/>
    <cfRule type="duplicateValues" dxfId="3227" priority="3243"/>
    <cfRule type="duplicateValues" dxfId="3226" priority="3244"/>
  </conditionalFormatting>
  <conditionalFormatting sqref="D43">
    <cfRule type="duplicateValues" dxfId="3225" priority="3057"/>
  </conditionalFormatting>
  <conditionalFormatting sqref="D44">
    <cfRule type="duplicateValues" dxfId="3224" priority="3051"/>
    <cfRule type="duplicateValues" dxfId="3223" priority="3052"/>
    <cfRule type="duplicateValues" dxfId="3222" priority="3053"/>
  </conditionalFormatting>
  <conditionalFormatting sqref="D45">
    <cfRule type="duplicateValues" dxfId="3221" priority="3043"/>
    <cfRule type="duplicateValues" dxfId="3220" priority="3044"/>
    <cfRule type="duplicateValues" dxfId="3219" priority="3045"/>
    <cfRule type="duplicateValues" dxfId="3218" priority="3046"/>
    <cfRule type="duplicateValues" dxfId="3217" priority="3047"/>
    <cfRule type="duplicateValues" dxfId="3216" priority="3048"/>
    <cfRule type="duplicateValues" dxfId="3215" priority="3049"/>
    <cfRule type="duplicateValues" dxfId="3214" priority="3050"/>
  </conditionalFormatting>
  <conditionalFormatting sqref="D46">
    <cfRule type="duplicateValues" dxfId="3213" priority="3037"/>
  </conditionalFormatting>
  <conditionalFormatting sqref="D47">
    <cfRule type="duplicateValues" dxfId="3212" priority="3027"/>
    <cfRule type="duplicateValues" dxfId="3211" priority="3028"/>
    <cfRule type="duplicateValues" dxfId="3210" priority="3029"/>
    <cfRule type="duplicateValues" dxfId="3209" priority="3030"/>
    <cfRule type="duplicateValues" dxfId="3208" priority="3031"/>
    <cfRule type="duplicateValues" dxfId="3207" priority="3032"/>
    <cfRule type="duplicateValues" dxfId="3206" priority="3033"/>
  </conditionalFormatting>
  <conditionalFormatting sqref="D48">
    <cfRule type="duplicateValues" dxfId="3205" priority="3014"/>
    <cfRule type="duplicateValues" dxfId="3204" priority="3015"/>
    <cfRule type="duplicateValues" dxfId="3203" priority="3016"/>
    <cfRule type="duplicateValues" dxfId="3202" priority="3018"/>
    <cfRule type="duplicateValues" dxfId="3201" priority="3022"/>
    <cfRule type="duplicateValues" dxfId="3200" priority="3023"/>
    <cfRule type="duplicateValues" dxfId="3199" priority="3026"/>
  </conditionalFormatting>
  <conditionalFormatting sqref="D49">
    <cfRule type="duplicateValues" dxfId="3198" priority="3004"/>
    <cfRule type="duplicateValues" dxfId="3197" priority="3005"/>
    <cfRule type="duplicateValues" dxfId="3196" priority="3006"/>
    <cfRule type="duplicateValues" dxfId="3195" priority="3007"/>
    <cfRule type="duplicateValues" dxfId="3194" priority="3008"/>
    <cfRule type="duplicateValues" dxfId="3193" priority="3009"/>
    <cfRule type="duplicateValues" dxfId="3192" priority="3012"/>
  </conditionalFormatting>
  <conditionalFormatting sqref="D50">
    <cfRule type="duplicateValues" dxfId="3191" priority="2582"/>
    <cfRule type="duplicateValues" dxfId="3190" priority="2583"/>
    <cfRule type="duplicateValues" dxfId="3189" priority="2584"/>
    <cfRule type="duplicateValues" dxfId="3188" priority="2585"/>
    <cfRule type="duplicateValues" dxfId="3187" priority="2586"/>
    <cfRule type="duplicateValues" dxfId="3186" priority="2587"/>
  </conditionalFormatting>
  <conditionalFormatting sqref="D51">
    <cfRule type="duplicateValues" dxfId="3185" priority="2989"/>
    <cfRule type="duplicateValues" dxfId="3184" priority="2990"/>
    <cfRule type="duplicateValues" dxfId="3183" priority="2991"/>
    <cfRule type="duplicateValues" dxfId="3182" priority="2992"/>
    <cfRule type="duplicateValues" dxfId="3181" priority="2993"/>
    <cfRule type="duplicateValues" dxfId="3180" priority="2994"/>
    <cfRule type="duplicateValues" dxfId="3179" priority="2995"/>
    <cfRule type="duplicateValues" dxfId="3178" priority="2996"/>
    <cfRule type="duplicateValues" dxfId="3177" priority="2997"/>
    <cfRule type="duplicateValues" dxfId="3176" priority="3358"/>
    <cfRule type="duplicateValues" dxfId="3175" priority="3359"/>
    <cfRule type="duplicateValues" dxfId="3174" priority="3360"/>
  </conditionalFormatting>
  <conditionalFormatting sqref="D52">
    <cfRule type="duplicateValues" dxfId="3173" priority="2982"/>
    <cfRule type="duplicateValues" dxfId="3172" priority="2983"/>
    <cfRule type="duplicateValues" dxfId="3171" priority="2985"/>
    <cfRule type="duplicateValues" dxfId="3170" priority="3000"/>
    <cfRule type="duplicateValues" dxfId="3169" priority="3001"/>
    <cfRule type="duplicateValues" dxfId="3168" priority="3002"/>
  </conditionalFormatting>
  <conditionalFormatting sqref="D53">
    <cfRule type="duplicateValues" dxfId="3167" priority="2971"/>
    <cfRule type="duplicateValues" dxfId="3166" priority="2972"/>
    <cfRule type="duplicateValues" dxfId="3165" priority="2973"/>
    <cfRule type="duplicateValues" dxfId="3164" priority="2974"/>
    <cfRule type="duplicateValues" dxfId="3163" priority="2979"/>
    <cfRule type="duplicateValues" dxfId="3162" priority="2980"/>
    <cfRule type="duplicateValues" dxfId="3161" priority="2981"/>
  </conditionalFormatting>
  <conditionalFormatting sqref="D55">
    <cfRule type="duplicateValues" dxfId="3160" priority="2955"/>
    <cfRule type="duplicateValues" dxfId="3159" priority="2956"/>
    <cfRule type="duplicateValues" dxfId="3158" priority="2957"/>
    <cfRule type="duplicateValues" dxfId="3157" priority="2959"/>
    <cfRule type="duplicateValues" dxfId="3156" priority="2960"/>
    <cfRule type="duplicateValues" dxfId="3155" priority="2961"/>
    <cfRule type="duplicateValues" dxfId="3154" priority="2962"/>
    <cfRule type="duplicateValues" dxfId="3153" priority="2963"/>
    <cfRule type="duplicateValues" dxfId="3152" priority="2966"/>
  </conditionalFormatting>
  <conditionalFormatting sqref="D56">
    <cfRule type="duplicateValues" dxfId="3151" priority="2937"/>
    <cfRule type="duplicateValues" dxfId="3150" priority="2938"/>
    <cfRule type="duplicateValues" dxfId="3149" priority="2939"/>
    <cfRule type="duplicateValues" dxfId="3148" priority="2940"/>
  </conditionalFormatting>
  <conditionalFormatting sqref="D56:D57">
    <cfRule type="duplicateValues" dxfId="3147" priority="2946"/>
    <cfRule type="duplicateValues" dxfId="3146" priority="2947"/>
  </conditionalFormatting>
  <conditionalFormatting sqref="D57">
    <cfRule type="duplicateValues" dxfId="3145" priority="2936"/>
    <cfRule type="duplicateValues" dxfId="3144" priority="2944"/>
    <cfRule type="duplicateValues" dxfId="3143" priority="2945"/>
  </conditionalFormatting>
  <conditionalFormatting sqref="D58">
    <cfRule type="duplicateValues" dxfId="3142" priority="2932"/>
    <cfRule type="duplicateValues" dxfId="3141" priority="2933"/>
    <cfRule type="duplicateValues" dxfId="3140" priority="2934"/>
    <cfRule type="duplicateValues" dxfId="3139" priority="2935"/>
  </conditionalFormatting>
  <conditionalFormatting sqref="D59">
    <cfRule type="duplicateValues" dxfId="3138" priority="2929"/>
    <cfRule type="duplicateValues" dxfId="3137" priority="2930"/>
    <cfRule type="duplicateValues" dxfId="3136" priority="2931"/>
    <cfRule type="duplicateValues" dxfId="3135" priority="3295"/>
  </conditionalFormatting>
  <conditionalFormatting sqref="D60">
    <cfRule type="duplicateValues" dxfId="3134" priority="3356"/>
  </conditionalFormatting>
  <conditionalFormatting sqref="D61">
    <cfRule type="duplicateValues" dxfId="3133" priority="2923"/>
    <cfRule type="duplicateValues" dxfId="3132" priority="2924"/>
    <cfRule type="duplicateValues" dxfId="3131" priority="2925"/>
    <cfRule type="duplicateValues" dxfId="3130" priority="2926"/>
    <cfRule type="duplicateValues" dxfId="3129" priority="2927"/>
    <cfRule type="duplicateValues" dxfId="3128" priority="2928"/>
  </conditionalFormatting>
  <conditionalFormatting sqref="D61:D68">
    <cfRule type="duplicateValues" dxfId="3127" priority="3352"/>
  </conditionalFormatting>
  <conditionalFormatting sqref="D62">
    <cfRule type="duplicateValues" dxfId="3126" priority="2910"/>
    <cfRule type="duplicateValues" dxfId="3125" priority="2912"/>
    <cfRule type="duplicateValues" dxfId="3124" priority="2913"/>
    <cfRule type="duplicateValues" dxfId="3123" priority="2914"/>
    <cfRule type="duplicateValues" dxfId="3122" priority="2917"/>
    <cfRule type="duplicateValues" dxfId="3121" priority="2918"/>
  </conditionalFormatting>
  <conditionalFormatting sqref="D63:D64">
    <cfRule type="duplicateValues" dxfId="3120" priority="2950"/>
  </conditionalFormatting>
  <conditionalFormatting sqref="D63:D65">
    <cfRule type="duplicateValues" dxfId="3119" priority="3346"/>
    <cfRule type="duplicateValues" dxfId="3118" priority="3347"/>
  </conditionalFormatting>
  <conditionalFormatting sqref="D63:D67">
    <cfRule type="duplicateValues" dxfId="3117" priority="3348"/>
    <cfRule type="duplicateValues" dxfId="3116" priority="3349"/>
  </conditionalFormatting>
  <conditionalFormatting sqref="D65">
    <cfRule type="duplicateValues" dxfId="3115" priority="3345"/>
  </conditionalFormatting>
  <conditionalFormatting sqref="D66">
    <cfRule type="duplicateValues" dxfId="3114" priority="2948"/>
    <cfRule type="duplicateValues" dxfId="3113" priority="2949"/>
  </conditionalFormatting>
  <conditionalFormatting sqref="D67">
    <cfRule type="duplicateValues" dxfId="3112" priority="2909"/>
    <cfRule type="duplicateValues" dxfId="3111" priority="2921"/>
  </conditionalFormatting>
  <conditionalFormatting sqref="D68">
    <cfRule type="duplicateValues" dxfId="3110" priority="2905"/>
    <cfRule type="duplicateValues" dxfId="3109" priority="2906"/>
    <cfRule type="duplicateValues" dxfId="3108" priority="2907"/>
    <cfRule type="duplicateValues" dxfId="3107" priority="2908"/>
  </conditionalFormatting>
  <conditionalFormatting sqref="D69">
    <cfRule type="duplicateValues" dxfId="3106" priority="2890"/>
    <cfRule type="duplicateValues" dxfId="3105" priority="2892"/>
    <cfRule type="duplicateValues" dxfId="3104" priority="2893"/>
    <cfRule type="duplicateValues" dxfId="3103" priority="2895"/>
    <cfRule type="duplicateValues" dxfId="3102" priority="2896"/>
    <cfRule type="duplicateValues" dxfId="3101" priority="2897"/>
  </conditionalFormatting>
  <conditionalFormatting sqref="D70">
    <cfRule type="duplicateValues" dxfId="3100" priority="2887"/>
    <cfRule type="duplicateValues" dxfId="3099" priority="2889"/>
  </conditionalFormatting>
  <conditionalFormatting sqref="D71">
    <cfRule type="duplicateValues" dxfId="3098" priority="2881"/>
    <cfRule type="duplicateValues" dxfId="3097" priority="2882"/>
    <cfRule type="duplicateValues" dxfId="3096" priority="2883"/>
  </conditionalFormatting>
  <conditionalFormatting sqref="D72">
    <cfRule type="duplicateValues" dxfId="3095" priority="2875"/>
    <cfRule type="duplicateValues" dxfId="3094" priority="2876"/>
    <cfRule type="duplicateValues" dxfId="3093" priority="2877"/>
  </conditionalFormatting>
  <conditionalFormatting sqref="D73">
    <cfRule type="duplicateValues" dxfId="3092" priority="2858"/>
    <cfRule type="duplicateValues" dxfId="3091" priority="2859"/>
    <cfRule type="duplicateValues" dxfId="3090" priority="2860"/>
    <cfRule type="duplicateValues" dxfId="3089" priority="2861"/>
    <cfRule type="duplicateValues" dxfId="3088" priority="2863"/>
    <cfRule type="duplicateValues" dxfId="3087" priority="2864"/>
    <cfRule type="duplicateValues" dxfId="3086" priority="2865"/>
    <cfRule type="duplicateValues" dxfId="3085" priority="2868"/>
  </conditionalFormatting>
  <conditionalFormatting sqref="D74">
    <cfRule type="duplicateValues" dxfId="3084" priority="2849"/>
    <cfRule type="duplicateValues" dxfId="3083" priority="2850"/>
    <cfRule type="duplicateValues" dxfId="3082" priority="2851"/>
    <cfRule type="duplicateValues" dxfId="3081" priority="2852"/>
    <cfRule type="duplicateValues" dxfId="3080" priority="2853"/>
    <cfRule type="duplicateValues" dxfId="3079" priority="2854"/>
    <cfRule type="duplicateValues" dxfId="3078" priority="2855"/>
  </conditionalFormatting>
  <conditionalFormatting sqref="D75">
    <cfRule type="duplicateValues" dxfId="3077" priority="2842"/>
    <cfRule type="duplicateValues" dxfId="3076" priority="2843"/>
    <cfRule type="duplicateValues" dxfId="3075" priority="2846"/>
  </conditionalFormatting>
  <conditionalFormatting sqref="D76">
    <cfRule type="duplicateValues" dxfId="3074" priority="2839"/>
    <cfRule type="duplicateValues" dxfId="3073" priority="2840"/>
  </conditionalFormatting>
  <conditionalFormatting sqref="D77">
    <cfRule type="duplicateValues" dxfId="3072" priority="2562"/>
    <cfRule type="duplicateValues" dxfId="3071" priority="2563"/>
    <cfRule type="duplicateValues" dxfId="3070" priority="2564"/>
    <cfRule type="duplicateValues" dxfId="3069" priority="2565"/>
    <cfRule type="duplicateValues" dxfId="3068" priority="2566"/>
    <cfRule type="duplicateValues" dxfId="3067" priority="2568"/>
    <cfRule type="duplicateValues" dxfId="3066" priority="2569"/>
    <cfRule type="duplicateValues" dxfId="3065" priority="2570"/>
    <cfRule type="duplicateValues" dxfId="3064" priority="2573"/>
    <cfRule type="duplicateValues" dxfId="3063" priority="2578"/>
    <cfRule type="duplicateValues" dxfId="3062" priority="2579"/>
    <cfRule type="duplicateValues" dxfId="3061" priority="2580"/>
  </conditionalFormatting>
  <conditionalFormatting sqref="D78 D76">
    <cfRule type="duplicateValues" dxfId="3060" priority="3304"/>
  </conditionalFormatting>
  <conditionalFormatting sqref="D78">
    <cfRule type="duplicateValues" dxfId="3059" priority="2821"/>
    <cfRule type="duplicateValues" dxfId="3058" priority="2823"/>
    <cfRule type="duplicateValues" dxfId="3057" priority="2824"/>
    <cfRule type="duplicateValues" dxfId="3056" priority="2825"/>
    <cfRule type="duplicateValues" dxfId="3055" priority="2827"/>
    <cfRule type="duplicateValues" dxfId="3054" priority="2828"/>
    <cfRule type="duplicateValues" dxfId="3053" priority="2829"/>
    <cfRule type="duplicateValues" dxfId="3052" priority="2830"/>
    <cfRule type="duplicateValues" dxfId="3051" priority="2831"/>
    <cfRule type="duplicateValues" dxfId="3050" priority="2832"/>
    <cfRule type="duplicateValues" dxfId="3049" priority="2833"/>
    <cfRule type="duplicateValues" dxfId="3048" priority="2834"/>
    <cfRule type="duplicateValues" dxfId="3047" priority="2835"/>
    <cfRule type="duplicateValues" dxfId="3046" priority="2837"/>
    <cfRule type="duplicateValues" dxfId="3045" priority="2838"/>
  </conditionalFormatting>
  <conditionalFormatting sqref="D79">
    <cfRule type="duplicateValues" dxfId="3044" priority="2538"/>
    <cfRule type="duplicateValues" dxfId="3043" priority="2539"/>
    <cfRule type="duplicateValues" dxfId="3042" priority="2541"/>
    <cfRule type="duplicateValues" dxfId="3041" priority="2543"/>
    <cfRule type="duplicateValues" dxfId="3040" priority="2544"/>
    <cfRule type="duplicateValues" dxfId="3039" priority="2545"/>
  </conditionalFormatting>
  <conditionalFormatting sqref="D80">
    <cfRule type="duplicateValues" dxfId="3038" priority="2818"/>
    <cfRule type="duplicateValues" dxfId="3037" priority="2819"/>
    <cfRule type="duplicateValues" dxfId="3036" priority="2820"/>
  </conditionalFormatting>
  <conditionalFormatting sqref="D80:D81 D56:D76 D78">
    <cfRule type="duplicateValues" dxfId="3035" priority="3297"/>
    <cfRule type="duplicateValues" dxfId="3034" priority="3298"/>
    <cfRule type="duplicateValues" dxfId="3033" priority="3299"/>
  </conditionalFormatting>
  <conditionalFormatting sqref="D81">
    <cfRule type="duplicateValues" dxfId="3032" priority="2810"/>
    <cfRule type="duplicateValues" dxfId="3031" priority="2811"/>
    <cfRule type="duplicateValues" dxfId="3030" priority="2812"/>
    <cfRule type="duplicateValues" dxfId="3029" priority="2813"/>
    <cfRule type="duplicateValues" dxfId="3028" priority="2814"/>
    <cfRule type="duplicateValues" dxfId="3027" priority="2815"/>
    <cfRule type="duplicateValues" dxfId="3026" priority="2816"/>
  </conditionalFormatting>
  <conditionalFormatting sqref="D82">
    <cfRule type="duplicateValues" dxfId="3025" priority="2778"/>
    <cfRule type="duplicateValues" dxfId="3024" priority="2779"/>
    <cfRule type="duplicateValues" dxfId="3023" priority="2796"/>
    <cfRule type="duplicateValues" dxfId="3022" priority="2797"/>
  </conditionalFormatting>
  <conditionalFormatting sqref="D82:D84">
    <cfRule type="duplicateValues" dxfId="3021" priority="2801"/>
  </conditionalFormatting>
  <conditionalFormatting sqref="D83">
    <cfRule type="duplicateValues" dxfId="3020" priority="2769"/>
  </conditionalFormatting>
  <conditionalFormatting sqref="D83:D84">
    <cfRule type="duplicateValues" dxfId="3019" priority="2773"/>
    <cfRule type="duplicateValues" dxfId="3018" priority="2774"/>
    <cfRule type="duplicateValues" dxfId="3017" priority="2776"/>
  </conditionalFormatting>
  <conditionalFormatting sqref="D84">
    <cfRule type="duplicateValues" dxfId="3016" priority="2767"/>
    <cfRule type="duplicateValues" dxfId="3015" priority="2768"/>
    <cfRule type="duplicateValues" dxfId="3014" priority="2770"/>
  </conditionalFormatting>
  <conditionalFormatting sqref="D85">
    <cfRule type="duplicateValues" dxfId="3013" priority="2766"/>
  </conditionalFormatting>
  <conditionalFormatting sqref="D86">
    <cfRule type="duplicateValues" dxfId="3012" priority="2755"/>
    <cfRule type="duplicateValues" dxfId="3011" priority="2756"/>
    <cfRule type="duplicateValues" dxfId="3010" priority="2758"/>
    <cfRule type="duplicateValues" dxfId="3009" priority="2759"/>
    <cfRule type="duplicateValues" dxfId="3008" priority="2760"/>
    <cfRule type="duplicateValues" dxfId="3007" priority="2762"/>
    <cfRule type="duplicateValues" dxfId="3006" priority="2764"/>
  </conditionalFormatting>
  <conditionalFormatting sqref="D87">
    <cfRule type="duplicateValues" dxfId="3005" priority="2749"/>
    <cfRule type="duplicateValues" dxfId="3004" priority="2750"/>
    <cfRule type="duplicateValues" dxfId="3003" priority="2751"/>
    <cfRule type="duplicateValues" dxfId="3002" priority="2752"/>
    <cfRule type="duplicateValues" dxfId="3001" priority="2753"/>
    <cfRule type="duplicateValues" dxfId="3000" priority="2754"/>
  </conditionalFormatting>
  <conditionalFormatting sqref="D88">
    <cfRule type="duplicateValues" dxfId="2999" priority="2741"/>
    <cfRule type="duplicateValues" dxfId="2998" priority="2743"/>
    <cfRule type="duplicateValues" dxfId="2997" priority="2744"/>
    <cfRule type="duplicateValues" dxfId="2996" priority="2745"/>
    <cfRule type="duplicateValues" dxfId="2995" priority="2746"/>
  </conditionalFormatting>
  <conditionalFormatting sqref="D89">
    <cfRule type="duplicateValues" dxfId="2994" priority="2737"/>
    <cfRule type="duplicateValues" dxfId="2993" priority="2738"/>
    <cfRule type="duplicateValues" dxfId="2992" priority="2739"/>
  </conditionalFormatting>
  <conditionalFormatting sqref="D90">
    <cfRule type="duplicateValues" dxfId="2991" priority="2727"/>
    <cfRule type="duplicateValues" dxfId="2990" priority="2728"/>
    <cfRule type="duplicateValues" dxfId="2989" priority="2729"/>
    <cfRule type="duplicateValues" dxfId="2988" priority="2730"/>
    <cfRule type="duplicateValues" dxfId="2987" priority="2731"/>
    <cfRule type="duplicateValues" dxfId="2986" priority="2732"/>
    <cfRule type="duplicateValues" dxfId="2985" priority="2733"/>
  </conditionalFormatting>
  <conditionalFormatting sqref="D91 D88:D89">
    <cfRule type="duplicateValues" dxfId="2984" priority="3343"/>
  </conditionalFormatting>
  <conditionalFormatting sqref="D91">
    <cfRule type="duplicateValues" dxfId="2983" priority="2735"/>
    <cfRule type="duplicateValues" dxfId="2982" priority="2747"/>
    <cfRule type="duplicateValues" dxfId="2981" priority="3341"/>
  </conditionalFormatting>
  <conditionalFormatting sqref="D96">
    <cfRule type="duplicateValues" dxfId="2980" priority="2525"/>
    <cfRule type="duplicateValues" dxfId="2979" priority="2526"/>
    <cfRule type="duplicateValues" dxfId="2978" priority="2527"/>
    <cfRule type="duplicateValues" dxfId="2977" priority="2531"/>
    <cfRule type="duplicateValues" dxfId="2976" priority="2532"/>
    <cfRule type="duplicateValues" dxfId="2975" priority="2533"/>
  </conditionalFormatting>
  <conditionalFormatting sqref="D97">
    <cfRule type="duplicateValues" dxfId="2974" priority="2723"/>
    <cfRule type="duplicateValues" dxfId="2973" priority="2724"/>
    <cfRule type="duplicateValues" dxfId="2972" priority="2725"/>
  </conditionalFormatting>
  <conditionalFormatting sqref="D97:D101 D92:D95">
    <cfRule type="duplicateValues" dxfId="2971" priority="3331"/>
  </conditionalFormatting>
  <conditionalFormatting sqref="D97:D112 D82:D95">
    <cfRule type="duplicateValues" dxfId="2970" priority="3334"/>
    <cfRule type="duplicateValues" dxfId="2969" priority="3335"/>
    <cfRule type="duplicateValues" dxfId="2968" priority="3336"/>
  </conditionalFormatting>
  <conditionalFormatting sqref="D99:D101 D92:D95">
    <cfRule type="duplicateValues" dxfId="2967" priority="2804"/>
    <cfRule type="duplicateValues" dxfId="2966" priority="2805"/>
  </conditionalFormatting>
  <conditionalFormatting sqref="D102">
    <cfRule type="duplicateValues" dxfId="2965" priority="2721"/>
    <cfRule type="duplicateValues" dxfId="2964" priority="2722"/>
  </conditionalFormatting>
  <conditionalFormatting sqref="D103">
    <cfRule type="duplicateValues" dxfId="2963" priority="2719"/>
  </conditionalFormatting>
  <conditionalFormatting sqref="D104">
    <cfRule type="duplicateValues" dxfId="2962" priority="2789"/>
  </conditionalFormatting>
  <conditionalFormatting sqref="D105:D108">
    <cfRule type="duplicateValues" dxfId="2961" priority="2800"/>
  </conditionalFormatting>
  <conditionalFormatting sqref="D106">
    <cfRule type="duplicateValues" dxfId="2960" priority="2783"/>
    <cfRule type="duplicateValues" dxfId="2959" priority="2784"/>
    <cfRule type="duplicateValues" dxfId="2958" priority="2785"/>
    <cfRule type="duplicateValues" dxfId="2957" priority="2786"/>
    <cfRule type="duplicateValues" dxfId="2956" priority="2787"/>
    <cfRule type="duplicateValues" dxfId="2955" priority="2788"/>
  </conditionalFormatting>
  <conditionalFormatting sqref="D107">
    <cfRule type="duplicateValues" dxfId="2954" priority="2709"/>
    <cfRule type="duplicateValues" dxfId="2953" priority="2710"/>
    <cfRule type="duplicateValues" dxfId="2952" priority="2711"/>
    <cfRule type="duplicateValues" dxfId="2951" priority="2712"/>
  </conditionalFormatting>
  <conditionalFormatting sqref="D107:D108">
    <cfRule type="duplicateValues" dxfId="2950" priority="2716"/>
    <cfRule type="duplicateValues" dxfId="2949" priority="2718"/>
  </conditionalFormatting>
  <conditionalFormatting sqref="D108">
    <cfRule type="duplicateValues" dxfId="2948" priority="2713"/>
    <cfRule type="duplicateValues" dxfId="2947" priority="2714"/>
  </conditionalFormatting>
  <conditionalFormatting sqref="D109">
    <cfRule type="duplicateValues" dxfId="2946" priority="2703"/>
    <cfRule type="duplicateValues" dxfId="2945" priority="2706"/>
    <cfRule type="duplicateValues" dxfId="2944" priority="2707"/>
  </conditionalFormatting>
  <conditionalFormatting sqref="D110">
    <cfRule type="duplicateValues" dxfId="2943" priority="2693"/>
    <cfRule type="duplicateValues" dxfId="2942" priority="2694"/>
    <cfRule type="duplicateValues" dxfId="2941" priority="2695"/>
    <cfRule type="duplicateValues" dxfId="2940" priority="2696"/>
    <cfRule type="duplicateValues" dxfId="2939" priority="2697"/>
    <cfRule type="duplicateValues" dxfId="2938" priority="2698"/>
    <cfRule type="duplicateValues" dxfId="2937" priority="2699"/>
    <cfRule type="duplicateValues" dxfId="2936" priority="2700"/>
    <cfRule type="duplicateValues" dxfId="2935" priority="2701"/>
    <cfRule type="duplicateValues" dxfId="2934" priority="2702"/>
  </conditionalFormatting>
  <conditionalFormatting sqref="D111">
    <cfRule type="duplicateValues" dxfId="2933" priority="2791"/>
    <cfRule type="duplicateValues" dxfId="2932" priority="2793"/>
  </conditionalFormatting>
  <conditionalFormatting sqref="D112">
    <cfRule type="duplicateValues" dxfId="2931" priority="2678"/>
    <cfRule type="duplicateValues" dxfId="2930" priority="2679"/>
    <cfRule type="duplicateValues" dxfId="2929" priority="2680"/>
    <cfRule type="duplicateValues" dxfId="2928" priority="2682"/>
    <cfRule type="duplicateValues" dxfId="2927" priority="2683"/>
    <cfRule type="duplicateValues" dxfId="2926" priority="2684"/>
    <cfRule type="duplicateValues" dxfId="2925" priority="2687"/>
  </conditionalFormatting>
  <conditionalFormatting sqref="D113">
    <cfRule type="duplicateValues" dxfId="2924" priority="2666"/>
    <cfRule type="duplicateValues" dxfId="2923" priority="2667"/>
    <cfRule type="duplicateValues" dxfId="2922" priority="2668"/>
    <cfRule type="duplicateValues" dxfId="2921" priority="2670"/>
    <cfRule type="duplicateValues" dxfId="2920" priority="2672"/>
    <cfRule type="duplicateValues" dxfId="2919" priority="2674"/>
  </conditionalFormatting>
  <conditionalFormatting sqref="D114">
    <cfRule type="duplicateValues" dxfId="2918" priority="2664"/>
    <cfRule type="duplicateValues" dxfId="2917" priority="2665"/>
    <cfRule type="duplicateValues" dxfId="2916" priority="3325"/>
    <cfRule type="duplicateValues" dxfId="2915" priority="3327"/>
    <cfRule type="duplicateValues" dxfId="2914" priority="3328"/>
    <cfRule type="duplicateValues" dxfId="2913" priority="3329"/>
  </conditionalFormatting>
  <conditionalFormatting sqref="D115">
    <cfRule type="duplicateValues" dxfId="2912" priority="2654"/>
    <cfRule type="duplicateValues" dxfId="2911" priority="2656"/>
    <cfRule type="duplicateValues" dxfId="2910" priority="2657"/>
    <cfRule type="duplicateValues" dxfId="2909" priority="2658"/>
    <cfRule type="duplicateValues" dxfId="2908" priority="2661"/>
  </conditionalFormatting>
  <conditionalFormatting sqref="D116">
    <cfRule type="duplicateValues" dxfId="2907" priority="2649"/>
    <cfRule type="duplicateValues" dxfId="2906" priority="2651"/>
    <cfRule type="duplicateValues" dxfId="2905" priority="3289"/>
    <cfRule type="duplicateValues" dxfId="2904" priority="3290"/>
    <cfRule type="duplicateValues" dxfId="2903" priority="3291"/>
  </conditionalFormatting>
  <conditionalFormatting sqref="D117">
    <cfRule type="duplicateValues" dxfId="2902" priority="2646"/>
  </conditionalFormatting>
  <conditionalFormatting sqref="D118">
    <cfRule type="duplicateValues" dxfId="2901" priority="2603"/>
    <cfRule type="duplicateValues" dxfId="2900" priority="2604"/>
    <cfRule type="duplicateValues" dxfId="2899" priority="2605"/>
    <cfRule type="duplicateValues" dxfId="2898" priority="2606"/>
    <cfRule type="duplicateValues" dxfId="2897" priority="2607"/>
    <cfRule type="duplicateValues" dxfId="2896" priority="2608"/>
    <cfRule type="duplicateValues" dxfId="2895" priority="2609"/>
  </conditionalFormatting>
  <conditionalFormatting sqref="D119">
    <cfRule type="duplicateValues" dxfId="2894" priority="2600"/>
    <cfRule type="duplicateValues" dxfId="2893" priority="2601"/>
    <cfRule type="duplicateValues" dxfId="2892" priority="2602"/>
  </conditionalFormatting>
  <conditionalFormatting sqref="D120">
    <cfRule type="duplicateValues" dxfId="2891" priority="2610"/>
    <cfRule type="duplicateValues" dxfId="2890" priority="2611"/>
    <cfRule type="duplicateValues" dxfId="2889" priority="2612"/>
    <cfRule type="duplicateValues" dxfId="2888" priority="2613"/>
    <cfRule type="duplicateValues" dxfId="2887" priority="2614"/>
    <cfRule type="duplicateValues" dxfId="2886" priority="2615"/>
    <cfRule type="duplicateValues" dxfId="2885" priority="2616"/>
  </conditionalFormatting>
  <conditionalFormatting sqref="D121">
    <cfRule type="duplicateValues" dxfId="2884" priority="2623"/>
    <cfRule type="duplicateValues" dxfId="2883" priority="2624"/>
    <cfRule type="duplicateValues" dxfId="2882" priority="2625"/>
    <cfRule type="duplicateValues" dxfId="2881" priority="2626"/>
    <cfRule type="duplicateValues" dxfId="2880" priority="2627"/>
    <cfRule type="duplicateValues" dxfId="2879" priority="2628"/>
    <cfRule type="duplicateValues" dxfId="2878" priority="2629"/>
  </conditionalFormatting>
  <conditionalFormatting sqref="D122">
    <cfRule type="duplicateValues" dxfId="2877" priority="2617"/>
    <cfRule type="duplicateValues" dxfId="2876" priority="2618"/>
    <cfRule type="duplicateValues" dxfId="2875" priority="2619"/>
    <cfRule type="duplicateValues" dxfId="2874" priority="2620"/>
    <cfRule type="duplicateValues" dxfId="2873" priority="2621"/>
    <cfRule type="duplicateValues" dxfId="2872" priority="2622"/>
  </conditionalFormatting>
  <conditionalFormatting sqref="D123">
    <cfRule type="duplicateValues" dxfId="2871" priority="2630"/>
    <cfRule type="duplicateValues" dxfId="2870" priority="2631"/>
    <cfRule type="duplicateValues" dxfId="2869" priority="2632"/>
    <cfRule type="duplicateValues" dxfId="2868" priority="2633"/>
    <cfRule type="duplicateValues" dxfId="2867" priority="2634"/>
    <cfRule type="duplicateValues" dxfId="2866" priority="2635"/>
    <cfRule type="duplicateValues" dxfId="2865" priority="2636"/>
  </conditionalFormatting>
  <conditionalFormatting sqref="D124">
    <cfRule type="duplicateValues" dxfId="2864" priority="2637"/>
    <cfRule type="duplicateValues" dxfId="2863" priority="2638"/>
    <cfRule type="duplicateValues" dxfId="2862" priority="2639"/>
    <cfRule type="duplicateValues" dxfId="2861" priority="2640"/>
    <cfRule type="duplicateValues" dxfId="2860" priority="2641"/>
    <cfRule type="duplicateValues" dxfId="2859" priority="2642"/>
  </conditionalFormatting>
  <conditionalFormatting sqref="D125">
    <cfRule type="duplicateValues" dxfId="2858" priority="2592"/>
    <cfRule type="duplicateValues" dxfId="2857" priority="2593"/>
    <cfRule type="duplicateValues" dxfId="2856" priority="2597"/>
    <cfRule type="duplicateValues" dxfId="2855" priority="2598"/>
    <cfRule type="duplicateValues" dxfId="2854" priority="2599"/>
  </conditionalFormatting>
  <conditionalFormatting sqref="D126">
    <cfRule type="duplicateValues" dxfId="2853" priority="2594"/>
    <cfRule type="duplicateValues" dxfId="2852" priority="2595"/>
    <cfRule type="duplicateValues" dxfId="2851" priority="2596"/>
  </conditionalFormatting>
  <conditionalFormatting sqref="D127">
    <cfRule type="duplicateValues" dxfId="2850" priority="3282"/>
    <cfRule type="duplicateValues" dxfId="2849" priority="3283"/>
    <cfRule type="duplicateValues" dxfId="2848" priority="3284"/>
    <cfRule type="duplicateValues" dxfId="2847" priority="3285"/>
    <cfRule type="duplicateValues" dxfId="2846" priority="3286"/>
  </conditionalFormatting>
  <conditionalFormatting sqref="D128">
    <cfRule type="duplicateValues" dxfId="2845" priority="2516"/>
    <cfRule type="duplicateValues" dxfId="2844" priority="2517"/>
    <cfRule type="duplicateValues" dxfId="2843" priority="2518"/>
    <cfRule type="duplicateValues" dxfId="2842" priority="2519"/>
    <cfRule type="duplicateValues" dxfId="2841" priority="2520"/>
    <cfRule type="duplicateValues" dxfId="2840" priority="2521"/>
  </conditionalFormatting>
  <conditionalFormatting sqref="D129">
    <cfRule type="duplicateValues" dxfId="2839" priority="2477"/>
    <cfRule type="duplicateValues" dxfId="2838" priority="2478"/>
    <cfRule type="duplicateValues" dxfId="2837" priority="2481"/>
  </conditionalFormatting>
  <conditionalFormatting sqref="D130">
    <cfRule type="duplicateValues" dxfId="2836" priority="2460"/>
    <cfRule type="duplicateValues" dxfId="2835" priority="2461"/>
    <cfRule type="duplicateValues" dxfId="2834" priority="2462"/>
    <cfRule type="duplicateValues" dxfId="2833" priority="2463"/>
    <cfRule type="duplicateValues" dxfId="2832" priority="2464"/>
    <cfRule type="duplicateValues" dxfId="2831" priority="2465"/>
    <cfRule type="duplicateValues" dxfId="2830" priority="2466"/>
  </conditionalFormatting>
  <conditionalFormatting sqref="D131">
    <cfRule type="duplicateValues" dxfId="2829" priority="2395"/>
    <cfRule type="duplicateValues" dxfId="2828" priority="2396"/>
    <cfRule type="duplicateValues" dxfId="2827" priority="2397"/>
    <cfRule type="duplicateValues" dxfId="2826" priority="2398"/>
    <cfRule type="duplicateValues" dxfId="2825" priority="2399"/>
    <cfRule type="duplicateValues" dxfId="2824" priority="2400"/>
  </conditionalFormatting>
  <conditionalFormatting sqref="D132">
    <cfRule type="duplicateValues" dxfId="2823" priority="2448"/>
    <cfRule type="duplicateValues" dxfId="2822" priority="2449"/>
    <cfRule type="duplicateValues" dxfId="2821" priority="2450"/>
    <cfRule type="duplicateValues" dxfId="2820" priority="2451"/>
    <cfRule type="duplicateValues" dxfId="2819" priority="2452"/>
  </conditionalFormatting>
  <conditionalFormatting sqref="D133:D134">
    <cfRule type="duplicateValues" dxfId="2818" priority="2502"/>
    <cfRule type="duplicateValues" dxfId="2817" priority="2503"/>
  </conditionalFormatting>
  <conditionalFormatting sqref="D135">
    <cfRule type="duplicateValues" dxfId="2816" priority="2358"/>
    <cfRule type="duplicateValues" dxfId="2815" priority="2359"/>
    <cfRule type="duplicateValues" dxfId="2814" priority="2360"/>
    <cfRule type="duplicateValues" dxfId="2813" priority="2361"/>
    <cfRule type="duplicateValues" dxfId="2812" priority="2362"/>
    <cfRule type="duplicateValues" dxfId="2811" priority="2363"/>
    <cfRule type="duplicateValues" dxfId="2810" priority="2364"/>
    <cfRule type="duplicateValues" dxfId="2809" priority="2365"/>
    <cfRule type="duplicateValues" dxfId="2808" priority="2366"/>
    <cfRule type="duplicateValues" dxfId="2807" priority="2367"/>
    <cfRule type="duplicateValues" dxfId="2806" priority="2369"/>
    <cfRule type="duplicateValues" dxfId="2805" priority="2370"/>
    <cfRule type="duplicateValues" dxfId="2804" priority="2371"/>
    <cfRule type="duplicateValues" dxfId="2803" priority="2373"/>
    <cfRule type="duplicateValues" dxfId="2802" priority="2374"/>
    <cfRule type="duplicateValues" dxfId="2801" priority="2375"/>
  </conditionalFormatting>
  <conditionalFormatting sqref="D136">
    <cfRule type="duplicateValues" dxfId="2800" priority="2436"/>
    <cfRule type="duplicateValues" dxfId="2799" priority="2438"/>
    <cfRule type="duplicateValues" dxfId="2798" priority="2439"/>
    <cfRule type="duplicateValues" dxfId="2797" priority="2440"/>
    <cfRule type="duplicateValues" dxfId="2796" priority="2442"/>
    <cfRule type="duplicateValues" dxfId="2795" priority="2443"/>
    <cfRule type="duplicateValues" dxfId="2794" priority="2444"/>
  </conditionalFormatting>
  <conditionalFormatting sqref="D137">
    <cfRule type="duplicateValues" dxfId="2793" priority="2453"/>
    <cfRule type="duplicateValues" dxfId="2792" priority="2454"/>
    <cfRule type="duplicateValues" dxfId="2791" priority="2455"/>
    <cfRule type="duplicateValues" dxfId="2790" priority="2456"/>
    <cfRule type="duplicateValues" dxfId="2789" priority="2458"/>
  </conditionalFormatting>
  <conditionalFormatting sqref="D138">
    <cfRule type="duplicateValues" dxfId="2788" priority="2432"/>
    <cfRule type="duplicateValues" dxfId="2787" priority="2433"/>
    <cfRule type="duplicateValues" dxfId="2786" priority="2434"/>
    <cfRule type="duplicateValues" dxfId="2785" priority="2435"/>
  </conditionalFormatting>
  <conditionalFormatting sqref="D139">
    <cfRule type="duplicateValues" dxfId="2784" priority="2163"/>
    <cfRule type="duplicateValues" dxfId="2783" priority="2164"/>
    <cfRule type="duplicateValues" dxfId="2782" priority="2166"/>
    <cfRule type="duplicateValues" dxfId="2781" priority="2169"/>
    <cfRule type="duplicateValues" dxfId="2780" priority="2170"/>
    <cfRule type="duplicateValues" dxfId="2779" priority="2171"/>
  </conditionalFormatting>
  <conditionalFormatting sqref="D140">
    <cfRule type="duplicateValues" dxfId="2778" priority="2426"/>
    <cfRule type="duplicateValues" dxfId="2777" priority="2427"/>
    <cfRule type="duplicateValues" dxfId="2776" priority="2428"/>
    <cfRule type="duplicateValues" dxfId="2775" priority="2429"/>
  </conditionalFormatting>
  <conditionalFormatting sqref="D140:D141 D136:D138 D132:D134">
    <cfRule type="duplicateValues" dxfId="2774" priority="2505"/>
    <cfRule type="duplicateValues" dxfId="2773" priority="2506"/>
    <cfRule type="duplicateValues" dxfId="2772" priority="2507"/>
  </conditionalFormatting>
  <conditionalFormatting sqref="D141">
    <cfRule type="duplicateValues" dxfId="2771" priority="2418"/>
    <cfRule type="duplicateValues" dxfId="2770" priority="2419"/>
    <cfRule type="duplicateValues" dxfId="2769" priority="2420"/>
    <cfRule type="duplicateValues" dxfId="2768" priority="2421"/>
    <cfRule type="duplicateValues" dxfId="2767" priority="2422"/>
    <cfRule type="duplicateValues" dxfId="2766" priority="2423"/>
    <cfRule type="duplicateValues" dxfId="2765" priority="2424"/>
  </conditionalFormatting>
  <conditionalFormatting sqref="D142">
    <cfRule type="duplicateValues" dxfId="2764" priority="2413"/>
    <cfRule type="duplicateValues" dxfId="2763" priority="2414"/>
    <cfRule type="duplicateValues" dxfId="2762" priority="2417"/>
  </conditionalFormatting>
  <conditionalFormatting sqref="D143">
    <cfRule type="duplicateValues" dxfId="2761" priority="2155"/>
  </conditionalFormatting>
  <conditionalFormatting sqref="D144">
    <cfRule type="duplicateValues" dxfId="2760" priority="2401"/>
    <cfRule type="duplicateValues" dxfId="2759" priority="2402"/>
    <cfRule type="duplicateValues" dxfId="2758" priority="2403"/>
    <cfRule type="duplicateValues" dxfId="2757" priority="2404"/>
    <cfRule type="duplicateValues" dxfId="2756" priority="2405"/>
    <cfRule type="duplicateValues" dxfId="2755" priority="2406"/>
    <cfRule type="duplicateValues" dxfId="2754" priority="2407"/>
    <cfRule type="duplicateValues" dxfId="2753" priority="2408"/>
    <cfRule type="duplicateValues" dxfId="2752" priority="2409"/>
    <cfRule type="duplicateValues" dxfId="2751" priority="2410"/>
    <cfRule type="duplicateValues" dxfId="2750" priority="2411"/>
  </conditionalFormatting>
  <conditionalFormatting sqref="D145">
    <cfRule type="duplicateValues" dxfId="2749" priority="2380"/>
    <cfRule type="duplicateValues" dxfId="2748" priority="2381"/>
    <cfRule type="duplicateValues" dxfId="2747" priority="2382"/>
    <cfRule type="duplicateValues" dxfId="2746" priority="2383"/>
    <cfRule type="duplicateValues" dxfId="2745" priority="2384"/>
    <cfRule type="duplicateValues" dxfId="2744" priority="2386"/>
    <cfRule type="duplicateValues" dxfId="2743" priority="2387"/>
    <cfRule type="duplicateValues" dxfId="2742" priority="2388"/>
    <cfRule type="duplicateValues" dxfId="2741" priority="2389"/>
    <cfRule type="duplicateValues" dxfId="2740" priority="2390"/>
    <cfRule type="duplicateValues" dxfId="2739" priority="2392"/>
  </conditionalFormatting>
  <conditionalFormatting sqref="D146">
    <cfRule type="duplicateValues" dxfId="2738" priority="2349"/>
    <cfRule type="duplicateValues" dxfId="2737" priority="2350"/>
    <cfRule type="duplicateValues" dxfId="2736" priority="2351"/>
    <cfRule type="duplicateValues" dxfId="2735" priority="2352"/>
    <cfRule type="duplicateValues" dxfId="2734" priority="2355"/>
    <cfRule type="duplicateValues" dxfId="2733" priority="2496"/>
    <cfRule type="duplicateValues" dxfId="2732" priority="2497"/>
    <cfRule type="duplicateValues" dxfId="2731" priority="2498"/>
  </conditionalFormatting>
  <conditionalFormatting sqref="D148">
    <cfRule type="duplicateValues" dxfId="2730" priority="2178"/>
    <cfRule type="duplicateValues" dxfId="2729" priority="2180"/>
    <cfRule type="duplicateValues" dxfId="2728" priority="2181"/>
    <cfRule type="duplicateValues" dxfId="2727" priority="2185"/>
    <cfRule type="duplicateValues" dxfId="2726" priority="2186"/>
    <cfRule type="duplicateValues" dxfId="2725" priority="2188"/>
    <cfRule type="duplicateValues" dxfId="2724" priority="2190"/>
    <cfRule type="duplicateValues" dxfId="2723" priority="2191"/>
    <cfRule type="duplicateValues" dxfId="2722" priority="2192"/>
  </conditionalFormatting>
  <conditionalFormatting sqref="D149 D151:D152">
    <cfRule type="duplicateValues" dxfId="2721" priority="2510"/>
    <cfRule type="duplicateValues" dxfId="2720" priority="2511"/>
    <cfRule type="duplicateValues" dxfId="2719" priority="2512"/>
  </conditionalFormatting>
  <conditionalFormatting sqref="D149">
    <cfRule type="duplicateValues" dxfId="2718" priority="2337"/>
    <cfRule type="duplicateValues" dxfId="2717" priority="2340"/>
    <cfRule type="duplicateValues" dxfId="2716" priority="2341"/>
    <cfRule type="duplicateValues" dxfId="2715" priority="2342"/>
    <cfRule type="duplicateValues" dxfId="2714" priority="2343"/>
    <cfRule type="duplicateValues" dxfId="2713" priority="2344"/>
    <cfRule type="duplicateValues" dxfId="2712" priority="2345"/>
  </conditionalFormatting>
  <conditionalFormatting sqref="D151">
    <cfRule type="duplicateValues" dxfId="2711" priority="2327"/>
    <cfRule type="duplicateValues" dxfId="2710" priority="2329"/>
    <cfRule type="duplicateValues" dxfId="2709" priority="2330"/>
    <cfRule type="duplicateValues" dxfId="2708" priority="2332"/>
    <cfRule type="duplicateValues" dxfId="2707" priority="2333"/>
    <cfRule type="duplicateValues" dxfId="2706" priority="2335"/>
  </conditionalFormatting>
  <conditionalFormatting sqref="D152">
    <cfRule type="duplicateValues" dxfId="2705" priority="2324"/>
    <cfRule type="duplicateValues" dxfId="2704" priority="2326"/>
  </conditionalFormatting>
  <conditionalFormatting sqref="D156">
    <cfRule type="duplicateValues" dxfId="2703" priority="2314"/>
    <cfRule type="duplicateValues" dxfId="2702" priority="2315"/>
    <cfRule type="duplicateValues" dxfId="2701" priority="2316"/>
    <cfRule type="duplicateValues" dxfId="2700" priority="2317"/>
    <cfRule type="duplicateValues" dxfId="2699" priority="2318"/>
    <cfRule type="duplicateValues" dxfId="2698" priority="2319"/>
  </conditionalFormatting>
  <conditionalFormatting sqref="D157">
    <cfRule type="duplicateValues" dxfId="2697" priority="2307"/>
    <cfRule type="duplicateValues" dxfId="2696" priority="2309"/>
    <cfRule type="duplicateValues" dxfId="2695" priority="2310"/>
    <cfRule type="duplicateValues" dxfId="2694" priority="2311"/>
  </conditionalFormatting>
  <conditionalFormatting sqref="D158">
    <cfRule type="duplicateValues" dxfId="2693" priority="2301"/>
    <cfRule type="duplicateValues" dxfId="2692" priority="2302"/>
    <cfRule type="duplicateValues" dxfId="2691" priority="2490"/>
    <cfRule type="duplicateValues" dxfId="2690" priority="2491"/>
    <cfRule type="duplicateValues" dxfId="2689" priority="2492"/>
  </conditionalFormatting>
  <conditionalFormatting sqref="D159">
    <cfRule type="duplicateValues" dxfId="2688" priority="2291"/>
    <cfRule type="duplicateValues" dxfId="2687" priority="2292"/>
    <cfRule type="duplicateValues" dxfId="2686" priority="2293"/>
    <cfRule type="duplicateValues" dxfId="2685" priority="2294"/>
    <cfRule type="duplicateValues" dxfId="2684" priority="2295"/>
    <cfRule type="duplicateValues" dxfId="2683" priority="2296"/>
    <cfRule type="duplicateValues" dxfId="2682" priority="2298"/>
    <cfRule type="duplicateValues" dxfId="2681" priority="2489"/>
  </conditionalFormatting>
  <conditionalFormatting sqref="D160">
    <cfRule type="duplicateValues" dxfId="2680" priority="2278"/>
    <cfRule type="duplicateValues" dxfId="2679" priority="2279"/>
    <cfRule type="duplicateValues" dxfId="2678" priority="2280"/>
    <cfRule type="duplicateValues" dxfId="2677" priority="2281"/>
    <cfRule type="duplicateValues" dxfId="2676" priority="2282"/>
    <cfRule type="duplicateValues" dxfId="2675" priority="2283"/>
    <cfRule type="duplicateValues" dxfId="2674" priority="2284"/>
    <cfRule type="duplicateValues" dxfId="2673" priority="2285"/>
    <cfRule type="duplicateValues" dxfId="2672" priority="2286"/>
    <cfRule type="duplicateValues" dxfId="2671" priority="2287"/>
    <cfRule type="duplicateValues" dxfId="2670" priority="2289"/>
  </conditionalFormatting>
  <conditionalFormatting sqref="D161">
    <cfRule type="duplicateValues" dxfId="2669" priority="2269"/>
    <cfRule type="duplicateValues" dxfId="2668" priority="2270"/>
    <cfRule type="duplicateValues" dxfId="2667" priority="2271"/>
    <cfRule type="duplicateValues" dxfId="2666" priority="2272"/>
    <cfRule type="duplicateValues" dxfId="2665" priority="2273"/>
  </conditionalFormatting>
  <conditionalFormatting sqref="D162">
    <cfRule type="duplicateValues" dxfId="2664" priority="2259"/>
    <cfRule type="duplicateValues" dxfId="2663" priority="2260"/>
    <cfRule type="duplicateValues" dxfId="2662" priority="2261"/>
    <cfRule type="duplicateValues" dxfId="2661" priority="2262"/>
    <cfRule type="duplicateValues" dxfId="2660" priority="2263"/>
    <cfRule type="duplicateValues" dxfId="2659" priority="2264"/>
    <cfRule type="duplicateValues" dxfId="2658" priority="2265"/>
    <cfRule type="duplicateValues" dxfId="2657" priority="2266"/>
    <cfRule type="duplicateValues" dxfId="2656" priority="2267"/>
    <cfRule type="duplicateValues" dxfId="2655" priority="2268"/>
    <cfRule type="duplicateValues" dxfId="2654" priority="2274"/>
  </conditionalFormatting>
  <conditionalFormatting sqref="D163">
    <cfRule type="duplicateValues" dxfId="2653" priority="2257"/>
    <cfRule type="duplicateValues" dxfId="2652" priority="2258"/>
  </conditionalFormatting>
  <conditionalFormatting sqref="D164">
    <cfRule type="duplicateValues" dxfId="2651" priority="2157"/>
    <cfRule type="duplicateValues" dxfId="2650" priority="2158"/>
    <cfRule type="duplicateValues" dxfId="2649" priority="2159"/>
    <cfRule type="duplicateValues" dxfId="2648" priority="2160"/>
  </conditionalFormatting>
  <conditionalFormatting sqref="D165">
    <cfRule type="duplicateValues" dxfId="2647" priority="2250"/>
    <cfRule type="duplicateValues" dxfId="2646" priority="2251"/>
    <cfRule type="duplicateValues" dxfId="2645" priority="2252"/>
    <cfRule type="duplicateValues" dxfId="2644" priority="2253"/>
    <cfRule type="duplicateValues" dxfId="2643" priority="2254"/>
    <cfRule type="duplicateValues" dxfId="2642" priority="2255"/>
  </conditionalFormatting>
  <conditionalFormatting sqref="D165:D169 D159:D163">
    <cfRule type="duplicateValues" dxfId="2641" priority="3309"/>
    <cfRule type="duplicateValues" dxfId="2640" priority="3310"/>
    <cfRule type="duplicateValues" dxfId="2639" priority="3311"/>
  </conditionalFormatting>
  <conditionalFormatting sqref="D166">
    <cfRule type="duplicateValues" dxfId="2638" priority="2247"/>
    <cfRule type="duplicateValues" dxfId="2637" priority="2248"/>
    <cfRule type="duplicateValues" dxfId="2636" priority="2249"/>
  </conditionalFormatting>
  <conditionalFormatting sqref="D167">
    <cfRule type="duplicateValues" dxfId="2635" priority="2243"/>
    <cfRule type="duplicateValues" dxfId="2634" priority="2244"/>
  </conditionalFormatting>
  <conditionalFormatting sqref="D168">
    <cfRule type="duplicateValues" dxfId="2633" priority="2239"/>
    <cfRule type="duplicateValues" dxfId="2632" priority="2240"/>
    <cfRule type="duplicateValues" dxfId="2631" priority="2241"/>
  </conditionalFormatting>
  <conditionalFormatting sqref="D169">
    <cfRule type="duplicateValues" dxfId="2630" priority="2225"/>
    <cfRule type="duplicateValues" dxfId="2629" priority="2226"/>
    <cfRule type="duplicateValues" dxfId="2628" priority="2227"/>
    <cfRule type="duplicateValues" dxfId="2627" priority="2228"/>
    <cfRule type="duplicateValues" dxfId="2626" priority="2229"/>
    <cfRule type="duplicateValues" dxfId="2625" priority="2230"/>
    <cfRule type="duplicateValues" dxfId="2624" priority="2232"/>
    <cfRule type="duplicateValues" dxfId="2623" priority="2234"/>
  </conditionalFormatting>
  <conditionalFormatting sqref="D170">
    <cfRule type="duplicateValues" dxfId="2622" priority="2224"/>
    <cfRule type="duplicateValues" dxfId="2621" priority="2470"/>
    <cfRule type="duplicateValues" dxfId="2620" priority="2471"/>
    <cfRule type="duplicateValues" dxfId="2619" priority="2472"/>
    <cfRule type="duplicateValues" dxfId="2618" priority="2473"/>
    <cfRule type="duplicateValues" dxfId="2617" priority="2474"/>
    <cfRule type="duplicateValues" dxfId="2616" priority="2475"/>
  </conditionalFormatting>
  <conditionalFormatting sqref="D171">
    <cfRule type="duplicateValues" dxfId="2615" priority="2297"/>
    <cfRule type="duplicateValues" dxfId="2614" priority="2482"/>
    <cfRule type="duplicateValues" dxfId="2613" priority="2483"/>
    <cfRule type="duplicateValues" dxfId="2612" priority="2484"/>
    <cfRule type="duplicateValues" dxfId="2611" priority="2485"/>
    <cfRule type="duplicateValues" dxfId="2610" priority="2486"/>
    <cfRule type="duplicateValues" dxfId="2609" priority="2487"/>
  </conditionalFormatting>
  <conditionalFormatting sqref="D172">
    <cfRule type="duplicateValues" dxfId="2608" priority="2219"/>
    <cfRule type="duplicateValues" dxfId="2607" priority="2220"/>
    <cfRule type="duplicateValues" dxfId="2606" priority="2221"/>
    <cfRule type="duplicateValues" dxfId="2605" priority="3305"/>
    <cfRule type="duplicateValues" dxfId="2604" priority="3306"/>
    <cfRule type="duplicateValues" dxfId="2603" priority="3307"/>
  </conditionalFormatting>
  <conditionalFormatting sqref="D173">
    <cfRule type="duplicateValues" dxfId="2602" priority="2207"/>
    <cfRule type="duplicateValues" dxfId="2601" priority="2208"/>
    <cfRule type="duplicateValues" dxfId="2600" priority="2209"/>
    <cfRule type="duplicateValues" dxfId="2599" priority="2210"/>
    <cfRule type="duplicateValues" dxfId="2598" priority="2211"/>
    <cfRule type="duplicateValues" dxfId="2597" priority="2212"/>
    <cfRule type="duplicateValues" dxfId="2596" priority="2213"/>
    <cfRule type="duplicateValues" dxfId="2595" priority="2214"/>
    <cfRule type="duplicateValues" dxfId="2594" priority="2215"/>
  </conditionalFormatting>
  <conditionalFormatting sqref="D174">
    <cfRule type="duplicateValues" dxfId="2593" priority="2198"/>
    <cfRule type="duplicateValues" dxfId="2592" priority="2199"/>
    <cfRule type="duplicateValues" dxfId="2591" priority="2200"/>
    <cfRule type="duplicateValues" dxfId="2590" priority="2201"/>
    <cfRule type="duplicateValues" dxfId="2589" priority="2202"/>
    <cfRule type="duplicateValues" dxfId="2588" priority="2203"/>
  </conditionalFormatting>
  <conditionalFormatting sqref="D175">
    <cfRule type="duplicateValues" dxfId="2587" priority="2131"/>
    <cfRule type="duplicateValues" dxfId="2586" priority="2132"/>
    <cfRule type="duplicateValues" dxfId="2585" priority="2134"/>
    <cfRule type="duplicateValues" dxfId="2584" priority="2135"/>
    <cfRule type="duplicateValues" dxfId="2583" priority="2136"/>
  </conditionalFormatting>
  <conditionalFormatting sqref="D176">
    <cfRule type="duplicateValues" dxfId="2582" priority="1971"/>
    <cfRule type="duplicateValues" dxfId="2581" priority="1972"/>
    <cfRule type="duplicateValues" dxfId="2580" priority="1973"/>
    <cfRule type="duplicateValues" dxfId="2579" priority="1974"/>
    <cfRule type="duplicateValues" dxfId="2578" priority="1975"/>
    <cfRule type="duplicateValues" dxfId="2577" priority="1976"/>
    <cfRule type="duplicateValues" dxfId="2576" priority="2046"/>
  </conditionalFormatting>
  <conditionalFormatting sqref="D176:D177">
    <cfRule type="duplicateValues" dxfId="2575" priority="2126"/>
  </conditionalFormatting>
  <conditionalFormatting sqref="D177">
    <cfRule type="duplicateValues" dxfId="2574" priority="1969"/>
    <cfRule type="duplicateValues" dxfId="2573" priority="1970"/>
    <cfRule type="duplicateValues" dxfId="2572" priority="1977"/>
    <cfRule type="duplicateValues" dxfId="2571" priority="2000"/>
    <cfRule type="duplicateValues" dxfId="2570" priority="2001"/>
    <cfRule type="duplicateValues" dxfId="2569" priority="2002"/>
    <cfRule type="duplicateValues" dxfId="2568" priority="2003"/>
    <cfRule type="duplicateValues" dxfId="2567" priority="2004"/>
    <cfRule type="duplicateValues" dxfId="2566" priority="2005"/>
  </conditionalFormatting>
  <conditionalFormatting sqref="D178">
    <cfRule type="duplicateValues" dxfId="2565" priority="2006"/>
    <cfRule type="duplicateValues" dxfId="2564" priority="2007"/>
    <cfRule type="duplicateValues" dxfId="2563" priority="2008"/>
    <cfRule type="duplicateValues" dxfId="2562" priority="2009"/>
    <cfRule type="duplicateValues" dxfId="2561" priority="2010"/>
    <cfRule type="duplicateValues" dxfId="2560" priority="2011"/>
    <cfRule type="duplicateValues" dxfId="2559" priority="2012"/>
  </conditionalFormatting>
  <conditionalFormatting sqref="D179">
    <cfRule type="duplicateValues" dxfId="2558" priority="1962"/>
    <cfRule type="duplicateValues" dxfId="2557" priority="1963"/>
    <cfRule type="duplicateValues" dxfId="2556" priority="1964"/>
    <cfRule type="duplicateValues" dxfId="2555" priority="1965"/>
    <cfRule type="duplicateValues" dxfId="2554" priority="1966"/>
    <cfRule type="duplicateValues" dxfId="2553" priority="1967"/>
    <cfRule type="duplicateValues" dxfId="2552" priority="1968"/>
  </conditionalFormatting>
  <conditionalFormatting sqref="D180">
    <cfRule type="duplicateValues" dxfId="2551" priority="1961"/>
  </conditionalFormatting>
  <conditionalFormatting sqref="D181">
    <cfRule type="duplicateValues" dxfId="2550" priority="1960"/>
  </conditionalFormatting>
  <conditionalFormatting sqref="D182">
    <cfRule type="duplicateValues" dxfId="2549" priority="1956"/>
    <cfRule type="duplicateValues" dxfId="2548" priority="1959"/>
    <cfRule type="duplicateValues" dxfId="2547" priority="2024"/>
    <cfRule type="duplicateValues" dxfId="2546" priority="2025"/>
  </conditionalFormatting>
  <conditionalFormatting sqref="D182:D188">
    <cfRule type="duplicateValues" dxfId="2545" priority="2125"/>
  </conditionalFormatting>
  <conditionalFormatting sqref="D183">
    <cfRule type="duplicateValues" dxfId="2544" priority="1950"/>
    <cfRule type="duplicateValues" dxfId="2543" priority="1952"/>
    <cfRule type="duplicateValues" dxfId="2542" priority="1953"/>
    <cfRule type="duplicateValues" dxfId="2541" priority="1954"/>
    <cfRule type="duplicateValues" dxfId="2540" priority="1955"/>
  </conditionalFormatting>
  <conditionalFormatting sqref="D183:D185">
    <cfRule type="duplicateValues" dxfId="2539" priority="2123"/>
  </conditionalFormatting>
  <conditionalFormatting sqref="D184">
    <cfRule type="duplicateValues" dxfId="2538" priority="1944"/>
    <cfRule type="duplicateValues" dxfId="2537" priority="1945"/>
    <cfRule type="duplicateValues" dxfId="2536" priority="1946"/>
    <cfRule type="duplicateValues" dxfId="2535" priority="1947"/>
    <cfRule type="duplicateValues" dxfId="2534" priority="1948"/>
    <cfRule type="duplicateValues" dxfId="2533" priority="1949"/>
  </conditionalFormatting>
  <conditionalFormatting sqref="D185">
    <cfRule type="duplicateValues" dxfId="2532" priority="1938"/>
    <cfRule type="duplicateValues" dxfId="2531" priority="1939"/>
    <cfRule type="duplicateValues" dxfId="2530" priority="1940"/>
    <cfRule type="duplicateValues" dxfId="2529" priority="1941"/>
    <cfRule type="duplicateValues" dxfId="2528" priority="1942"/>
  </conditionalFormatting>
  <conditionalFormatting sqref="D186">
    <cfRule type="duplicateValues" dxfId="2527" priority="1928"/>
    <cfRule type="duplicateValues" dxfId="2526" priority="1930"/>
    <cfRule type="duplicateValues" dxfId="2525" priority="1931"/>
    <cfRule type="duplicateValues" dxfId="2524" priority="1933"/>
    <cfRule type="duplicateValues" dxfId="2523" priority="1934"/>
    <cfRule type="duplicateValues" dxfId="2522" priority="1935"/>
    <cfRule type="duplicateValues" dxfId="2521" priority="1936"/>
    <cfRule type="duplicateValues" dxfId="2520" priority="1937"/>
  </conditionalFormatting>
  <conditionalFormatting sqref="D187">
    <cfRule type="duplicateValues" dxfId="2519" priority="1923"/>
    <cfRule type="duplicateValues" dxfId="2518" priority="1924"/>
    <cfRule type="duplicateValues" dxfId="2517" priority="1925"/>
    <cfRule type="duplicateValues" dxfId="2516" priority="1926"/>
    <cfRule type="duplicateValues" dxfId="2515" priority="1927"/>
  </conditionalFormatting>
  <conditionalFormatting sqref="D187:D188">
    <cfRule type="duplicateValues" dxfId="2514" priority="2117"/>
    <cfRule type="duplicateValues" dxfId="2513" priority="2119"/>
  </conditionalFormatting>
  <conditionalFormatting sqref="D189:D190">
    <cfRule type="duplicateValues" dxfId="2512" priority="1998"/>
    <cfRule type="duplicateValues" dxfId="2511" priority="1999"/>
  </conditionalFormatting>
  <conditionalFormatting sqref="D189:D193">
    <cfRule type="duplicateValues" dxfId="2510" priority="2120"/>
  </conditionalFormatting>
  <conditionalFormatting sqref="D191">
    <cfRule type="duplicateValues" dxfId="2509" priority="1921"/>
    <cfRule type="duplicateValues" dxfId="2508" priority="1922"/>
  </conditionalFormatting>
  <conditionalFormatting sqref="D191:D193">
    <cfRule type="duplicateValues" dxfId="2507" priority="1979"/>
    <cfRule type="duplicateValues" dxfId="2506" priority="1980"/>
  </conditionalFormatting>
  <conditionalFormatting sqref="D193">
    <cfRule type="duplicateValues" dxfId="2505" priority="1918"/>
    <cfRule type="duplicateValues" dxfId="2504" priority="1919"/>
    <cfRule type="duplicateValues" dxfId="2503" priority="1920"/>
  </conditionalFormatting>
  <conditionalFormatting sqref="D194">
    <cfRule type="duplicateValues" dxfId="2502" priority="1912"/>
    <cfRule type="duplicateValues" dxfId="2501" priority="1915"/>
    <cfRule type="duplicateValues" dxfId="2500" priority="1916"/>
    <cfRule type="duplicateValues" dxfId="2499" priority="2023"/>
  </conditionalFormatting>
  <conditionalFormatting sqref="D195">
    <cfRule type="duplicateValues" dxfId="2498" priority="1908"/>
    <cfRule type="duplicateValues" dxfId="2497" priority="1909"/>
    <cfRule type="duplicateValues" dxfId="2496" priority="1910"/>
    <cfRule type="duplicateValues" dxfId="2495" priority="1911"/>
  </conditionalFormatting>
  <conditionalFormatting sqref="D196">
    <cfRule type="duplicateValues" dxfId="2494" priority="1901"/>
    <cfRule type="duplicateValues" dxfId="2493" priority="1902"/>
    <cfRule type="duplicateValues" dxfId="2492" priority="1903"/>
    <cfRule type="duplicateValues" dxfId="2491" priority="1904"/>
    <cfRule type="duplicateValues" dxfId="2490" priority="1905"/>
    <cfRule type="duplicateValues" dxfId="2489" priority="1906"/>
    <cfRule type="duplicateValues" dxfId="2488" priority="1907"/>
  </conditionalFormatting>
  <conditionalFormatting sqref="D197">
    <cfRule type="duplicateValues" dxfId="2487" priority="1415"/>
    <cfRule type="duplicateValues" dxfId="2486" priority="1416"/>
    <cfRule type="duplicateValues" dxfId="2485" priority="1417"/>
    <cfRule type="duplicateValues" dxfId="2484" priority="1418"/>
    <cfRule type="duplicateValues" dxfId="2483" priority="1419"/>
    <cfRule type="duplicateValues" dxfId="2482" priority="1421"/>
    <cfRule type="duplicateValues" dxfId="2481" priority="1422"/>
    <cfRule type="duplicateValues" dxfId="2480" priority="1423"/>
    <cfRule type="duplicateValues" dxfId="2479" priority="1424"/>
    <cfRule type="duplicateValues" dxfId="2478" priority="1425"/>
    <cfRule type="duplicateValues" dxfId="2477" priority="1426"/>
    <cfRule type="duplicateValues" dxfId="2476" priority="1433"/>
    <cfRule type="duplicateValues" dxfId="2475" priority="1434"/>
    <cfRule type="duplicateValues" dxfId="2474" priority="1435"/>
  </conditionalFormatting>
  <conditionalFormatting sqref="D198">
    <cfRule type="duplicateValues" dxfId="2473" priority="1883"/>
    <cfRule type="duplicateValues" dxfId="2472" priority="1884"/>
    <cfRule type="duplicateValues" dxfId="2471" priority="1885"/>
    <cfRule type="duplicateValues" dxfId="2470" priority="1886"/>
    <cfRule type="duplicateValues" dxfId="2469" priority="1887"/>
    <cfRule type="duplicateValues" dxfId="2468" priority="1889"/>
    <cfRule type="duplicateValues" dxfId="2467" priority="1890"/>
    <cfRule type="duplicateValues" dxfId="2466" priority="1891"/>
    <cfRule type="duplicateValues" dxfId="2465" priority="1892"/>
    <cfRule type="duplicateValues" dxfId="2464" priority="1893"/>
    <cfRule type="duplicateValues" dxfId="2463" priority="1894"/>
  </conditionalFormatting>
  <conditionalFormatting sqref="D199">
    <cfRule type="duplicateValues" dxfId="2462" priority="1878"/>
    <cfRule type="duplicateValues" dxfId="2461" priority="1879"/>
    <cfRule type="duplicateValues" dxfId="2460" priority="1880"/>
  </conditionalFormatting>
  <conditionalFormatting sqref="D199:D200">
    <cfRule type="duplicateValues" dxfId="2459" priority="2113"/>
    <cfRule type="duplicateValues" dxfId="2458" priority="2114"/>
  </conditionalFormatting>
  <conditionalFormatting sqref="D200">
    <cfRule type="duplicateValues" dxfId="2457" priority="2107"/>
    <cfRule type="duplicateValues" dxfId="2456" priority="2108"/>
    <cfRule type="duplicateValues" dxfId="2455" priority="2109"/>
    <cfRule type="duplicateValues" dxfId="2454" priority="2110"/>
    <cfRule type="duplicateValues" dxfId="2453" priority="2111"/>
    <cfRule type="duplicateValues" dxfId="2452" priority="2112"/>
  </conditionalFormatting>
  <conditionalFormatting sqref="D201">
    <cfRule type="duplicateValues" dxfId="2451" priority="1866"/>
    <cfRule type="duplicateValues" dxfId="2450" priority="1867"/>
    <cfRule type="duplicateValues" dxfId="2449" priority="1868"/>
    <cfRule type="duplicateValues" dxfId="2448" priority="1869"/>
    <cfRule type="duplicateValues" dxfId="2447" priority="1870"/>
    <cfRule type="duplicateValues" dxfId="2446" priority="1871"/>
    <cfRule type="duplicateValues" dxfId="2445" priority="1872"/>
    <cfRule type="duplicateValues" dxfId="2444" priority="1874"/>
  </conditionalFormatting>
  <conditionalFormatting sqref="D202">
    <cfRule type="duplicateValues" dxfId="2443" priority="1855"/>
    <cfRule type="duplicateValues" dxfId="2442" priority="1858"/>
    <cfRule type="duplicateValues" dxfId="2441" priority="1859"/>
    <cfRule type="duplicateValues" dxfId="2440" priority="1860"/>
    <cfRule type="duplicateValues" dxfId="2439" priority="1861"/>
    <cfRule type="duplicateValues" dxfId="2438" priority="1863"/>
  </conditionalFormatting>
  <conditionalFormatting sqref="D203">
    <cfRule type="duplicateValues" dxfId="2437" priority="1844"/>
    <cfRule type="duplicateValues" dxfId="2436" priority="2036"/>
  </conditionalFormatting>
  <conditionalFormatting sqref="D203:D204">
    <cfRule type="duplicateValues" dxfId="2435" priority="2038"/>
    <cfRule type="duplicateValues" dxfId="2434" priority="2039"/>
    <cfRule type="duplicateValues" dxfId="2433" priority="2040"/>
    <cfRule type="duplicateValues" dxfId="2432" priority="2041"/>
    <cfRule type="duplicateValues" dxfId="2431" priority="2042"/>
    <cfRule type="duplicateValues" dxfId="2430" priority="2043"/>
  </conditionalFormatting>
  <conditionalFormatting sqref="D203:D205">
    <cfRule type="duplicateValues" dxfId="2429" priority="1995"/>
    <cfRule type="duplicateValues" dxfId="2428" priority="2044"/>
  </conditionalFormatting>
  <conditionalFormatting sqref="D204">
    <cfRule type="duplicateValues" dxfId="2427" priority="1840"/>
    <cfRule type="duplicateValues" dxfId="2426" priority="1841"/>
    <cfRule type="duplicateValues" dxfId="2425" priority="1842"/>
    <cfRule type="duplicateValues" dxfId="2424" priority="1843"/>
  </conditionalFormatting>
  <conditionalFormatting sqref="D205">
    <cfRule type="duplicateValues" dxfId="2423" priority="1846"/>
    <cfRule type="duplicateValues" dxfId="2422" priority="1847"/>
    <cfRule type="duplicateValues" dxfId="2421" priority="1848"/>
    <cfRule type="duplicateValues" dxfId="2420" priority="1849"/>
    <cfRule type="duplicateValues" dxfId="2419" priority="1850"/>
    <cfRule type="duplicateValues" dxfId="2418" priority="1851"/>
  </conditionalFormatting>
  <conditionalFormatting sqref="D206">
    <cfRule type="duplicateValues" dxfId="2417" priority="1983"/>
  </conditionalFormatting>
  <conditionalFormatting sqref="D207">
    <cfRule type="duplicateValues" dxfId="2416" priority="1836"/>
    <cfRule type="duplicateValues" dxfId="2415" priority="1837"/>
    <cfRule type="duplicateValues" dxfId="2414" priority="1838"/>
    <cfRule type="duplicateValues" dxfId="2413" priority="1839"/>
    <cfRule type="duplicateValues" dxfId="2412" priority="1986"/>
    <cfRule type="duplicateValues" dxfId="2411" priority="1987"/>
  </conditionalFormatting>
  <conditionalFormatting sqref="D208">
    <cfRule type="duplicateValues" dxfId="2410" priority="1990"/>
  </conditionalFormatting>
  <conditionalFormatting sqref="D209">
    <cfRule type="duplicateValues" dxfId="2409" priority="1830"/>
    <cfRule type="duplicateValues" dxfId="2408" priority="1831"/>
    <cfRule type="duplicateValues" dxfId="2407" priority="1832"/>
    <cfRule type="duplicateValues" dxfId="2406" priority="1833"/>
    <cfRule type="duplicateValues" dxfId="2405" priority="1834"/>
    <cfRule type="duplicateValues" dxfId="2404" priority="1835"/>
  </conditionalFormatting>
  <conditionalFormatting sqref="D210">
    <cfRule type="duplicateValues" dxfId="2403" priority="1826"/>
    <cfRule type="duplicateValues" dxfId="2402" priority="1827"/>
  </conditionalFormatting>
  <conditionalFormatting sqref="D211">
    <cfRule type="duplicateValues" dxfId="2401" priority="1823"/>
    <cfRule type="duplicateValues" dxfId="2400" priority="1824"/>
    <cfRule type="duplicateValues" dxfId="2399" priority="1825"/>
  </conditionalFormatting>
  <conditionalFormatting sqref="D212">
    <cfRule type="duplicateValues" dxfId="2398" priority="1816"/>
    <cfRule type="duplicateValues" dxfId="2397" priority="1817"/>
    <cfRule type="duplicateValues" dxfId="2396" priority="1818"/>
    <cfRule type="duplicateValues" dxfId="2395" priority="1819"/>
    <cfRule type="duplicateValues" dxfId="2394" priority="1821"/>
  </conditionalFormatting>
  <conditionalFormatting sqref="D213">
    <cfRule type="duplicateValues" dxfId="2393" priority="1807"/>
    <cfRule type="duplicateValues" dxfId="2392" priority="1809"/>
    <cfRule type="duplicateValues" dxfId="2391" priority="1810"/>
    <cfRule type="duplicateValues" dxfId="2390" priority="1812"/>
    <cfRule type="duplicateValues" dxfId="2389" priority="1813"/>
  </conditionalFormatting>
  <conditionalFormatting sqref="D214">
    <cfRule type="duplicateValues" dxfId="2388" priority="1643"/>
    <cfRule type="duplicateValues" dxfId="2387" priority="1645"/>
    <cfRule type="duplicateValues" dxfId="2386" priority="1646"/>
    <cfRule type="duplicateValues" dxfId="2385" priority="1647"/>
    <cfRule type="duplicateValues" dxfId="2384" priority="1648"/>
  </conditionalFormatting>
  <conditionalFormatting sqref="D215">
    <cfRule type="duplicateValues" dxfId="2383" priority="1798"/>
    <cfRule type="duplicateValues" dxfId="2382" priority="1799"/>
    <cfRule type="duplicateValues" dxfId="2381" priority="1800"/>
    <cfRule type="duplicateValues" dxfId="2380" priority="1801"/>
    <cfRule type="duplicateValues" dxfId="2379" priority="1802"/>
    <cfRule type="duplicateValues" dxfId="2378" priority="1803"/>
  </conditionalFormatting>
  <conditionalFormatting sqref="D215:D221 D176:D196 D198:D213">
    <cfRule type="duplicateValues" dxfId="2377" priority="2104"/>
    <cfRule type="duplicateValues" dxfId="2376" priority="2105"/>
    <cfRule type="duplicateValues" dxfId="2375" priority="2106"/>
  </conditionalFormatting>
  <conditionalFormatting sqref="D216">
    <cfRule type="duplicateValues" dxfId="2374" priority="1792"/>
    <cfRule type="duplicateValues" dxfId="2373" priority="1793"/>
    <cfRule type="duplicateValues" dxfId="2372" priority="1794"/>
  </conditionalFormatting>
  <conditionalFormatting sqref="D217">
    <cfRule type="duplicateValues" dxfId="2371" priority="2101"/>
    <cfRule type="duplicateValues" dxfId="2370" priority="2102"/>
  </conditionalFormatting>
  <conditionalFormatting sqref="D218">
    <cfRule type="duplicateValues" dxfId="2369" priority="1787"/>
    <cfRule type="duplicateValues" dxfId="2368" priority="1788"/>
    <cfRule type="duplicateValues" dxfId="2367" priority="1789"/>
  </conditionalFormatting>
  <conditionalFormatting sqref="D219">
    <cfRule type="duplicateValues" dxfId="2366" priority="1786"/>
  </conditionalFormatting>
  <conditionalFormatting sqref="D220">
    <cfRule type="duplicateValues" dxfId="2365" priority="1785"/>
  </conditionalFormatting>
  <conditionalFormatting sqref="D221">
    <cfRule type="duplicateValues" dxfId="2364" priority="1767"/>
    <cfRule type="duplicateValues" dxfId="2363" priority="1768"/>
    <cfRule type="duplicateValues" dxfId="2362" priority="1769"/>
    <cfRule type="duplicateValues" dxfId="2361" priority="1775"/>
    <cfRule type="duplicateValues" dxfId="2360" priority="1776"/>
    <cfRule type="duplicateValues" dxfId="2359" priority="1778"/>
    <cfRule type="duplicateValues" dxfId="2358" priority="1779"/>
    <cfRule type="duplicateValues" dxfId="2357" priority="1780"/>
    <cfRule type="duplicateValues" dxfId="2356" priority="1781"/>
    <cfRule type="duplicateValues" dxfId="2355" priority="1782"/>
  </conditionalFormatting>
  <conditionalFormatting sqref="D222">
    <cfRule type="duplicateValues" dxfId="2354" priority="1766"/>
  </conditionalFormatting>
  <conditionalFormatting sqref="D223">
    <cfRule type="duplicateValues" dxfId="2353" priority="1756"/>
    <cfRule type="duplicateValues" dxfId="2352" priority="1757"/>
    <cfRule type="duplicateValues" dxfId="2351" priority="1758"/>
    <cfRule type="duplicateValues" dxfId="2350" priority="1763"/>
  </conditionalFormatting>
  <conditionalFormatting sqref="D224">
    <cfRule type="duplicateValues" dxfId="2349" priority="1736"/>
    <cfRule type="duplicateValues" dxfId="2348" priority="1737"/>
    <cfRule type="duplicateValues" dxfId="2347" priority="1738"/>
    <cfRule type="duplicateValues" dxfId="2346" priority="1740"/>
    <cfRule type="duplicateValues" dxfId="2345" priority="1741"/>
    <cfRule type="duplicateValues" dxfId="2344" priority="1742"/>
    <cfRule type="duplicateValues" dxfId="2343" priority="1743"/>
    <cfRule type="duplicateValues" dxfId="2342" priority="1744"/>
    <cfRule type="duplicateValues" dxfId="2341" priority="1745"/>
    <cfRule type="duplicateValues" dxfId="2340" priority="1746"/>
    <cfRule type="duplicateValues" dxfId="2339" priority="1747"/>
    <cfRule type="duplicateValues" dxfId="2338" priority="1748"/>
    <cfRule type="duplicateValues" dxfId="2337" priority="1749"/>
    <cfRule type="duplicateValues" dxfId="2336" priority="1751"/>
    <cfRule type="duplicateValues" dxfId="2335" priority="1752"/>
    <cfRule type="duplicateValues" dxfId="2334" priority="1753"/>
  </conditionalFormatting>
  <conditionalFormatting sqref="D225">
    <cfRule type="duplicateValues" dxfId="2333" priority="1726"/>
    <cfRule type="duplicateValues" dxfId="2332" priority="1727"/>
    <cfRule type="duplicateValues" dxfId="2331" priority="1728"/>
    <cfRule type="duplicateValues" dxfId="2330" priority="1729"/>
    <cfRule type="duplicateValues" dxfId="2329" priority="1730"/>
    <cfRule type="duplicateValues" dxfId="2328" priority="1731"/>
  </conditionalFormatting>
  <conditionalFormatting sqref="D226">
    <cfRule type="duplicateValues" dxfId="2327" priority="1716"/>
    <cfRule type="duplicateValues" dxfId="2326" priority="1717"/>
    <cfRule type="duplicateValues" dxfId="2325" priority="1718"/>
    <cfRule type="duplicateValues" dxfId="2324" priority="1719"/>
    <cfRule type="duplicateValues" dxfId="2323" priority="1720"/>
    <cfRule type="duplicateValues" dxfId="2322" priority="1721"/>
    <cfRule type="duplicateValues" dxfId="2321" priority="1723"/>
  </conditionalFormatting>
  <conditionalFormatting sqref="D226:D228">
    <cfRule type="duplicateValues" dxfId="2320" priority="2013"/>
    <cfRule type="duplicateValues" dxfId="2319" priority="2014"/>
    <cfRule type="duplicateValues" dxfId="2318" priority="2015"/>
  </conditionalFormatting>
  <conditionalFormatting sqref="D227">
    <cfRule type="duplicateValues" dxfId="2317" priority="1711"/>
    <cfRule type="duplicateValues" dxfId="2316" priority="1714"/>
  </conditionalFormatting>
  <conditionalFormatting sqref="D228">
    <cfRule type="duplicateValues" dxfId="2315" priority="1707"/>
    <cfRule type="duplicateValues" dxfId="2314" priority="1708"/>
    <cfRule type="duplicateValues" dxfId="2313" priority="1709"/>
  </conditionalFormatting>
  <conditionalFormatting sqref="D229">
    <cfRule type="duplicateValues" dxfId="2312" priority="1704"/>
    <cfRule type="duplicateValues" dxfId="2311" priority="1705"/>
    <cfRule type="duplicateValues" dxfId="2310" priority="1706"/>
    <cfRule type="duplicateValues" dxfId="2309" priority="2018"/>
    <cfRule type="duplicateValues" dxfId="2308" priority="2019"/>
    <cfRule type="duplicateValues" dxfId="2307" priority="2020"/>
  </conditionalFormatting>
  <conditionalFormatting sqref="D230">
    <cfRule type="duplicateValues" dxfId="2306" priority="1703"/>
  </conditionalFormatting>
  <conditionalFormatting sqref="D230:D231">
    <cfRule type="duplicateValues" dxfId="2305" priority="2090"/>
    <cfRule type="duplicateValues" dxfId="2304" priority="2091"/>
    <cfRule type="duplicateValues" dxfId="2303" priority="2092"/>
  </conditionalFormatting>
  <conditionalFormatting sqref="D231">
    <cfRule type="duplicateValues" dxfId="2302" priority="1698"/>
    <cfRule type="duplicateValues" dxfId="2301" priority="1699"/>
    <cfRule type="duplicateValues" dxfId="2300" priority="1700"/>
    <cfRule type="duplicateValues" dxfId="2299" priority="1701"/>
    <cfRule type="duplicateValues" dxfId="2298" priority="1702"/>
    <cfRule type="duplicateValues" dxfId="2297" priority="2031"/>
  </conditionalFormatting>
  <conditionalFormatting sqref="D232">
    <cfRule type="duplicateValues" dxfId="2296" priority="1688"/>
    <cfRule type="duplicateValues" dxfId="2295" priority="1689"/>
    <cfRule type="duplicateValues" dxfId="2294" priority="1694"/>
    <cfRule type="duplicateValues" dxfId="2293" priority="1695"/>
    <cfRule type="duplicateValues" dxfId="2292" priority="1696"/>
    <cfRule type="duplicateValues" dxfId="2291" priority="1697"/>
  </conditionalFormatting>
  <conditionalFormatting sqref="D232:D235">
    <cfRule type="duplicateValues" dxfId="2290" priority="2084"/>
    <cfRule type="duplicateValues" dxfId="2289" priority="2085"/>
    <cfRule type="duplicateValues" dxfId="2288" priority="2086"/>
  </conditionalFormatting>
  <conditionalFormatting sqref="D233">
    <cfRule type="duplicateValues" dxfId="2287" priority="1687"/>
    <cfRule type="duplicateValues" dxfId="2286" priority="1690"/>
    <cfRule type="duplicateValues" dxfId="2285" priority="1692"/>
  </conditionalFormatting>
  <conditionalFormatting sqref="D234">
    <cfRule type="duplicateValues" dxfId="2284" priority="1681"/>
    <cfRule type="duplicateValues" dxfId="2283" priority="1682"/>
    <cfRule type="duplicateValues" dxfId="2282" priority="1683"/>
    <cfRule type="duplicateValues" dxfId="2281" priority="1684"/>
    <cfRule type="duplicateValues" dxfId="2280" priority="1685"/>
  </conditionalFormatting>
  <conditionalFormatting sqref="D235">
    <cfRule type="duplicateValues" dxfId="2279" priority="1673"/>
    <cfRule type="duplicateValues" dxfId="2278" priority="1674"/>
    <cfRule type="duplicateValues" dxfId="2277" priority="1675"/>
    <cfRule type="duplicateValues" dxfId="2276" priority="1676"/>
    <cfRule type="duplicateValues" dxfId="2275" priority="1677"/>
    <cfRule type="duplicateValues" dxfId="2274" priority="1678"/>
  </conditionalFormatting>
  <conditionalFormatting sqref="D236">
    <cfRule type="duplicateValues" dxfId="2273" priority="1663"/>
    <cfRule type="duplicateValues" dxfId="2272" priority="1664"/>
    <cfRule type="duplicateValues" dxfId="2271" priority="1666"/>
    <cfRule type="duplicateValues" dxfId="2270" priority="1669"/>
    <cfRule type="duplicateValues" dxfId="2269" priority="2027"/>
    <cfRule type="duplicateValues" dxfId="2268" priority="2028"/>
    <cfRule type="duplicateValues" dxfId="2267" priority="2029"/>
  </conditionalFormatting>
  <conditionalFormatting sqref="D237">
    <cfRule type="duplicateValues" dxfId="2266" priority="1658"/>
    <cfRule type="duplicateValues" dxfId="2265" priority="1659"/>
    <cfRule type="duplicateValues" dxfId="2264" priority="1660"/>
  </conditionalFormatting>
  <conditionalFormatting sqref="D238">
    <cfRule type="duplicateValues" dxfId="2263" priority="1625"/>
    <cfRule type="duplicateValues" dxfId="2262" priority="1626"/>
    <cfRule type="duplicateValues" dxfId="2261" priority="1627"/>
    <cfRule type="duplicateValues" dxfId="2260" priority="1628"/>
    <cfRule type="duplicateValues" dxfId="2259" priority="1629"/>
    <cfRule type="duplicateValues" dxfId="2258" priority="1630"/>
    <cfRule type="duplicateValues" dxfId="2257" priority="1631"/>
  </conditionalFormatting>
  <conditionalFormatting sqref="D239">
    <cfRule type="duplicateValues" dxfId="2256" priority="1634"/>
    <cfRule type="duplicateValues" dxfId="2255" priority="1635"/>
    <cfRule type="duplicateValues" dxfId="2254" priority="1636"/>
    <cfRule type="duplicateValues" dxfId="2253" priority="1637"/>
    <cfRule type="duplicateValues" dxfId="2252" priority="1638"/>
    <cfRule type="duplicateValues" dxfId="2251" priority="1639"/>
    <cfRule type="duplicateValues" dxfId="2250" priority="1640"/>
  </conditionalFormatting>
  <conditionalFormatting sqref="D240">
    <cfRule type="duplicateValues" dxfId="2249" priority="1649"/>
    <cfRule type="duplicateValues" dxfId="2248" priority="1653"/>
    <cfRule type="duplicateValues" dxfId="2247" priority="1654"/>
    <cfRule type="duplicateValues" dxfId="2246" priority="1655"/>
  </conditionalFormatting>
  <conditionalFormatting sqref="D241">
    <cfRule type="duplicateValues" dxfId="2245" priority="1600"/>
    <cfRule type="duplicateValues" dxfId="2244" priority="1601"/>
    <cfRule type="duplicateValues" dxfId="2243" priority="1602"/>
  </conditionalFormatting>
  <conditionalFormatting sqref="D242">
    <cfRule type="duplicateValues" dxfId="2242" priority="1401"/>
    <cfRule type="duplicateValues" dxfId="2241" priority="1402"/>
    <cfRule type="duplicateValues" dxfId="2240" priority="1403"/>
    <cfRule type="duplicateValues" dxfId="2239" priority="1404"/>
    <cfRule type="duplicateValues" dxfId="2238" priority="1405"/>
    <cfRule type="duplicateValues" dxfId="2237" priority="1407"/>
    <cfRule type="duplicateValues" dxfId="2236" priority="1408"/>
  </conditionalFormatting>
  <conditionalFormatting sqref="D243:D257">
    <cfRule type="duplicateValues" dxfId="2235" priority="2077"/>
    <cfRule type="duplicateValues" dxfId="2234" priority="2078"/>
    <cfRule type="duplicateValues" dxfId="2233" priority="2079"/>
  </conditionalFormatting>
  <conditionalFormatting sqref="D244">
    <cfRule type="duplicateValues" dxfId="2232" priority="1592"/>
    <cfRule type="duplicateValues" dxfId="2231" priority="1593"/>
    <cfRule type="duplicateValues" dxfId="2230" priority="1594"/>
    <cfRule type="duplicateValues" dxfId="2229" priority="1595"/>
  </conditionalFormatting>
  <conditionalFormatting sqref="D245">
    <cfRule type="duplicateValues" dxfId="2228" priority="1589"/>
    <cfRule type="duplicateValues" dxfId="2227" priority="1591"/>
  </conditionalFormatting>
  <conditionalFormatting sqref="D246">
    <cfRule type="duplicateValues" dxfId="2226" priority="1585"/>
    <cfRule type="duplicateValues" dxfId="2225" priority="1586"/>
    <cfRule type="duplicateValues" dxfId="2224" priority="2071"/>
    <cfRule type="duplicateValues" dxfId="2223" priority="2074"/>
  </conditionalFormatting>
  <conditionalFormatting sqref="D246:D248">
    <cfRule type="duplicateValues" dxfId="2222" priority="1623"/>
  </conditionalFormatting>
  <conditionalFormatting sqref="D247">
    <cfRule type="duplicateValues" dxfId="2221" priority="1575"/>
    <cfRule type="duplicateValues" dxfId="2220" priority="1576"/>
    <cfRule type="duplicateValues" dxfId="2219" priority="1577"/>
    <cfRule type="duplicateValues" dxfId="2218" priority="1578"/>
    <cfRule type="duplicateValues" dxfId="2217" priority="1579"/>
  </conditionalFormatting>
  <conditionalFormatting sqref="D247:D248">
    <cfRule type="duplicateValues" dxfId="2216" priority="1584"/>
    <cfRule type="duplicateValues" dxfId="2215" priority="1619"/>
    <cfRule type="duplicateValues" dxfId="2214" priority="1620"/>
    <cfRule type="duplicateValues" dxfId="2213" priority="1621"/>
  </conditionalFormatting>
  <conditionalFormatting sqref="D248">
    <cfRule type="duplicateValues" dxfId="2212" priority="1580"/>
    <cfRule type="duplicateValues" dxfId="2211" priority="1581"/>
  </conditionalFormatting>
  <conditionalFormatting sqref="D249">
    <cfRule type="duplicateValues" dxfId="2210" priority="1570"/>
    <cfRule type="duplicateValues" dxfId="2209" priority="1571"/>
    <cfRule type="duplicateValues" dxfId="2208" priority="1573"/>
  </conditionalFormatting>
  <conditionalFormatting sqref="D250">
    <cfRule type="duplicateValues" dxfId="2207" priority="1562"/>
    <cfRule type="duplicateValues" dxfId="2206" priority="1563"/>
    <cfRule type="duplicateValues" dxfId="2205" priority="1565"/>
    <cfRule type="duplicateValues" dxfId="2204" priority="1566"/>
  </conditionalFormatting>
  <conditionalFormatting sqref="D251">
    <cfRule type="duplicateValues" dxfId="2203" priority="1553"/>
    <cfRule type="duplicateValues" dxfId="2202" priority="1554"/>
    <cfRule type="duplicateValues" dxfId="2201" priority="1555"/>
    <cfRule type="duplicateValues" dxfId="2200" priority="1556"/>
    <cfRule type="duplicateValues" dxfId="2199" priority="1557"/>
    <cfRule type="duplicateValues" dxfId="2198" priority="1558"/>
    <cfRule type="duplicateValues" dxfId="2197" priority="1559"/>
    <cfRule type="duplicateValues" dxfId="2196" priority="1560"/>
    <cfRule type="duplicateValues" dxfId="2195" priority="1561"/>
  </conditionalFormatting>
  <conditionalFormatting sqref="D252">
    <cfRule type="duplicateValues" dxfId="2194" priority="1569"/>
  </conditionalFormatting>
  <conditionalFormatting sqref="D252:D253">
    <cfRule type="duplicateValues" dxfId="2193" priority="1567"/>
  </conditionalFormatting>
  <conditionalFormatting sqref="D253">
    <cfRule type="duplicateValues" dxfId="2192" priority="1552"/>
  </conditionalFormatting>
  <conditionalFormatting sqref="D254">
    <cfRule type="duplicateValues" dxfId="2191" priority="1548"/>
  </conditionalFormatting>
  <conditionalFormatting sqref="D255 D252:D253">
    <cfRule type="duplicateValues" dxfId="2190" priority="1597"/>
  </conditionalFormatting>
  <conditionalFormatting sqref="D255">
    <cfRule type="duplicateValues" dxfId="2189" priority="1550"/>
    <cfRule type="duplicateValues" dxfId="2188" priority="1551"/>
  </conditionalFormatting>
  <conditionalFormatting sqref="D255:D256 D250:D253">
    <cfRule type="duplicateValues" dxfId="2187" priority="2069"/>
  </conditionalFormatting>
  <conditionalFormatting sqref="D255:D256 D252:D253">
    <cfRule type="duplicateValues" dxfId="2186" priority="2064"/>
    <cfRule type="duplicateValues" dxfId="2185" priority="2065"/>
  </conditionalFormatting>
  <conditionalFormatting sqref="D255:D256">
    <cfRule type="duplicateValues" dxfId="2184" priority="2066"/>
  </conditionalFormatting>
  <conditionalFormatting sqref="D256">
    <cfRule type="duplicateValues" dxfId="2183" priority="1549"/>
    <cfRule type="duplicateValues" dxfId="2182" priority="1596"/>
    <cfRule type="duplicateValues" dxfId="2181" priority="2061"/>
    <cfRule type="duplicateValues" dxfId="2180" priority="2062"/>
  </conditionalFormatting>
  <conditionalFormatting sqref="D257">
    <cfRule type="duplicateValues" dxfId="2179" priority="1538"/>
    <cfRule type="duplicateValues" dxfId="2178" priority="1541"/>
    <cfRule type="duplicateValues" dxfId="2177" priority="1543"/>
  </conditionalFormatting>
  <conditionalFormatting sqref="D259">
    <cfRule type="duplicateValues" dxfId="2176" priority="1533"/>
    <cfRule type="duplicateValues" dxfId="2175" priority="1534"/>
  </conditionalFormatting>
  <conditionalFormatting sqref="D259:D263">
    <cfRule type="duplicateValues" dxfId="2174" priority="3412"/>
    <cfRule type="duplicateValues" dxfId="2173" priority="3413"/>
    <cfRule type="duplicateValues" dxfId="2172" priority="3414"/>
  </conditionalFormatting>
  <conditionalFormatting sqref="D260">
    <cfRule type="duplicateValues" dxfId="2171" priority="1521"/>
    <cfRule type="duplicateValues" dxfId="2170" priority="1527"/>
    <cfRule type="duplicateValues" dxfId="2169" priority="1528"/>
    <cfRule type="duplicateValues" dxfId="2168" priority="1529"/>
    <cfRule type="duplicateValues" dxfId="2167" priority="1530"/>
    <cfRule type="duplicateValues" dxfId="2166" priority="1531"/>
    <cfRule type="duplicateValues" dxfId="2165" priority="1532"/>
  </conditionalFormatting>
  <conditionalFormatting sqref="D261">
    <cfRule type="duplicateValues" dxfId="2164" priority="1517"/>
    <cfRule type="duplicateValues" dxfId="2163" priority="1518"/>
    <cfRule type="duplicateValues" dxfId="2162" priority="1519"/>
    <cfRule type="duplicateValues" dxfId="2161" priority="1520"/>
  </conditionalFormatting>
  <conditionalFormatting sqref="D261:D262">
    <cfRule type="duplicateValues" dxfId="2160" priority="3403"/>
    <cfRule type="duplicateValues" dxfId="2159" priority="3404"/>
    <cfRule type="duplicateValues" dxfId="2158" priority="3405"/>
    <cfRule type="duplicateValues" dxfId="2157" priority="3406"/>
    <cfRule type="duplicateValues" dxfId="2156" priority="3407"/>
    <cfRule type="duplicateValues" dxfId="2155" priority="3408"/>
    <cfRule type="duplicateValues" dxfId="2154" priority="3409"/>
  </conditionalFormatting>
  <conditionalFormatting sqref="D262">
    <cfRule type="duplicateValues" dxfId="2153" priority="3401"/>
  </conditionalFormatting>
  <conditionalFormatting sqref="D263">
    <cfRule type="duplicateValues" dxfId="2152" priority="1522"/>
    <cfRule type="duplicateValues" dxfId="2151" priority="1523"/>
    <cfRule type="duplicateValues" dxfId="2150" priority="1525"/>
  </conditionalFormatting>
  <conditionalFormatting sqref="D264">
    <cfRule type="duplicateValues" dxfId="2149" priority="1394"/>
    <cfRule type="duplicateValues" dxfId="2148" priority="1395"/>
    <cfRule type="duplicateValues" dxfId="2147" priority="1398"/>
  </conditionalFormatting>
  <conditionalFormatting sqref="D265">
    <cfRule type="duplicateValues" dxfId="2146" priority="1508"/>
    <cfRule type="duplicateValues" dxfId="2145" priority="1509"/>
    <cfRule type="duplicateValues" dxfId="2144" priority="1510"/>
    <cfRule type="duplicateValues" dxfId="2143" priority="1512"/>
    <cfRule type="duplicateValues" dxfId="2142" priority="1514"/>
  </conditionalFormatting>
  <conditionalFormatting sqref="D266">
    <cfRule type="duplicateValues" dxfId="2141" priority="1501"/>
    <cfRule type="duplicateValues" dxfId="2140" priority="1502"/>
    <cfRule type="duplicateValues" dxfId="2139" priority="1503"/>
    <cfRule type="duplicateValues" dxfId="2138" priority="1504"/>
    <cfRule type="duplicateValues" dxfId="2137" priority="1613"/>
    <cfRule type="duplicateValues" dxfId="2136" priority="1614"/>
    <cfRule type="duplicateValues" dxfId="2135" priority="1615"/>
  </conditionalFormatting>
  <conditionalFormatting sqref="D267">
    <cfRule type="duplicateValues" dxfId="2134" priority="1491"/>
    <cfRule type="duplicateValues" dxfId="2133" priority="1492"/>
    <cfRule type="duplicateValues" dxfId="2132" priority="1493"/>
    <cfRule type="duplicateValues" dxfId="2131" priority="1494"/>
    <cfRule type="duplicateValues" dxfId="2130" priority="1495"/>
    <cfRule type="duplicateValues" dxfId="2129" priority="1496"/>
  </conditionalFormatting>
  <conditionalFormatting sqref="D268">
    <cfRule type="duplicateValues" dxfId="2128" priority="1470"/>
    <cfRule type="duplicateValues" dxfId="2127" priority="1471"/>
    <cfRule type="duplicateValues" dxfId="2126" priority="1472"/>
    <cfRule type="duplicateValues" dxfId="2125" priority="1474"/>
    <cfRule type="duplicateValues" dxfId="2124" priority="1475"/>
    <cfRule type="duplicateValues" dxfId="2123" priority="1476"/>
    <cfRule type="duplicateValues" dxfId="2122" priority="1478"/>
    <cfRule type="duplicateValues" dxfId="2121" priority="1479"/>
    <cfRule type="duplicateValues" dxfId="2120" priority="1480"/>
  </conditionalFormatting>
  <conditionalFormatting sqref="D268:D269">
    <cfRule type="duplicateValues" dxfId="2119" priority="1487"/>
    <cfRule type="duplicateValues" dxfId="2118" priority="1488"/>
    <cfRule type="duplicateValues" dxfId="2117" priority="1489"/>
  </conditionalFormatting>
  <conditionalFormatting sqref="D269">
    <cfRule type="duplicateValues" dxfId="2116" priority="1466"/>
  </conditionalFormatting>
  <conditionalFormatting sqref="D270">
    <cfRule type="duplicateValues" dxfId="2115" priority="1450"/>
    <cfRule type="duplicateValues" dxfId="2114" priority="1451"/>
    <cfRule type="duplicateValues" dxfId="2113" priority="1452"/>
    <cfRule type="duplicateValues" dxfId="2112" priority="1453"/>
    <cfRule type="duplicateValues" dxfId="2111" priority="1454"/>
    <cfRule type="duplicateValues" dxfId="2110" priority="1455"/>
    <cfRule type="duplicateValues" dxfId="2109" priority="1458"/>
    <cfRule type="duplicateValues" dxfId="2108" priority="1481"/>
    <cfRule type="duplicateValues" dxfId="2107" priority="1482"/>
    <cfRule type="duplicateValues" dxfId="2106" priority="1483"/>
  </conditionalFormatting>
  <conditionalFormatting sqref="D271">
    <cfRule type="duplicateValues" dxfId="2105" priority="1443"/>
    <cfRule type="duplicateValues" dxfId="2104" priority="1444"/>
    <cfRule type="duplicateValues" dxfId="2103" priority="1445"/>
    <cfRule type="duplicateValues" dxfId="2102" priority="1446"/>
    <cfRule type="duplicateValues" dxfId="2101" priority="1447"/>
    <cfRule type="duplicateValues" dxfId="2100" priority="1448"/>
    <cfRule type="duplicateValues" dxfId="2099" priority="1608"/>
    <cfRule type="duplicateValues" dxfId="2098" priority="1609"/>
    <cfRule type="duplicateValues" dxfId="2097" priority="1610"/>
  </conditionalFormatting>
  <conditionalFormatting sqref="D272">
    <cfRule type="duplicateValues" dxfId="2096" priority="1437"/>
    <cfRule type="duplicateValues" dxfId="2095" priority="1438"/>
    <cfRule type="duplicateValues" dxfId="2094" priority="1439"/>
    <cfRule type="duplicateValues" dxfId="2093" priority="1440"/>
    <cfRule type="duplicateValues" dxfId="2092" priority="1441"/>
    <cfRule type="duplicateValues" dxfId="2091" priority="1442"/>
  </conditionalFormatting>
  <conditionalFormatting sqref="D273:D274">
    <cfRule type="duplicateValues" dxfId="2090" priority="2047"/>
    <cfRule type="duplicateValues" dxfId="2089" priority="2048"/>
    <cfRule type="duplicateValues" dxfId="2088" priority="2049"/>
    <cfRule type="duplicateValues" dxfId="2087" priority="2050"/>
    <cfRule type="duplicateValues" dxfId="2086" priority="2051"/>
    <cfRule type="duplicateValues" dxfId="2085" priority="2052"/>
  </conditionalFormatting>
  <conditionalFormatting sqref="D275">
    <cfRule type="duplicateValues" dxfId="2084" priority="1348"/>
    <cfRule type="duplicateValues" dxfId="2083" priority="1349"/>
    <cfRule type="duplicateValues" dxfId="2082" priority="1350"/>
    <cfRule type="duplicateValues" dxfId="2081" priority="1369"/>
  </conditionalFormatting>
  <conditionalFormatting sqref="D275:D287">
    <cfRule type="duplicateValues" dxfId="2080" priority="1388"/>
    <cfRule type="duplicateValues" dxfId="2079" priority="1389"/>
    <cfRule type="duplicateValues" dxfId="2078" priority="1390"/>
  </conditionalFormatting>
  <conditionalFormatting sqref="D276">
    <cfRule type="duplicateValues" dxfId="2077" priority="1347"/>
    <cfRule type="duplicateValues" dxfId="2076" priority="1384"/>
  </conditionalFormatting>
  <conditionalFormatting sqref="D276:D277">
    <cfRule type="duplicateValues" dxfId="2075" priority="1386"/>
  </conditionalFormatting>
  <conditionalFormatting sqref="D277">
    <cfRule type="duplicateValues" dxfId="2074" priority="1342"/>
    <cfRule type="duplicateValues" dxfId="2073" priority="1343"/>
    <cfRule type="duplicateValues" dxfId="2072" priority="1344"/>
    <cfRule type="duplicateValues" dxfId="2071" priority="1345"/>
    <cfRule type="duplicateValues" dxfId="2070" priority="1346"/>
    <cfRule type="duplicateValues" dxfId="2069" priority="1378"/>
    <cfRule type="duplicateValues" dxfId="2068" priority="1380"/>
    <cfRule type="duplicateValues" dxfId="2067" priority="1382"/>
  </conditionalFormatting>
  <conditionalFormatting sqref="D278">
    <cfRule type="duplicateValues" dxfId="2066" priority="1338"/>
    <cfRule type="duplicateValues" dxfId="2065" priority="1339"/>
    <cfRule type="duplicateValues" dxfId="2064" priority="1341"/>
    <cfRule type="duplicateValues" dxfId="2063" priority="1354"/>
    <cfRule type="duplicateValues" dxfId="2062" priority="1355"/>
    <cfRule type="duplicateValues" dxfId="2061" priority="1356"/>
    <cfRule type="duplicateValues" dxfId="2060" priority="1357"/>
  </conditionalFormatting>
  <conditionalFormatting sqref="D279">
    <cfRule type="duplicateValues" dxfId="2059" priority="1326"/>
    <cfRule type="duplicateValues" dxfId="2058" priority="1327"/>
    <cfRule type="duplicateValues" dxfId="2057" priority="1328"/>
    <cfRule type="duplicateValues" dxfId="2056" priority="1330"/>
    <cfRule type="duplicateValues" dxfId="2055" priority="1331"/>
    <cfRule type="duplicateValues" dxfId="2054" priority="1333"/>
  </conditionalFormatting>
  <conditionalFormatting sqref="D280">
    <cfRule type="duplicateValues" dxfId="2053" priority="1320"/>
    <cfRule type="duplicateValues" dxfId="2052" priority="1321"/>
    <cfRule type="duplicateValues" dxfId="2051" priority="1322"/>
    <cfRule type="duplicateValues" dxfId="2050" priority="1324"/>
  </conditionalFormatting>
  <conditionalFormatting sqref="D281">
    <cfRule type="duplicateValues" dxfId="2049" priority="1367"/>
    <cfRule type="duplicateValues" dxfId="2048" priority="1368"/>
  </conditionalFormatting>
  <conditionalFormatting sqref="D282">
    <cfRule type="duplicateValues" dxfId="2047" priority="1314"/>
    <cfRule type="duplicateValues" dxfId="2046" priority="1315"/>
  </conditionalFormatting>
  <conditionalFormatting sqref="D283">
    <cfRule type="duplicateValues" dxfId="2045" priority="1297"/>
    <cfRule type="duplicateValues" dxfId="2044" priority="1298"/>
    <cfRule type="duplicateValues" dxfId="2043" priority="1300"/>
    <cfRule type="duplicateValues" dxfId="2042" priority="1301"/>
    <cfRule type="duplicateValues" dxfId="2041" priority="1302"/>
    <cfRule type="duplicateValues" dxfId="2040" priority="1303"/>
    <cfRule type="duplicateValues" dxfId="2039" priority="1304"/>
    <cfRule type="duplicateValues" dxfId="2038" priority="1305"/>
    <cfRule type="duplicateValues" dxfId="2037" priority="1306"/>
    <cfRule type="duplicateValues" dxfId="2036" priority="1308"/>
  </conditionalFormatting>
  <conditionalFormatting sqref="D284">
    <cfRule type="duplicateValues" dxfId="2035" priority="1289"/>
    <cfRule type="duplicateValues" dxfId="2034" priority="1290"/>
    <cfRule type="duplicateValues" dxfId="2033" priority="1291"/>
  </conditionalFormatting>
  <conditionalFormatting sqref="D286">
    <cfRule type="duplicateValues" dxfId="2032" priority="1279"/>
    <cfRule type="duplicateValues" dxfId="2031" priority="1281"/>
    <cfRule type="duplicateValues" dxfId="2030" priority="1282"/>
    <cfRule type="duplicateValues" dxfId="2029" priority="1283"/>
    <cfRule type="duplicateValues" dxfId="2028" priority="1284"/>
    <cfRule type="duplicateValues" dxfId="2027" priority="1285"/>
    <cfRule type="duplicateValues" dxfId="2026" priority="1287"/>
    <cfRule type="duplicateValues" dxfId="2025" priority="1288"/>
  </conditionalFormatting>
  <conditionalFormatting sqref="D287">
    <cfRule type="duplicateValues" dxfId="2024" priority="1278"/>
  </conditionalFormatting>
  <conditionalFormatting sqref="D288">
    <cfRule type="duplicateValues" dxfId="2023" priority="1261"/>
    <cfRule type="duplicateValues" dxfId="2022" priority="1262"/>
    <cfRule type="duplicateValues" dxfId="2021" priority="1263"/>
    <cfRule type="duplicateValues" dxfId="2020" priority="1264"/>
    <cfRule type="duplicateValues" dxfId="2019" priority="1266"/>
    <cfRule type="duplicateValues" dxfId="2018" priority="1267"/>
    <cfRule type="duplicateValues" dxfId="2017" priority="1268"/>
    <cfRule type="duplicateValues" dxfId="2016" priority="1271"/>
    <cfRule type="duplicateValues" dxfId="2015" priority="1351"/>
    <cfRule type="duplicateValues" dxfId="2014" priority="1352"/>
    <cfRule type="duplicateValues" dxfId="2013" priority="1353"/>
  </conditionalFormatting>
  <conditionalFormatting sqref="D289">
    <cfRule type="duplicateValues" dxfId="2012" priority="1235"/>
    <cfRule type="duplicateValues" dxfId="2011" priority="1237"/>
    <cfRule type="duplicateValues" dxfId="2010" priority="1238"/>
    <cfRule type="duplicateValues" dxfId="2009" priority="1240"/>
    <cfRule type="duplicateValues" dxfId="2008" priority="1241"/>
    <cfRule type="duplicateValues" dxfId="2007" priority="1242"/>
    <cfRule type="duplicateValues" dxfId="2006" priority="1244"/>
    <cfRule type="duplicateValues" dxfId="2005" priority="1249"/>
    <cfRule type="duplicateValues" dxfId="2004" priority="1250"/>
    <cfRule type="duplicateValues" dxfId="2003" priority="1251"/>
  </conditionalFormatting>
  <conditionalFormatting sqref="D290">
    <cfRule type="duplicateValues" dxfId="2002" priority="1252"/>
    <cfRule type="duplicateValues" dxfId="2001" priority="1253"/>
    <cfRule type="duplicateValues" dxfId="2000" priority="1254"/>
    <cfRule type="duplicateValues" dxfId="1999" priority="1255"/>
    <cfRule type="duplicateValues" dxfId="1998" priority="1256"/>
    <cfRule type="duplicateValues" dxfId="1997" priority="1257"/>
  </conditionalFormatting>
  <conditionalFormatting sqref="D291">
    <cfRule type="duplicateValues" dxfId="1996" priority="1227"/>
    <cfRule type="duplicateValues" dxfId="1995" priority="1228"/>
    <cfRule type="duplicateValues" dxfId="1994" priority="1229"/>
    <cfRule type="duplicateValues" dxfId="1993" priority="1230"/>
    <cfRule type="duplicateValues" dxfId="1992" priority="1231"/>
    <cfRule type="duplicateValues" dxfId="1991" priority="1373"/>
    <cfRule type="duplicateValues" dxfId="1990" priority="1374"/>
    <cfRule type="duplicateValues" dxfId="1989" priority="1375"/>
  </conditionalFormatting>
  <conditionalFormatting sqref="D293">
    <cfRule type="duplicateValues" dxfId="1988" priority="1358"/>
    <cfRule type="duplicateValues" dxfId="1987" priority="1359"/>
    <cfRule type="duplicateValues" dxfId="1986" priority="1360"/>
    <cfRule type="duplicateValues" dxfId="1985" priority="1361"/>
    <cfRule type="duplicateValues" dxfId="1984" priority="1362"/>
    <cfRule type="duplicateValues" dxfId="1983" priority="1363"/>
  </conditionalFormatting>
  <conditionalFormatting sqref="D294">
    <cfRule type="duplicateValues" dxfId="1982" priority="1209"/>
    <cfRule type="duplicateValues" dxfId="1981" priority="1210"/>
    <cfRule type="duplicateValues" dxfId="1980" priority="1211"/>
    <cfRule type="duplicateValues" dxfId="1979" priority="1212"/>
    <cfRule type="duplicateValues" dxfId="1978" priority="1213"/>
    <cfRule type="duplicateValues" dxfId="1977" priority="1214"/>
    <cfRule type="duplicateValues" dxfId="1976" priority="1215"/>
    <cfRule type="duplicateValues" dxfId="1975" priority="1218"/>
    <cfRule type="duplicateValues" dxfId="1974" priority="1219"/>
    <cfRule type="duplicateValues" dxfId="1973" priority="1220"/>
  </conditionalFormatting>
  <conditionalFormatting sqref="D296">
    <cfRule type="duplicateValues" dxfId="1972" priority="1197"/>
    <cfRule type="duplicateValues" dxfId="1971" priority="1198"/>
    <cfRule type="duplicateValues" dxfId="1970" priority="1199"/>
    <cfRule type="duplicateValues" dxfId="1969" priority="1200"/>
    <cfRule type="duplicateValues" dxfId="1968" priority="1201"/>
    <cfRule type="duplicateValues" dxfId="1967" priority="1202"/>
  </conditionalFormatting>
  <conditionalFormatting sqref="D297">
    <cfRule type="duplicateValues" dxfId="1966" priority="1191"/>
    <cfRule type="duplicateValues" dxfId="1965" priority="1192"/>
    <cfRule type="duplicateValues" dxfId="1964" priority="1193"/>
    <cfRule type="duplicateValues" dxfId="1963" priority="1194"/>
    <cfRule type="duplicateValues" dxfId="1962" priority="1195"/>
    <cfRule type="duplicateValues" dxfId="1961" priority="1196"/>
  </conditionalFormatting>
  <conditionalFormatting sqref="D298">
    <cfRule type="duplicateValues" dxfId="1960" priority="1060"/>
    <cfRule type="duplicateValues" dxfId="1959" priority="1061"/>
    <cfRule type="duplicateValues" dxfId="1958" priority="1062"/>
    <cfRule type="duplicateValues" dxfId="1957" priority="1063"/>
    <cfRule type="duplicateValues" dxfId="1956" priority="1064"/>
    <cfRule type="duplicateValues" dxfId="1955" priority="1065"/>
  </conditionalFormatting>
  <conditionalFormatting sqref="D298:D304">
    <cfRule type="duplicateValues" dxfId="1954" priority="1184"/>
  </conditionalFormatting>
  <conditionalFormatting sqref="D299">
    <cfRule type="duplicateValues" dxfId="1953" priority="1047"/>
    <cfRule type="duplicateValues" dxfId="1952" priority="1048"/>
    <cfRule type="duplicateValues" dxfId="1951" priority="1049"/>
    <cfRule type="duplicateValues" dxfId="1950" priority="1050"/>
    <cfRule type="duplicateValues" dxfId="1949" priority="1051"/>
  </conditionalFormatting>
  <conditionalFormatting sqref="D300">
    <cfRule type="duplicateValues" dxfId="1948" priority="1054"/>
    <cfRule type="duplicateValues" dxfId="1947" priority="1055"/>
    <cfRule type="duplicateValues" dxfId="1946" priority="1056"/>
    <cfRule type="duplicateValues" dxfId="1945" priority="1057"/>
    <cfRule type="duplicateValues" dxfId="1944" priority="1058"/>
    <cfRule type="duplicateValues" dxfId="1943" priority="1059"/>
  </conditionalFormatting>
  <conditionalFormatting sqref="D300:D301">
    <cfRule type="duplicateValues" dxfId="1942" priority="1180"/>
  </conditionalFormatting>
  <conditionalFormatting sqref="D300:D303">
    <cfRule type="duplicateValues" dxfId="1941" priority="1182"/>
  </conditionalFormatting>
  <conditionalFormatting sqref="D300:D304">
    <cfRule type="duplicateValues" dxfId="1940" priority="1135"/>
  </conditionalFormatting>
  <conditionalFormatting sqref="D301">
    <cfRule type="duplicateValues" dxfId="1939" priority="1069"/>
    <cfRule type="duplicateValues" dxfId="1938" priority="1070"/>
  </conditionalFormatting>
  <conditionalFormatting sqref="D302">
    <cfRule type="duplicateValues" dxfId="1937" priority="1053"/>
  </conditionalFormatting>
  <conditionalFormatting sqref="D302:D303">
    <cfRule type="duplicateValues" dxfId="1936" priority="1077"/>
    <cfRule type="duplicateValues" dxfId="1935" priority="1094"/>
    <cfRule type="duplicateValues" dxfId="1934" priority="1095"/>
  </conditionalFormatting>
  <conditionalFormatting sqref="D304">
    <cfRule type="duplicateValues" dxfId="1933" priority="1052"/>
    <cfRule type="duplicateValues" dxfId="1932" priority="1066"/>
    <cfRule type="duplicateValues" dxfId="1931" priority="1067"/>
  </conditionalFormatting>
  <conditionalFormatting sqref="D305">
    <cfRule type="duplicateValues" dxfId="1930" priority="1089"/>
    <cfRule type="duplicateValues" dxfId="1929" priority="1090"/>
  </conditionalFormatting>
  <conditionalFormatting sqref="D306">
    <cfRule type="duplicateValues" dxfId="1928" priority="1033"/>
    <cfRule type="duplicateValues" dxfId="1927" priority="1034"/>
    <cfRule type="duplicateValues" dxfId="1926" priority="1036"/>
    <cfRule type="duplicateValues" dxfId="1925" priority="1037"/>
    <cfRule type="duplicateValues" dxfId="1924" priority="1038"/>
    <cfRule type="duplicateValues" dxfId="1923" priority="1039"/>
    <cfRule type="duplicateValues" dxfId="1922" priority="1040"/>
    <cfRule type="duplicateValues" dxfId="1921" priority="1076"/>
  </conditionalFormatting>
  <conditionalFormatting sqref="D307">
    <cfRule type="duplicateValues" dxfId="1920" priority="1028"/>
    <cfRule type="duplicateValues" dxfId="1919" priority="1030"/>
    <cfRule type="duplicateValues" dxfId="1918" priority="1031"/>
    <cfRule type="duplicateValues" dxfId="1917" priority="1032"/>
  </conditionalFormatting>
  <conditionalFormatting sqref="D308">
    <cfRule type="duplicateValues" dxfId="1916" priority="1027"/>
  </conditionalFormatting>
  <conditionalFormatting sqref="D308:D309">
    <cfRule type="duplicateValues" dxfId="1915" priority="1045"/>
    <cfRule type="duplicateValues" dxfId="1914" priority="1046"/>
    <cfRule type="duplicateValues" dxfId="1913" priority="1081"/>
  </conditionalFormatting>
  <conditionalFormatting sqref="D309">
    <cfRule type="duplicateValues" dxfId="1912" priority="1026"/>
  </conditionalFormatting>
  <conditionalFormatting sqref="D310">
    <cfRule type="duplicateValues" dxfId="1911" priority="1022"/>
    <cfRule type="duplicateValues" dxfId="1910" priority="1023"/>
    <cfRule type="duplicateValues" dxfId="1909" priority="1024"/>
    <cfRule type="duplicateValues" dxfId="1908" priority="1025"/>
  </conditionalFormatting>
  <conditionalFormatting sqref="D310:D311">
    <cfRule type="duplicateValues" dxfId="1907" priority="1083"/>
    <cfRule type="duplicateValues" dxfId="1906" priority="1091"/>
  </conditionalFormatting>
  <conditionalFormatting sqref="D310:D312">
    <cfRule type="duplicateValues" dxfId="1905" priority="1084"/>
  </conditionalFormatting>
  <conditionalFormatting sqref="D311">
    <cfRule type="duplicateValues" dxfId="1904" priority="1072"/>
    <cfRule type="duplicateValues" dxfId="1903" priority="1073"/>
  </conditionalFormatting>
  <conditionalFormatting sqref="D312">
    <cfRule type="duplicateValues" dxfId="1902" priority="1015"/>
    <cfRule type="duplicateValues" dxfId="1901" priority="1017"/>
    <cfRule type="duplicateValues" dxfId="1900" priority="1018"/>
    <cfRule type="duplicateValues" dxfId="1899" priority="1019"/>
    <cfRule type="duplicateValues" dxfId="1898" priority="1020"/>
    <cfRule type="duplicateValues" dxfId="1897" priority="1021"/>
  </conditionalFormatting>
  <conditionalFormatting sqref="D313">
    <cfRule type="duplicateValues" dxfId="1896" priority="1008"/>
    <cfRule type="duplicateValues" dxfId="1895" priority="1009"/>
    <cfRule type="duplicateValues" dxfId="1894" priority="1010"/>
    <cfRule type="duplicateValues" dxfId="1893" priority="1012"/>
    <cfRule type="duplicateValues" dxfId="1892" priority="1013"/>
    <cfRule type="duplicateValues" dxfId="1891" priority="1014"/>
  </conditionalFormatting>
  <conditionalFormatting sqref="D314">
    <cfRule type="duplicateValues" dxfId="1890" priority="1001"/>
    <cfRule type="duplicateValues" dxfId="1889" priority="1002"/>
    <cfRule type="duplicateValues" dxfId="1888" priority="1003"/>
    <cfRule type="duplicateValues" dxfId="1887" priority="1005"/>
    <cfRule type="duplicateValues" dxfId="1886" priority="1006"/>
    <cfRule type="duplicateValues" dxfId="1885" priority="1007"/>
  </conditionalFormatting>
  <conditionalFormatting sqref="D315">
    <cfRule type="duplicateValues" dxfId="1884" priority="1043"/>
    <cfRule type="duplicateValues" dxfId="1883" priority="1044"/>
  </conditionalFormatting>
  <conditionalFormatting sqref="D316">
    <cfRule type="duplicateValues" dxfId="1882" priority="993"/>
    <cfRule type="duplicateValues" dxfId="1881" priority="995"/>
    <cfRule type="duplicateValues" dxfId="1880" priority="996"/>
  </conditionalFormatting>
  <conditionalFormatting sqref="D316:D317">
    <cfRule type="duplicateValues" dxfId="1879" priority="1085"/>
  </conditionalFormatting>
  <conditionalFormatting sqref="D317">
    <cfRule type="duplicateValues" dxfId="1878" priority="991"/>
    <cfRule type="duplicateValues" dxfId="1877" priority="1000"/>
  </conditionalFormatting>
  <conditionalFormatting sqref="D318">
    <cfRule type="duplicateValues" dxfId="1876" priority="985"/>
    <cfRule type="duplicateValues" dxfId="1875" priority="986"/>
    <cfRule type="duplicateValues" dxfId="1874" priority="987"/>
    <cfRule type="duplicateValues" dxfId="1873" priority="988"/>
    <cfRule type="duplicateValues" dxfId="1872" priority="989"/>
    <cfRule type="duplicateValues" dxfId="1871" priority="1078"/>
  </conditionalFormatting>
  <conditionalFormatting sqref="D318:D321">
    <cfRule type="duplicateValues" dxfId="1870" priority="1177"/>
  </conditionalFormatting>
  <conditionalFormatting sqref="D319">
    <cfRule type="duplicateValues" dxfId="1869" priority="982"/>
    <cfRule type="duplicateValues" dxfId="1868" priority="983"/>
    <cfRule type="duplicateValues" dxfId="1867" priority="984"/>
  </conditionalFormatting>
  <conditionalFormatting sqref="D320">
    <cfRule type="duplicateValues" dxfId="1866" priority="972"/>
    <cfRule type="duplicateValues" dxfId="1865" priority="974"/>
    <cfRule type="duplicateValues" dxfId="1864" priority="975"/>
    <cfRule type="duplicateValues" dxfId="1863" priority="977"/>
    <cfRule type="duplicateValues" dxfId="1862" priority="978"/>
    <cfRule type="duplicateValues" dxfId="1861" priority="979"/>
    <cfRule type="duplicateValues" dxfId="1860" priority="980"/>
    <cfRule type="duplicateValues" dxfId="1859" priority="981"/>
  </conditionalFormatting>
  <conditionalFormatting sqref="D321">
    <cfRule type="duplicateValues" dxfId="1858" priority="971"/>
  </conditionalFormatting>
  <conditionalFormatting sqref="D322">
    <cfRule type="duplicateValues" dxfId="1857" priority="966"/>
  </conditionalFormatting>
  <conditionalFormatting sqref="D323">
    <cfRule type="duplicateValues" dxfId="1856" priority="961"/>
    <cfRule type="duplicateValues" dxfId="1855" priority="962"/>
    <cfRule type="duplicateValues" dxfId="1854" priority="963"/>
  </conditionalFormatting>
  <conditionalFormatting sqref="D324">
    <cfRule type="duplicateValues" dxfId="1853" priority="958"/>
  </conditionalFormatting>
  <conditionalFormatting sqref="D325">
    <cfRule type="duplicateValues" dxfId="1852" priority="952"/>
    <cfRule type="duplicateValues" dxfId="1851" priority="953"/>
    <cfRule type="duplicateValues" dxfId="1850" priority="954"/>
  </conditionalFormatting>
  <conditionalFormatting sqref="D326">
    <cfRule type="duplicateValues" dxfId="1849" priority="939"/>
    <cfRule type="duplicateValues" dxfId="1848" priority="940"/>
    <cfRule type="duplicateValues" dxfId="1847" priority="941"/>
    <cfRule type="duplicateValues" dxfId="1846" priority="942"/>
    <cfRule type="duplicateValues" dxfId="1845" priority="943"/>
    <cfRule type="duplicateValues" dxfId="1844" priority="944"/>
    <cfRule type="duplicateValues" dxfId="1843" priority="945"/>
    <cfRule type="duplicateValues" dxfId="1842" priority="947"/>
  </conditionalFormatting>
  <conditionalFormatting sqref="D327">
    <cfRule type="duplicateValues" dxfId="1841" priority="929"/>
    <cfRule type="duplicateValues" dxfId="1840" priority="930"/>
    <cfRule type="duplicateValues" dxfId="1839" priority="931"/>
    <cfRule type="duplicateValues" dxfId="1838" priority="932"/>
    <cfRule type="duplicateValues" dxfId="1837" priority="933"/>
    <cfRule type="duplicateValues" dxfId="1836" priority="934"/>
    <cfRule type="duplicateValues" dxfId="1835" priority="935"/>
  </conditionalFormatting>
  <conditionalFormatting sqref="D328">
    <cfRule type="duplicateValues" dxfId="1834" priority="925"/>
  </conditionalFormatting>
  <conditionalFormatting sqref="D329">
    <cfRule type="duplicateValues" dxfId="1833" priority="912"/>
    <cfRule type="duplicateValues" dxfId="1832" priority="913"/>
    <cfRule type="duplicateValues" dxfId="1831" priority="915"/>
    <cfRule type="duplicateValues" dxfId="1830" priority="916"/>
    <cfRule type="duplicateValues" dxfId="1829" priority="917"/>
    <cfRule type="duplicateValues" dxfId="1828" priority="919"/>
    <cfRule type="duplicateValues" dxfId="1827" priority="921"/>
  </conditionalFormatting>
  <conditionalFormatting sqref="D330">
    <cfRule type="duplicateValues" dxfId="1826" priority="894"/>
    <cfRule type="duplicateValues" dxfId="1825" priority="895"/>
    <cfRule type="duplicateValues" dxfId="1824" priority="896"/>
    <cfRule type="duplicateValues" dxfId="1823" priority="897"/>
    <cfRule type="duplicateValues" dxfId="1822" priority="898"/>
    <cfRule type="duplicateValues" dxfId="1821" priority="900"/>
    <cfRule type="duplicateValues" dxfId="1820" priority="901"/>
    <cfRule type="duplicateValues" dxfId="1819" priority="902"/>
    <cfRule type="duplicateValues" dxfId="1818" priority="903"/>
    <cfRule type="duplicateValues" dxfId="1817" priority="904"/>
    <cfRule type="duplicateValues" dxfId="1816" priority="905"/>
  </conditionalFormatting>
  <conditionalFormatting sqref="D331:D332">
    <cfRule type="duplicateValues" dxfId="1815" priority="1127"/>
    <cfRule type="duplicateValues" dxfId="1814" priority="1128"/>
    <cfRule type="duplicateValues" dxfId="1813" priority="1129"/>
    <cfRule type="duplicateValues" dxfId="1812" priority="1130"/>
    <cfRule type="duplicateValues" dxfId="1811" priority="1131"/>
    <cfRule type="duplicateValues" dxfId="1810" priority="1132"/>
    <cfRule type="duplicateValues" dxfId="1809" priority="1133"/>
  </conditionalFormatting>
  <conditionalFormatting sqref="D333">
    <cfRule type="duplicateValues" dxfId="1808" priority="885"/>
    <cfRule type="duplicateValues" dxfId="1807" priority="886"/>
    <cfRule type="duplicateValues" dxfId="1806" priority="889"/>
    <cfRule type="duplicateValues" dxfId="1805" priority="890"/>
  </conditionalFormatting>
  <conditionalFormatting sqref="D334">
    <cfRule type="duplicateValues" dxfId="1804" priority="840"/>
    <cfRule type="duplicateValues" dxfId="1803" priority="841"/>
    <cfRule type="duplicateValues" dxfId="1802" priority="842"/>
    <cfRule type="duplicateValues" dxfId="1801" priority="843"/>
    <cfRule type="duplicateValues" dxfId="1800" priority="844"/>
    <cfRule type="duplicateValues" dxfId="1799" priority="845"/>
    <cfRule type="duplicateValues" dxfId="1798" priority="846"/>
    <cfRule type="duplicateValues" dxfId="1797" priority="849"/>
    <cfRule type="duplicateValues" dxfId="1796" priority="850"/>
    <cfRule type="duplicateValues" dxfId="1795" priority="851"/>
  </conditionalFormatting>
  <conditionalFormatting sqref="D335 D298:D333">
    <cfRule type="duplicateValues" dxfId="1794" priority="1139"/>
    <cfRule type="duplicateValues" dxfId="1793" priority="1140"/>
    <cfRule type="duplicateValues" dxfId="1792" priority="1141"/>
  </conditionalFormatting>
  <conditionalFormatting sqref="D335">
    <cfRule type="duplicateValues" dxfId="1791" priority="880"/>
  </conditionalFormatting>
  <conditionalFormatting sqref="D336">
    <cfRule type="duplicateValues" dxfId="1790" priority="876"/>
    <cfRule type="duplicateValues" dxfId="1789" priority="877"/>
    <cfRule type="duplicateValues" dxfId="1788" priority="878"/>
    <cfRule type="duplicateValues" dxfId="1787" priority="1171"/>
    <cfRule type="duplicateValues" dxfId="1786" priority="1172"/>
    <cfRule type="duplicateValues" dxfId="1785" priority="1173"/>
  </conditionalFormatting>
  <conditionalFormatting sqref="D337">
    <cfRule type="duplicateValues" dxfId="1784" priority="861"/>
    <cfRule type="duplicateValues" dxfId="1783" priority="862"/>
    <cfRule type="duplicateValues" dxfId="1782" priority="863"/>
    <cfRule type="duplicateValues" dxfId="1781" priority="865"/>
    <cfRule type="duplicateValues" dxfId="1780" priority="866"/>
    <cfRule type="duplicateValues" dxfId="1779" priority="867"/>
    <cfRule type="duplicateValues" dxfId="1778" priority="870"/>
    <cfRule type="duplicateValues" dxfId="1777" priority="1166"/>
    <cfRule type="duplicateValues" dxfId="1776" priority="1167"/>
    <cfRule type="duplicateValues" dxfId="1775" priority="1168"/>
  </conditionalFormatting>
  <conditionalFormatting sqref="D338">
    <cfRule type="duplicateValues" dxfId="1774" priority="854"/>
    <cfRule type="duplicateValues" dxfId="1773" priority="855"/>
    <cfRule type="duplicateValues" dxfId="1772" priority="856"/>
    <cfRule type="duplicateValues" dxfId="1771" priority="1097"/>
  </conditionalFormatting>
  <conditionalFormatting sqref="D339">
    <cfRule type="duplicateValues" dxfId="1770" priority="618"/>
    <cfRule type="duplicateValues" dxfId="1769" priority="619"/>
    <cfRule type="duplicateValues" dxfId="1768" priority="621"/>
    <cfRule type="duplicateValues" dxfId="1767" priority="622"/>
    <cfRule type="duplicateValues" dxfId="1766" priority="623"/>
  </conditionalFormatting>
  <conditionalFormatting sqref="D340 D338">
    <cfRule type="duplicateValues" dxfId="1765" priority="1122"/>
    <cfRule type="duplicateValues" dxfId="1764" priority="1123"/>
    <cfRule type="duplicateValues" dxfId="1763" priority="1124"/>
  </conditionalFormatting>
  <conditionalFormatting sqref="D340">
    <cfRule type="duplicateValues" dxfId="1762" priority="857"/>
    <cfRule type="duplicateValues" dxfId="1761" priority="858"/>
    <cfRule type="duplicateValues" dxfId="1760" priority="859"/>
  </conditionalFormatting>
  <conditionalFormatting sqref="D341">
    <cfRule type="duplicateValues" dxfId="1759" priority="1103"/>
    <cfRule type="duplicateValues" dxfId="1758" priority="1104"/>
    <cfRule type="duplicateValues" dxfId="1757" priority="1105"/>
    <cfRule type="duplicateValues" dxfId="1756" priority="1106"/>
    <cfRule type="duplicateValues" dxfId="1755" priority="1107"/>
    <cfRule type="duplicateValues" dxfId="1754" priority="1108"/>
    <cfRule type="duplicateValues" dxfId="1753" priority="1109"/>
  </conditionalFormatting>
  <conditionalFormatting sqref="D342">
    <cfRule type="duplicateValues" dxfId="1752" priority="665"/>
    <cfRule type="duplicateValues" dxfId="1751" priority="666"/>
    <cfRule type="duplicateValues" dxfId="1750" priority="667"/>
    <cfRule type="duplicateValues" dxfId="1749" priority="670"/>
    <cfRule type="duplicateValues" dxfId="1748" priority="672"/>
    <cfRule type="duplicateValues" dxfId="1747" priority="675"/>
    <cfRule type="duplicateValues" dxfId="1746" priority="676"/>
    <cfRule type="duplicateValues" dxfId="1745" priority="677"/>
  </conditionalFormatting>
  <conditionalFormatting sqref="D343">
    <cfRule type="duplicateValues" dxfId="1744" priority="811"/>
    <cfRule type="duplicateValues" dxfId="1743" priority="813"/>
    <cfRule type="duplicateValues" dxfId="1742" priority="815"/>
    <cfRule type="duplicateValues" dxfId="1741" priority="816"/>
    <cfRule type="duplicateValues" dxfId="1740" priority="818"/>
  </conditionalFormatting>
  <conditionalFormatting sqref="D344">
    <cfRule type="duplicateValues" dxfId="1739" priority="807"/>
    <cfRule type="duplicateValues" dxfId="1738" priority="808"/>
    <cfRule type="duplicateValues" dxfId="1737" priority="809"/>
  </conditionalFormatting>
  <conditionalFormatting sqref="D345">
    <cfRule type="duplicateValues" dxfId="1736" priority="796"/>
    <cfRule type="duplicateValues" dxfId="1735" priority="797"/>
    <cfRule type="duplicateValues" dxfId="1734" priority="1110"/>
    <cfRule type="duplicateValues" dxfId="1733" priority="1111"/>
    <cfRule type="duplicateValues" dxfId="1732" priority="1112"/>
    <cfRule type="duplicateValues" dxfId="1731" priority="1114"/>
    <cfRule type="duplicateValues" dxfId="1730" priority="1115"/>
  </conditionalFormatting>
  <conditionalFormatting sqref="D345:D346">
    <cfRule type="duplicateValues" dxfId="1729" priority="1137"/>
  </conditionalFormatting>
  <conditionalFormatting sqref="D346">
    <cfRule type="duplicateValues" dxfId="1728" priority="795"/>
    <cfRule type="duplicateValues" dxfId="1727" priority="798"/>
    <cfRule type="duplicateValues" dxfId="1726" priority="799"/>
    <cfRule type="duplicateValues" dxfId="1725" priority="800"/>
    <cfRule type="duplicateValues" dxfId="1724" priority="801"/>
    <cfRule type="duplicateValues" dxfId="1723" priority="802"/>
    <cfRule type="duplicateValues" dxfId="1722" priority="803"/>
    <cfRule type="duplicateValues" dxfId="1721" priority="804"/>
    <cfRule type="duplicateValues" dxfId="1720" priority="805"/>
    <cfRule type="duplicateValues" dxfId="1719" priority="806"/>
  </conditionalFormatting>
  <conditionalFormatting sqref="D347">
    <cfRule type="duplicateValues" dxfId="1718" priority="787"/>
    <cfRule type="duplicateValues" dxfId="1717" priority="788"/>
    <cfRule type="duplicateValues" dxfId="1716" priority="789"/>
    <cfRule type="duplicateValues" dxfId="1715" priority="790"/>
    <cfRule type="duplicateValues" dxfId="1714" priority="791"/>
    <cfRule type="duplicateValues" dxfId="1713" priority="792"/>
  </conditionalFormatting>
  <conditionalFormatting sqref="D347:D348">
    <cfRule type="duplicateValues" dxfId="1712" priority="838"/>
  </conditionalFormatting>
  <conditionalFormatting sqref="D348">
    <cfRule type="duplicateValues" dxfId="1711" priority="786"/>
    <cfRule type="duplicateValues" dxfId="1710" priority="836"/>
  </conditionalFormatting>
  <conditionalFormatting sqref="D349">
    <cfRule type="duplicateValues" dxfId="1709" priority="682"/>
    <cfRule type="duplicateValues" dxfId="1708" priority="683"/>
    <cfRule type="duplicateValues" dxfId="1707" priority="684"/>
    <cfRule type="duplicateValues" dxfId="1706" priority="685"/>
    <cfRule type="duplicateValues" dxfId="1705" priority="686"/>
    <cfRule type="duplicateValues" dxfId="1704" priority="687"/>
    <cfRule type="duplicateValues" dxfId="1703" priority="689"/>
    <cfRule type="duplicateValues" dxfId="1702" priority="691"/>
    <cfRule type="duplicateValues" dxfId="1701" priority="692"/>
    <cfRule type="duplicateValues" dxfId="1700" priority="693"/>
  </conditionalFormatting>
  <conditionalFormatting sqref="D350">
    <cfRule type="duplicateValues" dxfId="1699" priority="775"/>
    <cfRule type="duplicateValues" dxfId="1698" priority="776"/>
    <cfRule type="duplicateValues" dxfId="1697" priority="777"/>
  </conditionalFormatting>
  <conditionalFormatting sqref="D351">
    <cfRule type="duplicateValues" dxfId="1696" priority="763"/>
    <cfRule type="duplicateValues" dxfId="1695" priority="764"/>
    <cfRule type="duplicateValues" dxfId="1694" priority="765"/>
  </conditionalFormatting>
  <conditionalFormatting sqref="D352">
    <cfRule type="duplicateValues" dxfId="1693" priority="761"/>
    <cfRule type="duplicateValues" dxfId="1692" priority="762"/>
  </conditionalFormatting>
  <conditionalFormatting sqref="D353">
    <cfRule type="duplicateValues" dxfId="1691" priority="760"/>
  </conditionalFormatting>
  <conditionalFormatting sqref="D353:D354">
    <cfRule type="duplicateValues" dxfId="1690" priority="766"/>
    <cfRule type="duplicateValues" dxfId="1689" priority="768"/>
    <cfRule type="duplicateValues" dxfId="1688" priority="769"/>
    <cfRule type="duplicateValues" dxfId="1687" priority="770"/>
    <cfRule type="duplicateValues" dxfId="1686" priority="771"/>
    <cfRule type="duplicateValues" dxfId="1685" priority="772"/>
    <cfRule type="duplicateValues" dxfId="1684" priority="774"/>
  </conditionalFormatting>
  <conditionalFormatting sqref="D354">
    <cfRule type="duplicateValues" dxfId="1683" priority="759"/>
  </conditionalFormatting>
  <conditionalFormatting sqref="D355:D356">
    <cfRule type="duplicateValues" dxfId="1682" priority="778"/>
  </conditionalFormatting>
  <conditionalFormatting sqref="D357">
    <cfRule type="duplicateValues" dxfId="1681" priority="1161"/>
  </conditionalFormatting>
  <conditionalFormatting sqref="D358">
    <cfRule type="duplicateValues" dxfId="1680" priority="748"/>
    <cfRule type="duplicateValues" dxfId="1679" priority="749"/>
    <cfRule type="duplicateValues" dxfId="1678" priority="750"/>
    <cfRule type="duplicateValues" dxfId="1677" priority="751"/>
    <cfRule type="duplicateValues" dxfId="1676" priority="752"/>
    <cfRule type="duplicateValues" dxfId="1675" priority="753"/>
    <cfRule type="duplicateValues" dxfId="1674" priority="754"/>
    <cfRule type="duplicateValues" dxfId="1673" priority="755"/>
    <cfRule type="duplicateValues" dxfId="1672" priority="756"/>
    <cfRule type="duplicateValues" dxfId="1671" priority="757"/>
    <cfRule type="duplicateValues" dxfId="1670" priority="758"/>
  </conditionalFormatting>
  <conditionalFormatting sqref="D359">
    <cfRule type="duplicateValues" dxfId="1669" priority="738"/>
    <cfRule type="duplicateValues" dxfId="1668" priority="740"/>
    <cfRule type="duplicateValues" dxfId="1667" priority="741"/>
    <cfRule type="duplicateValues" dxfId="1666" priority="742"/>
    <cfRule type="duplicateValues" dxfId="1665" priority="743"/>
    <cfRule type="duplicateValues" dxfId="1664" priority="744"/>
    <cfRule type="duplicateValues" dxfId="1663" priority="745"/>
    <cfRule type="duplicateValues" dxfId="1662" priority="746"/>
    <cfRule type="duplicateValues" dxfId="1661" priority="747"/>
  </conditionalFormatting>
  <conditionalFormatting sqref="D360">
    <cfRule type="duplicateValues" dxfId="1660" priority="819"/>
    <cfRule type="duplicateValues" dxfId="1659" priority="820"/>
    <cfRule type="duplicateValues" dxfId="1658" priority="821"/>
    <cfRule type="duplicateValues" dxfId="1657" priority="822"/>
    <cfRule type="duplicateValues" dxfId="1656" priority="823"/>
    <cfRule type="duplicateValues" dxfId="1655" priority="824"/>
    <cfRule type="duplicateValues" dxfId="1654" priority="825"/>
  </conditionalFormatting>
  <conditionalFormatting sqref="D361">
    <cfRule type="duplicateValues" dxfId="1653" priority="831"/>
  </conditionalFormatting>
  <conditionalFormatting sqref="D362">
    <cfRule type="duplicateValues" dxfId="1652" priority="732"/>
    <cfRule type="duplicateValues" dxfId="1651" priority="735"/>
    <cfRule type="duplicateValues" dxfId="1650" priority="736"/>
  </conditionalFormatting>
  <conditionalFormatting sqref="D363">
    <cfRule type="duplicateValues" dxfId="1649" priority="737"/>
    <cfRule type="duplicateValues" dxfId="1648" priority="780"/>
    <cfRule type="duplicateValues" dxfId="1647" priority="781"/>
    <cfRule type="duplicateValues" dxfId="1646" priority="782"/>
    <cfRule type="duplicateValues" dxfId="1645" priority="783"/>
    <cfRule type="duplicateValues" dxfId="1644" priority="784"/>
    <cfRule type="duplicateValues" dxfId="1643" priority="785"/>
  </conditionalFormatting>
  <conditionalFormatting sqref="D364">
    <cfRule type="duplicateValues" dxfId="1642" priority="826"/>
  </conditionalFormatting>
  <conditionalFormatting sqref="D365">
    <cfRule type="duplicateValues" dxfId="1641" priority="722"/>
    <cfRule type="duplicateValues" dxfId="1640" priority="723"/>
    <cfRule type="duplicateValues" dxfId="1639" priority="724"/>
    <cfRule type="duplicateValues" dxfId="1638" priority="725"/>
    <cfRule type="duplicateValues" dxfId="1637" priority="726"/>
    <cfRule type="duplicateValues" dxfId="1636" priority="727"/>
    <cfRule type="duplicateValues" dxfId="1635" priority="728"/>
    <cfRule type="duplicateValues" dxfId="1634" priority="729"/>
    <cfRule type="duplicateValues" dxfId="1633" priority="730"/>
  </conditionalFormatting>
  <conditionalFormatting sqref="D366">
    <cfRule type="duplicateValues" dxfId="1632" priority="721"/>
  </conditionalFormatting>
  <conditionalFormatting sqref="D367">
    <cfRule type="duplicateValues" dxfId="1631" priority="711"/>
    <cfRule type="duplicateValues" dxfId="1630" priority="712"/>
    <cfRule type="duplicateValues" dxfId="1629" priority="713"/>
  </conditionalFormatting>
  <conditionalFormatting sqref="D368">
    <cfRule type="duplicateValues" dxfId="1628" priority="720"/>
  </conditionalFormatting>
  <conditionalFormatting sqref="D368:D369 D350:D366 D343:D348">
    <cfRule type="duplicateValues" dxfId="1627" priority="1157"/>
    <cfRule type="duplicateValues" dxfId="1626" priority="1158"/>
    <cfRule type="duplicateValues" dxfId="1625" priority="1159"/>
  </conditionalFormatting>
  <conditionalFormatting sqref="D370">
    <cfRule type="duplicateValues" dxfId="1624" priority="582"/>
    <cfRule type="duplicateValues" dxfId="1623" priority="586"/>
    <cfRule type="duplicateValues" dxfId="1622" priority="587"/>
    <cfRule type="duplicateValues" dxfId="1621" priority="588"/>
  </conditionalFormatting>
  <conditionalFormatting sqref="D371">
    <cfRule type="duplicateValues" dxfId="1620" priority="698"/>
    <cfRule type="duplicateValues" dxfId="1619" priority="703"/>
    <cfRule type="duplicateValues" dxfId="1618" priority="704"/>
    <cfRule type="duplicateValues" dxfId="1617" priority="705"/>
  </conditionalFormatting>
  <conditionalFormatting sqref="D372">
    <cfRule type="duplicateValues" dxfId="1616" priority="536"/>
    <cfRule type="duplicateValues" dxfId="1615" priority="537"/>
    <cfRule type="duplicateValues" dxfId="1614" priority="538"/>
    <cfRule type="duplicateValues" dxfId="1613" priority="539"/>
    <cfRule type="duplicateValues" dxfId="1612" priority="542"/>
    <cfRule type="duplicateValues" dxfId="1611" priority="544"/>
    <cfRule type="duplicateValues" dxfId="1610" priority="545"/>
    <cfRule type="duplicateValues" dxfId="1609" priority="546"/>
  </conditionalFormatting>
  <conditionalFormatting sqref="D376">
    <cfRule type="duplicateValues" dxfId="1608" priority="708"/>
    <cfRule type="duplicateValues" dxfId="1607" priority="709"/>
    <cfRule type="duplicateValues" dxfId="1606" priority="710"/>
    <cfRule type="duplicateValues" dxfId="1605" priority="1142"/>
    <cfRule type="duplicateValues" dxfId="1604" priority="1143"/>
    <cfRule type="duplicateValues" dxfId="1603" priority="1144"/>
  </conditionalFormatting>
  <conditionalFormatting sqref="D377">
    <cfRule type="duplicateValues" dxfId="1602" priority="648"/>
    <cfRule type="duplicateValues" dxfId="1601" priority="649"/>
    <cfRule type="duplicateValues" dxfId="1600" priority="650"/>
    <cfRule type="duplicateValues" dxfId="1599" priority="654"/>
    <cfRule type="duplicateValues" dxfId="1598" priority="655"/>
    <cfRule type="duplicateValues" dxfId="1597" priority="656"/>
  </conditionalFormatting>
  <conditionalFormatting sqref="D378">
    <cfRule type="duplicateValues" dxfId="1596" priority="598"/>
    <cfRule type="duplicateValues" dxfId="1595" priority="599"/>
    <cfRule type="duplicateValues" dxfId="1594" priority="600"/>
    <cfRule type="duplicateValues" dxfId="1593" priority="604"/>
    <cfRule type="duplicateValues" dxfId="1592" priority="605"/>
    <cfRule type="duplicateValues" dxfId="1591" priority="606"/>
    <cfRule type="duplicateValues" dxfId="1590" priority="609"/>
    <cfRule type="duplicateValues" dxfId="1589" priority="613"/>
    <cfRule type="duplicateValues" dxfId="1588" priority="614"/>
    <cfRule type="duplicateValues" dxfId="1587" priority="615"/>
  </conditionalFormatting>
  <conditionalFormatting sqref="D379">
    <cfRule type="duplicateValues" dxfId="1586" priority="567"/>
    <cfRule type="duplicateValues" dxfId="1585" priority="568"/>
    <cfRule type="duplicateValues" dxfId="1584" priority="569"/>
    <cfRule type="duplicateValues" dxfId="1583" priority="570"/>
    <cfRule type="duplicateValues" dxfId="1582" priority="571"/>
    <cfRule type="duplicateValues" dxfId="1581" priority="572"/>
    <cfRule type="duplicateValues" dxfId="1580" priority="574"/>
    <cfRule type="duplicateValues" dxfId="1579" priority="575"/>
    <cfRule type="duplicateValues" dxfId="1578" priority="576"/>
  </conditionalFormatting>
  <conditionalFormatting sqref="D381">
    <cfRule type="duplicateValues" dxfId="1577" priority="630"/>
    <cfRule type="duplicateValues" dxfId="1576" priority="631"/>
    <cfRule type="duplicateValues" dxfId="1575" priority="632"/>
    <cfRule type="duplicateValues" dxfId="1574" priority="634"/>
    <cfRule type="duplicateValues" dxfId="1573" priority="635"/>
    <cfRule type="duplicateValues" dxfId="1572" priority="636"/>
    <cfRule type="duplicateValues" dxfId="1571" priority="637"/>
    <cfRule type="duplicateValues" dxfId="1570" priority="638"/>
    <cfRule type="duplicateValues" dxfId="1569" priority="641"/>
  </conditionalFormatting>
  <conditionalFormatting sqref="D382">
    <cfRule type="duplicateValues" dxfId="1568" priority="469"/>
    <cfRule type="duplicateValues" dxfId="1567" priority="470"/>
    <cfRule type="duplicateValues" dxfId="1566" priority="473"/>
  </conditionalFormatting>
  <conditionalFormatting sqref="D383">
    <cfRule type="duplicateValues" dxfId="1565" priority="468"/>
  </conditionalFormatting>
  <conditionalFormatting sqref="D384:D385">
    <cfRule type="duplicateValues" dxfId="1564" priority="456"/>
    <cfRule type="duplicateValues" dxfId="1563" priority="457"/>
  </conditionalFormatting>
  <conditionalFormatting sqref="D384:D386">
    <cfRule type="duplicateValues" dxfId="1562" priority="533"/>
  </conditionalFormatting>
  <conditionalFormatting sqref="D386">
    <cfRule type="duplicateValues" dxfId="1561" priority="453"/>
  </conditionalFormatting>
  <conditionalFormatting sqref="D387">
    <cfRule type="duplicateValues" dxfId="1560" priority="465"/>
  </conditionalFormatting>
  <conditionalFormatting sqref="D388">
    <cfRule type="duplicateValues" dxfId="1559" priority="400"/>
    <cfRule type="duplicateValues" dxfId="1558" priority="401"/>
    <cfRule type="duplicateValues" dxfId="1557" priority="402"/>
    <cfRule type="duplicateValues" dxfId="1556" priority="403"/>
    <cfRule type="duplicateValues" dxfId="1555" priority="406"/>
    <cfRule type="duplicateValues" dxfId="1554" priority="407"/>
    <cfRule type="duplicateValues" dxfId="1553" priority="408"/>
  </conditionalFormatting>
  <conditionalFormatting sqref="D389">
    <cfRule type="duplicateValues" dxfId="1552" priority="392"/>
    <cfRule type="duplicateValues" dxfId="1551" priority="393"/>
    <cfRule type="duplicateValues" dxfId="1550" priority="394"/>
    <cfRule type="duplicateValues" dxfId="1549" priority="395"/>
    <cfRule type="duplicateValues" dxfId="1548" priority="396"/>
    <cfRule type="duplicateValues" dxfId="1547" priority="397"/>
    <cfRule type="duplicateValues" dxfId="1546" priority="398"/>
  </conditionalFormatting>
  <conditionalFormatting sqref="D390">
    <cfRule type="duplicateValues" dxfId="1545" priority="449"/>
    <cfRule type="duplicateValues" dxfId="1544" priority="450"/>
    <cfRule type="duplicateValues" dxfId="1543" priority="451"/>
    <cfRule type="duplicateValues" dxfId="1542" priority="452"/>
    <cfRule type="duplicateValues" dxfId="1541" priority="454"/>
    <cfRule type="duplicateValues" dxfId="1540" priority="455"/>
  </conditionalFormatting>
  <conditionalFormatting sqref="D390:D394 D384:D387">
    <cfRule type="duplicateValues" dxfId="1539" priority="528"/>
    <cfRule type="duplicateValues" dxfId="1538" priority="529"/>
    <cfRule type="duplicateValues" dxfId="1537" priority="530"/>
  </conditionalFormatting>
  <conditionalFormatting sqref="D391">
    <cfRule type="duplicateValues" dxfId="1536" priority="445"/>
    <cfRule type="duplicateValues" dxfId="1535" priority="446"/>
    <cfRule type="duplicateValues" dxfId="1534" priority="447"/>
  </conditionalFormatting>
  <conditionalFormatting sqref="D392">
    <cfRule type="duplicateValues" dxfId="1533" priority="442"/>
    <cfRule type="duplicateValues" dxfId="1532" priority="443"/>
    <cfRule type="duplicateValues" dxfId="1531" priority="444"/>
  </conditionalFormatting>
  <conditionalFormatting sqref="D393">
    <cfRule type="duplicateValues" dxfId="1530" priority="440"/>
    <cfRule type="duplicateValues" dxfId="1529" priority="458"/>
    <cfRule type="duplicateValues" dxfId="1528" priority="459"/>
    <cfRule type="duplicateValues" dxfId="1527" priority="460"/>
    <cfRule type="duplicateValues" dxfId="1526" priority="461"/>
    <cfRule type="duplicateValues" dxfId="1525" priority="462"/>
    <cfRule type="duplicateValues" dxfId="1524" priority="463"/>
    <cfRule type="duplicateValues" dxfId="1523" priority="464"/>
  </conditionalFormatting>
  <conditionalFormatting sqref="D394">
    <cfRule type="duplicateValues" dxfId="1522" priority="430"/>
    <cfRule type="duplicateValues" dxfId="1521" priority="431"/>
    <cfRule type="duplicateValues" dxfId="1520" priority="432"/>
    <cfRule type="duplicateValues" dxfId="1519" priority="433"/>
    <cfRule type="duplicateValues" dxfId="1518" priority="434"/>
    <cfRule type="duplicateValues" dxfId="1517" priority="435"/>
    <cfRule type="duplicateValues" dxfId="1516" priority="436"/>
    <cfRule type="duplicateValues" dxfId="1515" priority="437"/>
    <cfRule type="duplicateValues" dxfId="1514" priority="438"/>
  </conditionalFormatting>
  <conditionalFormatting sqref="D395">
    <cfRule type="duplicateValues" dxfId="1513" priority="425"/>
    <cfRule type="duplicateValues" dxfId="1512" priority="426"/>
    <cfRule type="duplicateValues" dxfId="1511" priority="427"/>
    <cfRule type="duplicateValues" dxfId="1510" priority="428"/>
    <cfRule type="duplicateValues" dxfId="1509" priority="475"/>
    <cfRule type="duplicateValues" dxfId="1508" priority="476"/>
    <cfRule type="duplicateValues" dxfId="1507" priority="477"/>
  </conditionalFormatting>
  <conditionalFormatting sqref="D396">
    <cfRule type="duplicateValues" dxfId="1506" priority="418"/>
    <cfRule type="duplicateValues" dxfId="1505" priority="419"/>
    <cfRule type="duplicateValues" dxfId="1504" priority="420"/>
    <cfRule type="duplicateValues" dxfId="1503" priority="421"/>
    <cfRule type="duplicateValues" dxfId="1502" priority="422"/>
  </conditionalFormatting>
  <conditionalFormatting sqref="D396:D397">
    <cfRule type="duplicateValues" dxfId="1501" priority="506"/>
    <cfRule type="duplicateValues" dxfId="1500" priority="507"/>
    <cfRule type="duplicateValues" dxfId="1499" priority="508"/>
  </conditionalFormatting>
  <conditionalFormatting sqref="D397">
    <cfRule type="duplicateValues" dxfId="1498" priority="489"/>
    <cfRule type="duplicateValues" dxfId="1497" priority="490"/>
  </conditionalFormatting>
  <conditionalFormatting sqref="D398">
    <cfRule type="duplicateValues" dxfId="1496" priority="415"/>
    <cfRule type="duplicateValues" dxfId="1495" priority="501"/>
    <cfRule type="duplicateValues" dxfId="1494" priority="502"/>
    <cfRule type="duplicateValues" dxfId="1493" priority="503"/>
  </conditionalFormatting>
  <conditionalFormatting sqref="D399">
    <cfRule type="duplicateValues" dxfId="1492" priority="410"/>
    <cfRule type="duplicateValues" dxfId="1491" priority="411"/>
    <cfRule type="duplicateValues" dxfId="1490" priority="412"/>
    <cfRule type="duplicateValues" dxfId="1489" priority="482"/>
    <cfRule type="duplicateValues" dxfId="1488" priority="483"/>
  </conditionalFormatting>
  <conditionalFormatting sqref="D400">
    <cfRule type="duplicateValues" dxfId="1487" priority="383"/>
    <cfRule type="duplicateValues" dxfId="1486" priority="384"/>
    <cfRule type="duplicateValues" dxfId="1485" priority="385"/>
    <cfRule type="duplicateValues" dxfId="1484" priority="386"/>
  </conditionalFormatting>
  <conditionalFormatting sqref="D400:D410">
    <cfRule type="duplicateValues" dxfId="1483" priority="522"/>
    <cfRule type="duplicateValues" dxfId="1482" priority="523"/>
    <cfRule type="duplicateValues" dxfId="1481" priority="524"/>
  </conditionalFormatting>
  <conditionalFormatting sqref="D401">
    <cfRule type="duplicateValues" dxfId="1480" priority="382"/>
    <cfRule type="duplicateValues" dxfId="1479" priority="390"/>
    <cfRule type="duplicateValues" dxfId="1478" priority="485"/>
    <cfRule type="duplicateValues" dxfId="1477" priority="488"/>
  </conditionalFormatting>
  <conditionalFormatting sqref="D402">
    <cfRule type="duplicateValues" dxfId="1476" priority="374"/>
    <cfRule type="duplicateValues" dxfId="1475" priority="375"/>
    <cfRule type="duplicateValues" dxfId="1474" priority="376"/>
    <cfRule type="duplicateValues" dxfId="1473" priority="378"/>
    <cfRule type="duplicateValues" dxfId="1472" priority="380"/>
  </conditionalFormatting>
  <conditionalFormatting sqref="D402:D403">
    <cfRule type="duplicateValues" dxfId="1471" priority="391"/>
  </conditionalFormatting>
  <conditionalFormatting sqref="D403">
    <cfRule type="duplicateValues" dxfId="1470" priority="366"/>
    <cfRule type="duplicateValues" dxfId="1469" priority="368"/>
    <cfRule type="duplicateValues" dxfId="1468" priority="369"/>
    <cfRule type="duplicateValues" dxfId="1467" priority="370"/>
    <cfRule type="duplicateValues" dxfId="1466" priority="371"/>
    <cfRule type="duplicateValues" dxfId="1465" priority="372"/>
    <cfRule type="duplicateValues" dxfId="1464" priority="373"/>
  </conditionalFormatting>
  <conditionalFormatting sqref="D404">
    <cfRule type="duplicateValues" dxfId="1463" priority="388"/>
    <cfRule type="duplicateValues" dxfId="1462" priority="389"/>
  </conditionalFormatting>
  <conditionalFormatting sqref="D405">
    <cfRule type="duplicateValues" dxfId="1461" priority="356"/>
    <cfRule type="duplicateValues" dxfId="1460" priority="357"/>
    <cfRule type="duplicateValues" dxfId="1459" priority="358"/>
    <cfRule type="duplicateValues" dxfId="1458" priority="359"/>
    <cfRule type="duplicateValues" dxfId="1457" priority="360"/>
    <cfRule type="duplicateValues" dxfId="1456" priority="361"/>
    <cfRule type="duplicateValues" dxfId="1455" priority="362"/>
  </conditionalFormatting>
  <conditionalFormatting sqref="D406">
    <cfRule type="duplicateValues" dxfId="1454" priority="348"/>
    <cfRule type="duplicateValues" dxfId="1453" priority="349"/>
    <cfRule type="duplicateValues" dxfId="1452" priority="350"/>
    <cfRule type="duplicateValues" dxfId="1451" priority="351"/>
    <cfRule type="duplicateValues" dxfId="1450" priority="352"/>
    <cfRule type="duplicateValues" dxfId="1449" priority="353"/>
    <cfRule type="duplicateValues" dxfId="1448" priority="354"/>
  </conditionalFormatting>
  <conditionalFormatting sqref="D407">
    <cfRule type="duplicateValues" dxfId="1447" priority="345"/>
    <cfRule type="duplicateValues" dxfId="1446" priority="346"/>
    <cfRule type="duplicateValues" dxfId="1445" priority="347"/>
  </conditionalFormatting>
  <conditionalFormatting sqref="D408">
    <cfRule type="duplicateValues" dxfId="1444" priority="496"/>
  </conditionalFormatting>
  <conditionalFormatting sqref="D409">
    <cfRule type="duplicateValues" dxfId="1443" priority="339"/>
    <cfRule type="duplicateValues" dxfId="1442" priority="340"/>
    <cfRule type="duplicateValues" dxfId="1441" priority="341"/>
    <cfRule type="duplicateValues" dxfId="1440" priority="342"/>
  </conditionalFormatting>
  <conditionalFormatting sqref="D410">
    <cfRule type="duplicateValues" dxfId="1439" priority="333"/>
    <cfRule type="duplicateValues" dxfId="1438" priority="334"/>
    <cfRule type="duplicateValues" dxfId="1437" priority="335"/>
    <cfRule type="duplicateValues" dxfId="1436" priority="336"/>
  </conditionalFormatting>
  <conditionalFormatting sqref="D411">
    <cfRule type="duplicateValues" dxfId="1435" priority="315"/>
    <cfRule type="duplicateValues" dxfId="1434" priority="316"/>
    <cfRule type="duplicateValues" dxfId="1433" priority="318"/>
    <cfRule type="duplicateValues" dxfId="1432" priority="319"/>
    <cfRule type="duplicateValues" dxfId="1431" priority="320"/>
  </conditionalFormatting>
  <conditionalFormatting sqref="D412">
    <cfRule type="duplicateValues" dxfId="1430" priority="293"/>
    <cfRule type="duplicateValues" dxfId="1429" priority="294"/>
    <cfRule type="duplicateValues" dxfId="1428" priority="297"/>
    <cfRule type="duplicateValues" dxfId="1427" priority="298"/>
    <cfRule type="duplicateValues" dxfId="1426" priority="300"/>
    <cfRule type="duplicateValues" dxfId="1425" priority="301"/>
    <cfRule type="duplicateValues" dxfId="1424" priority="302"/>
    <cfRule type="duplicateValues" dxfId="1423" priority="305"/>
    <cfRule type="duplicateValues" dxfId="1422" priority="309"/>
    <cfRule type="duplicateValues" dxfId="1421" priority="310"/>
    <cfRule type="duplicateValues" dxfId="1420" priority="311"/>
  </conditionalFormatting>
  <conditionalFormatting sqref="D414">
    <cfRule type="duplicateValues" dxfId="1419" priority="267"/>
    <cfRule type="duplicateValues" dxfId="1418" priority="268"/>
    <cfRule type="duplicateValues" dxfId="1417" priority="269"/>
    <cfRule type="duplicateValues" dxfId="1416" priority="270"/>
    <cfRule type="duplicateValues" dxfId="1415" priority="271"/>
    <cfRule type="duplicateValues" dxfId="1414" priority="272"/>
    <cfRule type="duplicateValues" dxfId="1413" priority="274"/>
    <cfRule type="duplicateValues" dxfId="1412" priority="275"/>
    <cfRule type="duplicateValues" dxfId="1411" priority="276"/>
  </conditionalFormatting>
  <conditionalFormatting sqref="D415">
    <cfRule type="duplicateValues" dxfId="1410" priority="325"/>
    <cfRule type="duplicateValues" dxfId="1409" priority="326"/>
    <cfRule type="duplicateValues" dxfId="1408" priority="327"/>
    <cfRule type="duplicateValues" dxfId="1407" priority="328"/>
    <cfRule type="duplicateValues" dxfId="1406" priority="329"/>
    <cfRule type="duplicateValues" dxfId="1405" priority="330"/>
    <cfRule type="duplicateValues" dxfId="1404" priority="332"/>
  </conditionalFormatting>
  <conditionalFormatting sqref="D415:D416">
    <cfRule type="duplicateValues" dxfId="1403" priority="479"/>
    <cfRule type="duplicateValues" dxfId="1402" priority="480"/>
    <cfRule type="duplicateValues" dxfId="1401" priority="481"/>
  </conditionalFormatting>
  <conditionalFormatting sqref="D416">
    <cfRule type="duplicateValues" dxfId="1400" priority="322"/>
    <cfRule type="duplicateValues" dxfId="1399" priority="324"/>
  </conditionalFormatting>
  <conditionalFormatting sqref="D417">
    <cfRule type="duplicateValues" dxfId="1398" priority="253"/>
    <cfRule type="duplicateValues" dxfId="1397" priority="256"/>
    <cfRule type="duplicateValues" dxfId="1396" priority="257"/>
    <cfRule type="duplicateValues" dxfId="1395" priority="258"/>
  </conditionalFormatting>
  <conditionalFormatting sqref="D418">
    <cfRule type="duplicateValues" dxfId="1394" priority="284"/>
    <cfRule type="duplicateValues" dxfId="1393" priority="287"/>
  </conditionalFormatting>
  <conditionalFormatting sqref="D420">
    <cfRule type="duplicateValues" dxfId="1392" priority="229"/>
    <cfRule type="duplicateValues" dxfId="1391" priority="231"/>
    <cfRule type="duplicateValues" dxfId="1390" priority="233"/>
    <cfRule type="duplicateValues" dxfId="1389" priority="234"/>
    <cfRule type="duplicateValues" dxfId="1388" priority="237"/>
    <cfRule type="duplicateValues" dxfId="1387" priority="238"/>
    <cfRule type="duplicateValues" dxfId="1386" priority="239"/>
  </conditionalFormatting>
  <conditionalFormatting sqref="D421">
    <cfRule type="duplicateValues" dxfId="1385" priority="212"/>
    <cfRule type="duplicateValues" dxfId="1384" priority="213"/>
    <cfRule type="duplicateValues" dxfId="1383" priority="215"/>
    <cfRule type="duplicateValues" dxfId="1382" priority="218"/>
    <cfRule type="duplicateValues" dxfId="1381" priority="219"/>
    <cfRule type="duplicateValues" dxfId="1380" priority="220"/>
  </conditionalFormatting>
  <conditionalFormatting sqref="D423">
    <cfRule type="duplicateValues" dxfId="1379" priority="181"/>
    <cfRule type="duplicateValues" dxfId="1378" priority="182"/>
    <cfRule type="duplicateValues" dxfId="1377" priority="183"/>
    <cfRule type="duplicateValues" dxfId="1376" priority="184"/>
    <cfRule type="duplicateValues" dxfId="1375" priority="185"/>
    <cfRule type="duplicateValues" dxfId="1374" priority="186"/>
    <cfRule type="duplicateValues" dxfId="1373" priority="187"/>
    <cfRule type="duplicateValues" dxfId="1372" priority="188"/>
    <cfRule type="duplicateValues" dxfId="1371" priority="189"/>
    <cfRule type="duplicateValues" dxfId="1370" priority="190"/>
    <cfRule type="duplicateValues" dxfId="1369" priority="192"/>
    <cfRule type="duplicateValues" dxfId="1368" priority="195"/>
    <cfRule type="duplicateValues" dxfId="1367" priority="196"/>
    <cfRule type="duplicateValues" dxfId="1366" priority="197"/>
  </conditionalFormatting>
  <conditionalFormatting sqref="D424">
    <cfRule type="duplicateValues" dxfId="1365" priority="159"/>
    <cfRule type="duplicateValues" dxfId="1364" priority="160"/>
    <cfRule type="duplicateValues" dxfId="1363" priority="161"/>
    <cfRule type="duplicateValues" dxfId="1362" priority="162"/>
    <cfRule type="duplicateValues" dxfId="1361" priority="163"/>
    <cfRule type="duplicateValues" dxfId="1360" priority="165"/>
    <cfRule type="duplicateValues" dxfId="1359" priority="166"/>
    <cfRule type="duplicateValues" dxfId="1358" priority="167"/>
  </conditionalFormatting>
  <conditionalFormatting sqref="D425">
    <cfRule type="duplicateValues" dxfId="1357" priority="149"/>
    <cfRule type="duplicateValues" dxfId="1356" priority="153"/>
    <cfRule type="duplicateValues" dxfId="1355" priority="154"/>
    <cfRule type="duplicateValues" dxfId="1354" priority="155"/>
  </conditionalFormatting>
  <conditionalFormatting sqref="D426">
    <cfRule type="duplicateValues" dxfId="1353" priority="142"/>
    <cfRule type="duplicateValues" dxfId="1352" priority="143"/>
    <cfRule type="duplicateValues" dxfId="1351" priority="144"/>
    <cfRule type="duplicateValues" dxfId="1350" priority="145"/>
    <cfRule type="duplicateValues" dxfId="1349" priority="146"/>
    <cfRule type="duplicateValues" dxfId="1348" priority="147"/>
    <cfRule type="duplicateValues" dxfId="1347" priority="148"/>
  </conditionalFormatting>
  <conditionalFormatting sqref="D427">
    <cfRule type="duplicateValues" dxfId="1346" priority="120"/>
    <cfRule type="duplicateValues" dxfId="1345" priority="121"/>
    <cfRule type="duplicateValues" dxfId="1344" priority="122"/>
  </conditionalFormatting>
  <conditionalFormatting sqref="D427:D428">
    <cfRule type="duplicateValues" dxfId="1343" priority="138"/>
    <cfRule type="duplicateValues" dxfId="1342" priority="139"/>
    <cfRule type="duplicateValues" dxfId="1341" priority="140"/>
  </conditionalFormatting>
  <conditionalFormatting sqref="D428">
    <cfRule type="duplicateValues" dxfId="1340" priority="118"/>
    <cfRule type="duplicateValues" dxfId="1339" priority="119"/>
  </conditionalFormatting>
  <conditionalFormatting sqref="D429">
    <cfRule type="duplicateValues" dxfId="1338" priority="106"/>
    <cfRule type="duplicateValues" dxfId="1337" priority="107"/>
    <cfRule type="duplicateValues" dxfId="1336" priority="108"/>
    <cfRule type="duplicateValues" dxfId="1335" priority="109"/>
    <cfRule type="duplicateValues" dxfId="1334" priority="110"/>
    <cfRule type="duplicateValues" dxfId="1333" priority="111"/>
    <cfRule type="duplicateValues" dxfId="1332" priority="112"/>
    <cfRule type="duplicateValues" dxfId="1331" priority="113"/>
    <cfRule type="duplicateValues" dxfId="1330" priority="114"/>
    <cfRule type="duplicateValues" dxfId="1329" priority="115"/>
    <cfRule type="duplicateValues" dxfId="1328" priority="124"/>
    <cfRule type="duplicateValues" dxfId="1327" priority="125"/>
    <cfRule type="duplicateValues" dxfId="1326" priority="126"/>
  </conditionalFormatting>
  <conditionalFormatting sqref="D431">
    <cfRule type="duplicateValues" dxfId="1325" priority="90"/>
    <cfRule type="duplicateValues" dxfId="1324" priority="92"/>
    <cfRule type="duplicateValues" dxfId="1323" priority="96"/>
    <cfRule type="duplicateValues" dxfId="1322" priority="97"/>
    <cfRule type="duplicateValues" dxfId="1321" priority="98"/>
  </conditionalFormatting>
  <conditionalFormatting sqref="D432">
    <cfRule type="duplicateValues" dxfId="1320" priority="79"/>
    <cfRule type="duplicateValues" dxfId="1319" priority="80"/>
    <cfRule type="duplicateValues" dxfId="1318" priority="81"/>
    <cfRule type="duplicateValues" dxfId="1317" priority="82"/>
    <cfRule type="duplicateValues" dxfId="1316" priority="83"/>
    <cfRule type="duplicateValues" dxfId="1315" priority="84"/>
  </conditionalFormatting>
  <conditionalFormatting sqref="D433 D430">
    <cfRule type="duplicateValues" dxfId="1314" priority="129"/>
    <cfRule type="duplicateValues" dxfId="1313" priority="130"/>
    <cfRule type="duplicateValues" dxfId="1312" priority="131"/>
    <cfRule type="duplicateValues" dxfId="1311" priority="132"/>
    <cfRule type="duplicateValues" dxfId="1310" priority="133"/>
    <cfRule type="duplicateValues" dxfId="1309" priority="134"/>
  </conditionalFormatting>
  <conditionalFormatting sqref="D434:D435 D439 D437">
    <cfRule type="duplicateValues" dxfId="1308" priority="3422"/>
    <cfRule type="duplicateValues" dxfId="1307" priority="3423"/>
    <cfRule type="duplicateValues" dxfId="1306" priority="3424"/>
    <cfRule type="duplicateValues" dxfId="1305" priority="3425"/>
    <cfRule type="duplicateValues" dxfId="1304" priority="3426"/>
    <cfRule type="duplicateValues" dxfId="1303" priority="3427"/>
  </conditionalFormatting>
  <conditionalFormatting sqref="D436">
    <cfRule type="duplicateValues" dxfId="1302" priority="74"/>
    <cfRule type="duplicateValues" dxfId="1301" priority="75"/>
    <cfRule type="duplicateValues" dxfId="1300" priority="76"/>
  </conditionalFormatting>
  <conditionalFormatting sqref="D443">
    <cfRule type="duplicateValues" dxfId="1299" priority="66"/>
    <cfRule type="duplicateValues" dxfId="1298" priority="67"/>
    <cfRule type="duplicateValues" dxfId="1297" priority="68"/>
    <cfRule type="duplicateValues" dxfId="1296" priority="69"/>
    <cfRule type="duplicateValues" dxfId="1295" priority="70"/>
    <cfRule type="duplicateValues" dxfId="1294" priority="71"/>
  </conditionalFormatting>
  <conditionalFormatting sqref="D444">
    <cfRule type="duplicateValues" dxfId="1293" priority="42"/>
    <cfRule type="duplicateValues" dxfId="1292" priority="43"/>
    <cfRule type="duplicateValues" dxfId="1291" priority="44"/>
    <cfRule type="duplicateValues" dxfId="1290" priority="45"/>
    <cfRule type="duplicateValues" dxfId="1289" priority="46"/>
    <cfRule type="duplicateValues" dxfId="1288" priority="47"/>
  </conditionalFormatting>
  <conditionalFormatting sqref="D445">
    <cfRule type="duplicateValues" dxfId="1287" priority="34"/>
    <cfRule type="duplicateValues" dxfId="1286" priority="36"/>
    <cfRule type="duplicateValues" dxfId="1285" priority="37"/>
    <cfRule type="duplicateValues" dxfId="1284" priority="38"/>
  </conditionalFormatting>
  <conditionalFormatting sqref="D446">
    <cfRule type="duplicateValues" dxfId="1283" priority="28"/>
    <cfRule type="duplicateValues" dxfId="1282" priority="29"/>
    <cfRule type="duplicateValues" dxfId="1281" priority="30"/>
    <cfRule type="duplicateValues" dxfId="1280" priority="31"/>
    <cfRule type="duplicateValues" dxfId="1279" priority="32"/>
    <cfRule type="duplicateValues" dxfId="1278" priority="33"/>
  </conditionalFormatting>
  <conditionalFormatting sqref="D447:D448">
    <cfRule type="duplicateValues" dxfId="1277" priority="48"/>
    <cfRule type="duplicateValues" dxfId="1276" priority="49"/>
    <cfRule type="duplicateValues" dxfId="1275" priority="50"/>
    <cfRule type="duplicateValues" dxfId="1274" priority="51"/>
    <cfRule type="duplicateValues" dxfId="1273" priority="52"/>
    <cfRule type="duplicateValues" dxfId="1272" priority="53"/>
  </conditionalFormatting>
  <conditionalFormatting sqref="D449">
    <cfRule type="duplicateValues" dxfId="1271" priority="54"/>
    <cfRule type="duplicateValues" dxfId="1270" priority="55"/>
    <cfRule type="duplicateValues" dxfId="1269" priority="56"/>
    <cfRule type="duplicateValues" dxfId="1268" priority="57"/>
    <cfRule type="duplicateValues" dxfId="1267" priority="58"/>
    <cfRule type="duplicateValues" dxfId="1266" priority="59"/>
  </conditionalFormatting>
  <conditionalFormatting sqref="D450">
    <cfRule type="duplicateValues" dxfId="1265" priority="60"/>
    <cfRule type="duplicateValues" dxfId="1264" priority="61"/>
    <cfRule type="duplicateValues" dxfId="1263" priority="62"/>
    <cfRule type="duplicateValues" dxfId="1262" priority="63"/>
    <cfRule type="duplicateValues" dxfId="1261" priority="64"/>
    <cfRule type="duplicateValues" dxfId="1260" priority="65"/>
  </conditionalFormatting>
  <conditionalFormatting sqref="D451">
    <cfRule type="duplicateValues" dxfId="1259" priority="22"/>
    <cfRule type="duplicateValues" dxfId="1258" priority="23"/>
    <cfRule type="duplicateValues" dxfId="1257" priority="24"/>
    <cfRule type="duplicateValues" dxfId="1256" priority="25"/>
    <cfRule type="duplicateValues" dxfId="1255" priority="26"/>
    <cfRule type="duplicateValues" dxfId="1254" priority="27"/>
  </conditionalFormatting>
  <conditionalFormatting sqref="D452">
    <cfRule type="duplicateValues" dxfId="1253" priority="16"/>
    <cfRule type="duplicateValues" dxfId="1252" priority="17"/>
    <cfRule type="duplicateValues" dxfId="1251" priority="18"/>
    <cfRule type="duplicateValues" dxfId="1250" priority="19"/>
    <cfRule type="duplicateValues" dxfId="1249" priority="20"/>
    <cfRule type="duplicateValues" dxfId="1248" priority="21"/>
  </conditionalFormatting>
  <conditionalFormatting sqref="D453">
    <cfRule type="duplicateValues" dxfId="1247" priority="8"/>
    <cfRule type="duplicateValues" dxfId="1246" priority="9"/>
    <cfRule type="duplicateValues" dxfId="1245" priority="10"/>
    <cfRule type="duplicateValues" dxfId="1244" priority="11"/>
    <cfRule type="duplicateValues" dxfId="1243" priority="12"/>
    <cfRule type="duplicateValues" dxfId="1242" priority="13"/>
  </conditionalFormatting>
  <conditionalFormatting sqref="D454">
    <cfRule type="duplicateValues" dxfId="1241" priority="1"/>
    <cfRule type="duplicateValues" dxfId="1240" priority="2"/>
    <cfRule type="duplicateValues" dxfId="1239" priority="3"/>
  </conditionalFormatting>
  <conditionalFormatting sqref="E3">
    <cfRule type="duplicateValues" dxfId="1238" priority="3275"/>
    <cfRule type="duplicateValues" dxfId="1237" priority="3276"/>
  </conditionalFormatting>
  <conditionalFormatting sqref="E4">
    <cfRule type="duplicateValues" dxfId="1236" priority="3262"/>
    <cfRule type="duplicateValues" dxfId="1235" priority="3263"/>
    <cfRule type="duplicateValues" dxfId="1234" priority="3271"/>
    <cfRule type="duplicateValues" dxfId="1233" priority="3272"/>
  </conditionalFormatting>
  <conditionalFormatting sqref="E5">
    <cfRule type="duplicateValues" dxfId="1232" priority="3261"/>
  </conditionalFormatting>
  <conditionalFormatting sqref="E17">
    <cfRule type="duplicateValues" dxfId="1231" priority="3161"/>
    <cfRule type="duplicateValues" dxfId="1230" priority="3165"/>
  </conditionalFormatting>
  <conditionalFormatting sqref="E17:E18">
    <cfRule type="duplicateValues" dxfId="1229" priority="3388"/>
    <cfRule type="duplicateValues" dxfId="1228" priority="3389"/>
  </conditionalFormatting>
  <conditionalFormatting sqref="E18">
    <cfRule type="duplicateValues" dxfId="1227" priority="3157"/>
    <cfRule type="duplicateValues" dxfId="1226" priority="3172"/>
  </conditionalFormatting>
  <conditionalFormatting sqref="E19">
    <cfRule type="duplicateValues" dxfId="1225" priority="2549"/>
    <cfRule type="duplicateValues" dxfId="1224" priority="2551"/>
    <cfRule type="duplicateValues" dxfId="1223" priority="2552"/>
    <cfRule type="duplicateValues" dxfId="1222" priority="2556"/>
    <cfRule type="duplicateValues" dxfId="1221" priority="2557"/>
    <cfRule type="duplicateValues" dxfId="1220" priority="2558"/>
  </conditionalFormatting>
  <conditionalFormatting sqref="E20">
    <cfRule type="duplicateValues" dxfId="1219" priority="3156"/>
  </conditionalFormatting>
  <conditionalFormatting sqref="E20:E23 E6:E18">
    <cfRule type="duplicateValues" dxfId="1218" priority="3383"/>
  </conditionalFormatting>
  <conditionalFormatting sqref="E20:E23">
    <cfRule type="duplicateValues" dxfId="1217" priority="3382"/>
  </conditionalFormatting>
  <conditionalFormatting sqref="E20:E49 E6:E18">
    <cfRule type="duplicateValues" dxfId="1216" priority="3384"/>
  </conditionalFormatting>
  <conditionalFormatting sqref="E22">
    <cfRule type="duplicateValues" dxfId="1215" priority="3143"/>
    <cfRule type="duplicateValues" dxfId="1214" priority="3146"/>
  </conditionalFormatting>
  <conditionalFormatting sqref="E24">
    <cfRule type="duplicateValues" dxfId="1213" priority="3226"/>
    <cfRule type="duplicateValues" dxfId="1212" priority="3227"/>
  </conditionalFormatting>
  <conditionalFormatting sqref="E24:E25">
    <cfRule type="duplicateValues" dxfId="1211" priority="3380"/>
  </conditionalFormatting>
  <conditionalFormatting sqref="E25">
    <cfRule type="duplicateValues" dxfId="1210" priority="3222"/>
    <cfRule type="duplicateValues" dxfId="1209" priority="3225"/>
  </conditionalFormatting>
  <conditionalFormatting sqref="E26">
    <cfRule type="duplicateValues" dxfId="1208" priority="3132"/>
  </conditionalFormatting>
  <conditionalFormatting sqref="E27">
    <cfRule type="duplicateValues" dxfId="1207" priority="3130"/>
    <cfRule type="duplicateValues" dxfId="1206" priority="3131"/>
  </conditionalFormatting>
  <conditionalFormatting sqref="E28:E34">
    <cfRule type="duplicateValues" dxfId="1205" priority="3374"/>
  </conditionalFormatting>
  <conditionalFormatting sqref="E29">
    <cfRule type="duplicateValues" dxfId="1204" priority="3106"/>
    <cfRule type="duplicateValues" dxfId="1203" priority="3108"/>
  </conditionalFormatting>
  <conditionalFormatting sqref="E30">
    <cfRule type="duplicateValues" dxfId="1202" priority="3118"/>
  </conditionalFormatting>
  <conditionalFormatting sqref="E30:E32">
    <cfRule type="duplicateValues" dxfId="1201" priority="3127"/>
  </conditionalFormatting>
  <conditionalFormatting sqref="E33">
    <cfRule type="duplicateValues" dxfId="1200" priority="3102"/>
  </conditionalFormatting>
  <conditionalFormatting sqref="E33:E34">
    <cfRule type="duplicateValues" dxfId="1199" priority="3104"/>
  </conditionalFormatting>
  <conditionalFormatting sqref="E35">
    <cfRule type="duplicateValues" dxfId="1198" priority="3371"/>
  </conditionalFormatting>
  <conditionalFormatting sqref="E35:E37">
    <cfRule type="duplicateValues" dxfId="1197" priority="3372"/>
  </conditionalFormatting>
  <conditionalFormatting sqref="E35:E39">
    <cfRule type="duplicateValues" dxfId="1196" priority="3235"/>
  </conditionalFormatting>
  <conditionalFormatting sqref="E35:E40">
    <cfRule type="duplicateValues" dxfId="1195" priority="3373"/>
  </conditionalFormatting>
  <conditionalFormatting sqref="E36">
    <cfRule type="duplicateValues" dxfId="1194" priority="3231"/>
    <cfRule type="duplicateValues" dxfId="1193" priority="3232"/>
  </conditionalFormatting>
  <conditionalFormatting sqref="E37">
    <cfRule type="duplicateValues" dxfId="1192" priority="3089"/>
    <cfRule type="duplicateValues" dxfId="1191" priority="3091"/>
  </conditionalFormatting>
  <conditionalFormatting sqref="E38">
    <cfRule type="duplicateValues" dxfId="1190" priority="3093"/>
    <cfRule type="duplicateValues" dxfId="1189" priority="3095"/>
  </conditionalFormatting>
  <conditionalFormatting sqref="E38:E39">
    <cfRule type="duplicateValues" dxfId="1188" priority="3237"/>
  </conditionalFormatting>
  <conditionalFormatting sqref="E39">
    <cfRule type="duplicateValues" dxfId="1187" priority="3236"/>
  </conditionalFormatting>
  <conditionalFormatting sqref="E40">
    <cfRule type="duplicateValues" dxfId="1186" priority="3069"/>
  </conditionalFormatting>
  <conditionalFormatting sqref="E41">
    <cfRule type="duplicateValues" dxfId="1185" priority="3067"/>
    <cfRule type="duplicateValues" dxfId="1184" priority="3068"/>
  </conditionalFormatting>
  <conditionalFormatting sqref="E42">
    <cfRule type="duplicateValues" dxfId="1183" priority="3058"/>
    <cfRule type="duplicateValues" dxfId="1182" priority="3059"/>
    <cfRule type="duplicateValues" dxfId="1181" priority="3060"/>
    <cfRule type="duplicateValues" dxfId="1180" priority="3061"/>
    <cfRule type="duplicateValues" dxfId="1179" priority="3062"/>
    <cfRule type="duplicateValues" dxfId="1178" priority="3063"/>
    <cfRule type="duplicateValues" dxfId="1177" priority="3064"/>
  </conditionalFormatting>
  <conditionalFormatting sqref="E43">
    <cfRule type="duplicateValues" dxfId="1176" priority="3055"/>
    <cfRule type="duplicateValues" dxfId="1175" priority="3056"/>
  </conditionalFormatting>
  <conditionalFormatting sqref="E44">
    <cfRule type="duplicateValues" dxfId="1174" priority="3054"/>
  </conditionalFormatting>
  <conditionalFormatting sqref="E45">
    <cfRule type="duplicateValues" dxfId="1173" priority="3038"/>
    <cfRule type="duplicateValues" dxfId="1172" priority="3039"/>
    <cfRule type="duplicateValues" dxfId="1171" priority="3040"/>
    <cfRule type="duplicateValues" dxfId="1170" priority="3041"/>
    <cfRule type="duplicateValues" dxfId="1169" priority="3042"/>
  </conditionalFormatting>
  <conditionalFormatting sqref="E46">
    <cfRule type="duplicateValues" dxfId="1168" priority="3035"/>
    <cfRule type="duplicateValues" dxfId="1167" priority="3036"/>
  </conditionalFormatting>
  <conditionalFormatting sqref="E47">
    <cfRule type="duplicateValues" dxfId="1166" priority="3034"/>
  </conditionalFormatting>
  <conditionalFormatting sqref="E48">
    <cfRule type="duplicateValues" dxfId="1165" priority="3017"/>
    <cfRule type="duplicateValues" dxfId="1164" priority="3019"/>
    <cfRule type="duplicateValues" dxfId="1163" priority="3020"/>
    <cfRule type="duplicateValues" dxfId="1162" priority="3021"/>
    <cfRule type="duplicateValues" dxfId="1161" priority="3024"/>
    <cfRule type="duplicateValues" dxfId="1160" priority="3025"/>
  </conditionalFormatting>
  <conditionalFormatting sqref="E49">
    <cfRule type="duplicateValues" dxfId="1159" priority="3010"/>
    <cfRule type="duplicateValues" dxfId="1158" priority="3011"/>
    <cfRule type="duplicateValues" dxfId="1157" priority="3013"/>
  </conditionalFormatting>
  <conditionalFormatting sqref="E50">
    <cfRule type="duplicateValues" dxfId="1156" priority="2581"/>
  </conditionalFormatting>
  <conditionalFormatting sqref="E51">
    <cfRule type="duplicateValues" dxfId="1155" priority="3003"/>
  </conditionalFormatting>
  <conditionalFormatting sqref="E51:E52">
    <cfRule type="duplicateValues" dxfId="1154" priority="3362"/>
    <cfRule type="duplicateValues" dxfId="1153" priority="3363"/>
  </conditionalFormatting>
  <conditionalFormatting sqref="E51:E54">
    <cfRule type="duplicateValues" dxfId="1152" priority="3361"/>
  </conditionalFormatting>
  <conditionalFormatting sqref="E51:E76 E80:E95 E78 E97:E127 E20:E49 E3:E18">
    <cfRule type="duplicateValues" dxfId="1151" priority="3400"/>
  </conditionalFormatting>
  <conditionalFormatting sqref="E52">
    <cfRule type="duplicateValues" dxfId="1150" priority="2984"/>
    <cfRule type="duplicateValues" dxfId="1149" priority="2986"/>
    <cfRule type="duplicateValues" dxfId="1148" priority="2987"/>
    <cfRule type="duplicateValues" dxfId="1147" priority="2988"/>
  </conditionalFormatting>
  <conditionalFormatting sqref="E53">
    <cfRule type="duplicateValues" dxfId="1146" priority="2969"/>
    <cfRule type="duplicateValues" dxfId="1145" priority="2970"/>
    <cfRule type="duplicateValues" dxfId="1144" priority="2975"/>
    <cfRule type="duplicateValues" dxfId="1143" priority="2976"/>
    <cfRule type="duplicateValues" dxfId="1142" priority="2977"/>
    <cfRule type="duplicateValues" dxfId="1141" priority="2978"/>
  </conditionalFormatting>
  <conditionalFormatting sqref="E54">
    <cfRule type="duplicateValues" dxfId="1140" priority="2998"/>
    <cfRule type="duplicateValues" dxfId="1139" priority="2999"/>
  </conditionalFormatting>
  <conditionalFormatting sqref="E55">
    <cfRule type="duplicateValues" dxfId="1138" priority="2953"/>
    <cfRule type="duplicateValues" dxfId="1137" priority="2954"/>
    <cfRule type="duplicateValues" dxfId="1136" priority="2958"/>
    <cfRule type="duplicateValues" dxfId="1135" priority="2964"/>
    <cfRule type="duplicateValues" dxfId="1134" priority="2965"/>
    <cfRule type="duplicateValues" dxfId="1133" priority="2967"/>
    <cfRule type="duplicateValues" dxfId="1132" priority="2968"/>
  </conditionalFormatting>
  <conditionalFormatting sqref="E56:E68">
    <cfRule type="duplicateValues" dxfId="1131" priority="3357"/>
  </conditionalFormatting>
  <conditionalFormatting sqref="E58">
    <cfRule type="duplicateValues" dxfId="1130" priority="2942"/>
    <cfRule type="duplicateValues" dxfId="1129" priority="2943"/>
  </conditionalFormatting>
  <conditionalFormatting sqref="E59">
    <cfRule type="duplicateValues" dxfId="1128" priority="3294"/>
    <cfRule type="duplicateValues" dxfId="1127" priority="3296"/>
  </conditionalFormatting>
  <conditionalFormatting sqref="E60">
    <cfRule type="duplicateValues" dxfId="1126" priority="3354"/>
    <cfRule type="duplicateValues" dxfId="1125" priority="3355"/>
  </conditionalFormatting>
  <conditionalFormatting sqref="E61:E68">
    <cfRule type="duplicateValues" dxfId="1124" priority="3353"/>
  </conditionalFormatting>
  <conditionalFormatting sqref="E62">
    <cfRule type="duplicateValues" dxfId="1123" priority="2911"/>
    <cfRule type="duplicateValues" dxfId="1122" priority="2915"/>
    <cfRule type="duplicateValues" dxfId="1121" priority="2916"/>
    <cfRule type="duplicateValues" dxfId="1120" priority="2919"/>
  </conditionalFormatting>
  <conditionalFormatting sqref="E63:E67">
    <cfRule type="duplicateValues" dxfId="1119" priority="3350"/>
    <cfRule type="duplicateValues" dxfId="1118" priority="3351"/>
  </conditionalFormatting>
  <conditionalFormatting sqref="E67">
    <cfRule type="duplicateValues" dxfId="1117" priority="2922"/>
  </conditionalFormatting>
  <conditionalFormatting sqref="E68">
    <cfRule type="duplicateValues" dxfId="1116" priority="2920"/>
    <cfRule type="duplicateValues" dxfId="1115" priority="2941"/>
  </conditionalFormatting>
  <conditionalFormatting sqref="E69">
    <cfRule type="duplicateValues" dxfId="1114" priority="2891"/>
    <cfRule type="duplicateValues" dxfId="1113" priority="2894"/>
    <cfRule type="duplicateValues" dxfId="1112" priority="2898"/>
    <cfRule type="duplicateValues" dxfId="1111" priority="2899"/>
    <cfRule type="duplicateValues" dxfId="1110" priority="2900"/>
    <cfRule type="duplicateValues" dxfId="1109" priority="2901"/>
    <cfRule type="duplicateValues" dxfId="1108" priority="2902"/>
    <cfRule type="duplicateValues" dxfId="1107" priority="2903"/>
    <cfRule type="duplicateValues" dxfId="1106" priority="2904"/>
  </conditionalFormatting>
  <conditionalFormatting sqref="E70">
    <cfRule type="duplicateValues" dxfId="1105" priority="2885"/>
    <cfRule type="duplicateValues" dxfId="1104" priority="2886"/>
    <cfRule type="duplicateValues" dxfId="1103" priority="2888"/>
  </conditionalFormatting>
  <conditionalFormatting sqref="E71">
    <cfRule type="duplicateValues" dxfId="1102" priority="2880"/>
    <cfRule type="duplicateValues" dxfId="1101" priority="2884"/>
  </conditionalFormatting>
  <conditionalFormatting sqref="E72">
    <cfRule type="duplicateValues" dxfId="1100" priority="2873"/>
    <cfRule type="duplicateValues" dxfId="1099" priority="2874"/>
    <cfRule type="duplicateValues" dxfId="1098" priority="2878"/>
    <cfRule type="duplicateValues" dxfId="1097" priority="2879"/>
  </conditionalFormatting>
  <conditionalFormatting sqref="E73">
    <cfRule type="duplicateValues" dxfId="1096" priority="2862"/>
    <cfRule type="duplicateValues" dxfId="1095" priority="2866"/>
    <cfRule type="duplicateValues" dxfId="1094" priority="2867"/>
    <cfRule type="duplicateValues" dxfId="1093" priority="2869"/>
    <cfRule type="duplicateValues" dxfId="1092" priority="2870"/>
    <cfRule type="duplicateValues" dxfId="1091" priority="2871"/>
    <cfRule type="duplicateValues" dxfId="1090" priority="2872"/>
  </conditionalFormatting>
  <conditionalFormatting sqref="E74">
    <cfRule type="duplicateValues" dxfId="1089" priority="2848"/>
    <cfRule type="duplicateValues" dxfId="1088" priority="2856"/>
    <cfRule type="duplicateValues" dxfId="1087" priority="2857"/>
  </conditionalFormatting>
  <conditionalFormatting sqref="E75">
    <cfRule type="duplicateValues" dxfId="1086" priority="2841"/>
    <cfRule type="duplicateValues" dxfId="1085" priority="2844"/>
    <cfRule type="duplicateValues" dxfId="1084" priority="2845"/>
    <cfRule type="duplicateValues" dxfId="1083" priority="2847"/>
  </conditionalFormatting>
  <conditionalFormatting sqref="E77">
    <cfRule type="duplicateValues" dxfId="1082" priority="2567"/>
    <cfRule type="duplicateValues" dxfId="1081" priority="2571"/>
    <cfRule type="duplicateValues" dxfId="1080" priority="2572"/>
    <cfRule type="duplicateValues" dxfId="1079" priority="2574"/>
    <cfRule type="duplicateValues" dxfId="1078" priority="2575"/>
    <cfRule type="duplicateValues" dxfId="1077" priority="2576"/>
    <cfRule type="duplicateValues" dxfId="1076" priority="2577"/>
  </conditionalFormatting>
  <conditionalFormatting sqref="E78 E76">
    <cfRule type="duplicateValues" dxfId="1075" priority="3303"/>
  </conditionalFormatting>
  <conditionalFormatting sqref="E78">
    <cfRule type="duplicateValues" dxfId="1074" priority="2822"/>
    <cfRule type="duplicateValues" dxfId="1073" priority="2826"/>
    <cfRule type="duplicateValues" dxfId="1072" priority="2836"/>
  </conditionalFormatting>
  <conditionalFormatting sqref="E79">
    <cfRule type="duplicateValues" dxfId="1071" priority="2535"/>
    <cfRule type="duplicateValues" dxfId="1070" priority="2536"/>
    <cfRule type="duplicateValues" dxfId="1069" priority="2537"/>
    <cfRule type="duplicateValues" dxfId="1068" priority="2540"/>
    <cfRule type="duplicateValues" dxfId="1067" priority="2542"/>
    <cfRule type="duplicateValues" dxfId="1066" priority="2546"/>
    <cfRule type="duplicateValues" dxfId="1065" priority="2547"/>
    <cfRule type="duplicateValues" dxfId="1064" priority="2548"/>
  </conditionalFormatting>
  <conditionalFormatting sqref="E80">
    <cfRule type="duplicateValues" dxfId="1063" priority="2817"/>
  </conditionalFormatting>
  <conditionalFormatting sqref="E80:E81 E56:E76 E78">
    <cfRule type="duplicateValues" dxfId="1062" priority="3300"/>
    <cfRule type="duplicateValues" dxfId="1061" priority="3301"/>
    <cfRule type="duplicateValues" dxfId="1060" priority="3302"/>
  </conditionalFormatting>
  <conditionalFormatting sqref="E80:E81 E76 E78">
    <cfRule type="duplicateValues" dxfId="1059" priority="2952"/>
  </conditionalFormatting>
  <conditionalFormatting sqref="E80:E81">
    <cfRule type="duplicateValues" dxfId="1058" priority="2951"/>
  </conditionalFormatting>
  <conditionalFormatting sqref="E81">
    <cfRule type="duplicateValues" dxfId="1057" priority="2808"/>
    <cfRule type="duplicateValues" dxfId="1056" priority="2809"/>
  </conditionalFormatting>
  <conditionalFormatting sqref="E82">
    <cfRule type="duplicateValues" dxfId="1055" priority="2794"/>
    <cfRule type="duplicateValues" dxfId="1054" priority="2795"/>
  </conditionalFormatting>
  <conditionalFormatting sqref="E82:E85">
    <cfRule type="duplicateValues" dxfId="1053" priority="2803"/>
  </conditionalFormatting>
  <conditionalFormatting sqref="E82:E86">
    <cfRule type="duplicateValues" dxfId="1052" priority="2802"/>
  </conditionalFormatting>
  <conditionalFormatting sqref="E83:E84">
    <cfRule type="duplicateValues" dxfId="1051" priority="2775"/>
    <cfRule type="duplicateValues" dxfId="1050" priority="2777"/>
  </conditionalFormatting>
  <conditionalFormatting sqref="E85">
    <cfRule type="duplicateValues" dxfId="1049" priority="2771"/>
    <cfRule type="duplicateValues" dxfId="1048" priority="2772"/>
    <cfRule type="duplicateValues" dxfId="1047" priority="2780"/>
    <cfRule type="duplicateValues" dxfId="1046" priority="2781"/>
  </conditionalFormatting>
  <conditionalFormatting sqref="E86">
    <cfRule type="duplicateValues" dxfId="1045" priority="2757"/>
    <cfRule type="duplicateValues" dxfId="1044" priority="2761"/>
    <cfRule type="duplicateValues" dxfId="1043" priority="2763"/>
    <cfRule type="duplicateValues" dxfId="1042" priority="2765"/>
  </conditionalFormatting>
  <conditionalFormatting sqref="E87">
    <cfRule type="duplicateValues" dxfId="1041" priority="2748"/>
  </conditionalFormatting>
  <conditionalFormatting sqref="E88">
    <cfRule type="duplicateValues" dxfId="1040" priority="2740"/>
    <cfRule type="duplicateValues" dxfId="1039" priority="2742"/>
  </conditionalFormatting>
  <conditionalFormatting sqref="E88:E89">
    <cfRule type="duplicateValues" dxfId="1038" priority="3344"/>
  </conditionalFormatting>
  <conditionalFormatting sqref="E89">
    <cfRule type="duplicateValues" dxfId="1037" priority="2736"/>
  </conditionalFormatting>
  <conditionalFormatting sqref="E90">
    <cfRule type="duplicateValues" dxfId="1036" priority="2726"/>
    <cfRule type="duplicateValues" dxfId="1035" priority="2734"/>
  </conditionalFormatting>
  <conditionalFormatting sqref="E91 E88:E89">
    <cfRule type="duplicateValues" dxfId="1034" priority="3340"/>
  </conditionalFormatting>
  <conditionalFormatting sqref="E91">
    <cfRule type="duplicateValues" dxfId="1033" priority="3342"/>
  </conditionalFormatting>
  <conditionalFormatting sqref="E96">
    <cfRule type="duplicateValues" dxfId="1032" priority="2523"/>
    <cfRule type="duplicateValues" dxfId="1031" priority="2524"/>
    <cfRule type="duplicateValues" dxfId="1030" priority="2528"/>
    <cfRule type="duplicateValues" dxfId="1029" priority="2529"/>
    <cfRule type="duplicateValues" dxfId="1028" priority="2530"/>
    <cfRule type="duplicateValues" dxfId="1027" priority="2534"/>
  </conditionalFormatting>
  <conditionalFormatting sqref="E97:E102 E92:E95">
    <cfRule type="duplicateValues" dxfId="1026" priority="3332"/>
  </conditionalFormatting>
  <conditionalFormatting sqref="E97:E103 E82:E95">
    <cfRule type="duplicateValues" dxfId="1025" priority="3333"/>
  </conditionalFormatting>
  <conditionalFormatting sqref="E97:E113 E82:E95">
    <cfRule type="duplicateValues" dxfId="1024" priority="3337"/>
  </conditionalFormatting>
  <conditionalFormatting sqref="E97:E114 E82:E95">
    <cfRule type="duplicateValues" dxfId="1023" priority="3338"/>
    <cfRule type="duplicateValues" dxfId="1022" priority="3339"/>
  </conditionalFormatting>
  <conditionalFormatting sqref="E97:E115 E82:E95">
    <cfRule type="duplicateValues" dxfId="1021" priority="3398"/>
  </conditionalFormatting>
  <conditionalFormatting sqref="E97:E127 E3:E95">
    <cfRule type="duplicateValues" dxfId="1020" priority="3399"/>
  </conditionalFormatting>
  <conditionalFormatting sqref="E103">
    <cfRule type="duplicateValues" dxfId="1019" priority="2720"/>
  </conditionalFormatting>
  <conditionalFormatting sqref="E104">
    <cfRule type="duplicateValues" dxfId="1018" priority="2782"/>
    <cfRule type="duplicateValues" dxfId="1017" priority="2790"/>
  </conditionalFormatting>
  <conditionalFormatting sqref="E104:E108">
    <cfRule type="duplicateValues" dxfId="1016" priority="2807"/>
  </conditionalFormatting>
  <conditionalFormatting sqref="E104:E110">
    <cfRule type="duplicateValues" dxfId="1015" priority="3330"/>
  </conditionalFormatting>
  <conditionalFormatting sqref="E105">
    <cfRule type="duplicateValues" dxfId="1014" priority="2798"/>
    <cfRule type="duplicateValues" dxfId="1013" priority="2799"/>
  </conditionalFormatting>
  <conditionalFormatting sqref="E105:E108">
    <cfRule type="duplicateValues" dxfId="1012" priority="2806"/>
  </conditionalFormatting>
  <conditionalFormatting sqref="E107:E108">
    <cfRule type="duplicateValues" dxfId="1011" priority="2715"/>
    <cfRule type="duplicateValues" dxfId="1010" priority="2717"/>
  </conditionalFormatting>
  <conditionalFormatting sqref="E109">
    <cfRule type="duplicateValues" dxfId="1009" priority="2704"/>
    <cfRule type="duplicateValues" dxfId="1008" priority="2705"/>
    <cfRule type="duplicateValues" dxfId="1007" priority="2708"/>
  </conditionalFormatting>
  <conditionalFormatting sqref="E110">
    <cfRule type="duplicateValues" dxfId="1006" priority="2692"/>
  </conditionalFormatting>
  <conditionalFormatting sqref="E111">
    <cfRule type="duplicateValues" dxfId="1005" priority="2792"/>
  </conditionalFormatting>
  <conditionalFormatting sqref="E112">
    <cfRule type="duplicateValues" dxfId="1004" priority="2681"/>
    <cfRule type="duplicateValues" dxfId="1003" priority="2685"/>
    <cfRule type="duplicateValues" dxfId="1002" priority="2686"/>
    <cfRule type="duplicateValues" dxfId="1001" priority="2688"/>
    <cfRule type="duplicateValues" dxfId="1000" priority="2689"/>
    <cfRule type="duplicateValues" dxfId="999" priority="2690"/>
    <cfRule type="duplicateValues" dxfId="998" priority="2691"/>
  </conditionalFormatting>
  <conditionalFormatting sqref="E113">
    <cfRule type="duplicateValues" dxfId="997" priority="2669"/>
    <cfRule type="duplicateValues" dxfId="996" priority="2671"/>
    <cfRule type="duplicateValues" dxfId="995" priority="2673"/>
    <cfRule type="duplicateValues" dxfId="994" priority="2675"/>
    <cfRule type="duplicateValues" dxfId="993" priority="2676"/>
    <cfRule type="duplicateValues" dxfId="992" priority="2677"/>
  </conditionalFormatting>
  <conditionalFormatting sqref="E114">
    <cfRule type="duplicateValues" dxfId="991" priority="3324"/>
    <cfRule type="duplicateValues" dxfId="990" priority="3326"/>
  </conditionalFormatting>
  <conditionalFormatting sqref="E115">
    <cfRule type="duplicateValues" dxfId="989" priority="2655"/>
    <cfRule type="duplicateValues" dxfId="988" priority="2659"/>
    <cfRule type="duplicateValues" dxfId="987" priority="2660"/>
    <cfRule type="duplicateValues" dxfId="986" priority="2662"/>
    <cfRule type="duplicateValues" dxfId="985" priority="2663"/>
  </conditionalFormatting>
  <conditionalFormatting sqref="E116">
    <cfRule type="duplicateValues" dxfId="984" priority="2648"/>
    <cfRule type="duplicateValues" dxfId="983" priority="2650"/>
    <cfRule type="duplicateValues" dxfId="982" priority="2652"/>
    <cfRule type="duplicateValues" dxfId="981" priority="2653"/>
    <cfRule type="duplicateValues" dxfId="980" priority="3292"/>
    <cfRule type="duplicateValues" dxfId="979" priority="3293"/>
  </conditionalFormatting>
  <conditionalFormatting sqref="E117">
    <cfRule type="duplicateValues" dxfId="978" priority="2643"/>
    <cfRule type="duplicateValues" dxfId="977" priority="2644"/>
    <cfRule type="duplicateValues" dxfId="976" priority="2645"/>
    <cfRule type="duplicateValues" dxfId="975" priority="2647"/>
  </conditionalFormatting>
  <conditionalFormatting sqref="E125">
    <cfRule type="duplicateValues" dxfId="974" priority="2590"/>
    <cfRule type="duplicateValues" dxfId="973" priority="2591"/>
    <cfRule type="duplicateValues" dxfId="972" priority="3277"/>
    <cfRule type="duplicateValues" dxfId="971" priority="3278"/>
    <cfRule type="duplicateValues" dxfId="970" priority="3279"/>
  </conditionalFormatting>
  <conditionalFormatting sqref="E126">
    <cfRule type="duplicateValues" dxfId="969" priority="2588"/>
    <cfRule type="duplicateValues" dxfId="968" priority="2589"/>
  </conditionalFormatting>
  <conditionalFormatting sqref="E127">
    <cfRule type="duplicateValues" dxfId="967" priority="3280"/>
    <cfRule type="duplicateValues" dxfId="966" priority="3281"/>
    <cfRule type="duplicateValues" dxfId="965" priority="3287"/>
    <cfRule type="duplicateValues" dxfId="964" priority="3288"/>
  </conditionalFormatting>
  <conditionalFormatting sqref="E128">
    <cfRule type="duplicateValues" dxfId="963" priority="2515"/>
    <cfRule type="duplicateValues" dxfId="962" priority="2522"/>
  </conditionalFormatting>
  <conditionalFormatting sqref="E129">
    <cfRule type="duplicateValues" dxfId="961" priority="2479"/>
    <cfRule type="duplicateValues" dxfId="960" priority="2480"/>
  </conditionalFormatting>
  <conditionalFormatting sqref="E130">
    <cfRule type="duplicateValues" dxfId="959" priority="2467"/>
  </conditionalFormatting>
  <conditionalFormatting sqref="E132:E134">
    <cfRule type="duplicateValues" dxfId="958" priority="3323"/>
  </conditionalFormatting>
  <conditionalFormatting sqref="E133:E134">
    <cfRule type="duplicateValues" dxfId="957" priority="2500"/>
    <cfRule type="duplicateValues" dxfId="956" priority="2501"/>
    <cfRule type="duplicateValues" dxfId="955" priority="2504"/>
  </conditionalFormatting>
  <conditionalFormatting sqref="E135">
    <cfRule type="duplicateValues" dxfId="954" priority="2357"/>
    <cfRule type="duplicateValues" dxfId="953" priority="2368"/>
    <cfRule type="duplicateValues" dxfId="952" priority="2372"/>
    <cfRule type="duplicateValues" dxfId="951" priority="2376"/>
    <cfRule type="duplicateValues" dxfId="950" priority="2377"/>
  </conditionalFormatting>
  <conditionalFormatting sqref="E136">
    <cfRule type="duplicateValues" dxfId="949" priority="2437"/>
    <cfRule type="duplicateValues" dxfId="948" priority="2441"/>
    <cfRule type="duplicateValues" dxfId="947" priority="2445"/>
    <cfRule type="duplicateValues" dxfId="946" priority="2446"/>
    <cfRule type="duplicateValues" dxfId="945" priority="2447"/>
  </conditionalFormatting>
  <conditionalFormatting sqref="E136:E138 E132:E134">
    <cfRule type="duplicateValues" dxfId="944" priority="3322"/>
  </conditionalFormatting>
  <conditionalFormatting sqref="E137">
    <cfRule type="duplicateValues" dxfId="943" priority="2457"/>
    <cfRule type="duplicateValues" dxfId="942" priority="2459"/>
  </conditionalFormatting>
  <conditionalFormatting sqref="E137:E138">
    <cfRule type="duplicateValues" dxfId="941" priority="3321"/>
  </conditionalFormatting>
  <conditionalFormatting sqref="E139">
    <cfRule type="duplicateValues" dxfId="940" priority="2161"/>
    <cfRule type="duplicateValues" dxfId="939" priority="2162"/>
    <cfRule type="duplicateValues" dxfId="938" priority="2165"/>
    <cfRule type="duplicateValues" dxfId="937" priority="2167"/>
    <cfRule type="duplicateValues" dxfId="936" priority="2168"/>
    <cfRule type="duplicateValues" dxfId="935" priority="2172"/>
    <cfRule type="duplicateValues" dxfId="934" priority="2173"/>
    <cfRule type="duplicateValues" dxfId="933" priority="2174"/>
    <cfRule type="duplicateValues" dxfId="932" priority="2175"/>
    <cfRule type="duplicateValues" dxfId="931" priority="2176"/>
  </conditionalFormatting>
  <conditionalFormatting sqref="E140">
    <cfRule type="duplicateValues" dxfId="930" priority="2430"/>
    <cfRule type="duplicateValues" dxfId="929" priority="2431"/>
  </conditionalFormatting>
  <conditionalFormatting sqref="E140:E142 E136:E138 E132:E134 E144">
    <cfRule type="duplicateValues" dxfId="928" priority="2508"/>
  </conditionalFormatting>
  <conditionalFormatting sqref="E141">
    <cfRule type="duplicateValues" dxfId="927" priority="2425"/>
  </conditionalFormatting>
  <conditionalFormatting sqref="E142">
    <cfRule type="duplicateValues" dxfId="926" priority="2415"/>
    <cfRule type="duplicateValues" dxfId="925" priority="2416"/>
  </conditionalFormatting>
  <conditionalFormatting sqref="E143">
    <cfRule type="duplicateValues" dxfId="924" priority="2152"/>
    <cfRule type="duplicateValues" dxfId="923" priority="2153"/>
    <cfRule type="duplicateValues" dxfId="922" priority="2154"/>
    <cfRule type="duplicateValues" dxfId="921" priority="2156"/>
  </conditionalFormatting>
  <conditionalFormatting sqref="E144">
    <cfRule type="duplicateValues" dxfId="920" priority="2412"/>
  </conditionalFormatting>
  <conditionalFormatting sqref="E145">
    <cfRule type="duplicateValues" dxfId="919" priority="2378"/>
    <cfRule type="duplicateValues" dxfId="918" priority="2379"/>
    <cfRule type="duplicateValues" dxfId="917" priority="2385"/>
    <cfRule type="duplicateValues" dxfId="916" priority="2391"/>
    <cfRule type="duplicateValues" dxfId="915" priority="2393"/>
    <cfRule type="duplicateValues" dxfId="914" priority="2394"/>
  </conditionalFormatting>
  <conditionalFormatting sqref="E146">
    <cfRule type="duplicateValues" dxfId="913" priority="2348"/>
    <cfRule type="duplicateValues" dxfId="912" priority="2353"/>
    <cfRule type="duplicateValues" dxfId="911" priority="2354"/>
    <cfRule type="duplicateValues" dxfId="910" priority="2356"/>
    <cfRule type="duplicateValues" dxfId="909" priority="2499"/>
  </conditionalFormatting>
  <conditionalFormatting sqref="E147">
    <cfRule type="duplicateValues" dxfId="908" priority="2148"/>
    <cfRule type="duplicateValues" dxfId="907" priority="2149"/>
    <cfRule type="duplicateValues" dxfId="906" priority="2150"/>
    <cfRule type="duplicateValues" dxfId="905" priority="2151"/>
  </conditionalFormatting>
  <conditionalFormatting sqref="E148">
    <cfRule type="duplicateValues" dxfId="904" priority="2177"/>
    <cfRule type="duplicateValues" dxfId="903" priority="2179"/>
    <cfRule type="duplicateValues" dxfId="902" priority="2182"/>
    <cfRule type="duplicateValues" dxfId="901" priority="2183"/>
    <cfRule type="duplicateValues" dxfId="900" priority="2184"/>
    <cfRule type="duplicateValues" dxfId="899" priority="2187"/>
    <cfRule type="duplicateValues" dxfId="898" priority="2189"/>
    <cfRule type="duplicateValues" dxfId="897" priority="2193"/>
    <cfRule type="duplicateValues" dxfId="896" priority="2194"/>
    <cfRule type="duplicateValues" dxfId="895" priority="2195"/>
    <cfRule type="duplicateValues" dxfId="894" priority="2196"/>
    <cfRule type="duplicateValues" dxfId="893" priority="2197"/>
  </conditionalFormatting>
  <conditionalFormatting sqref="E149 E146 E151:E152">
    <cfRule type="duplicateValues" dxfId="892" priority="2513"/>
    <cfRule type="duplicateValues" dxfId="891" priority="2514"/>
  </conditionalFormatting>
  <conditionalFormatting sqref="E149 E146 E151:E157">
    <cfRule type="duplicateValues" dxfId="890" priority="3320"/>
  </conditionalFormatting>
  <conditionalFormatting sqref="E149 E151">
    <cfRule type="duplicateValues" dxfId="889" priority="2347"/>
  </conditionalFormatting>
  <conditionalFormatting sqref="E149 E151:E152">
    <cfRule type="duplicateValues" dxfId="888" priority="2509"/>
  </conditionalFormatting>
  <conditionalFormatting sqref="E149">
    <cfRule type="duplicateValues" dxfId="887" priority="2338"/>
    <cfRule type="duplicateValues" dxfId="886" priority="2339"/>
    <cfRule type="duplicateValues" dxfId="885" priority="2346"/>
  </conditionalFormatting>
  <conditionalFormatting sqref="E150">
    <cfRule type="duplicateValues" dxfId="884" priority="2144"/>
    <cfRule type="duplicateValues" dxfId="883" priority="2145"/>
    <cfRule type="duplicateValues" dxfId="882" priority="2146"/>
    <cfRule type="duplicateValues" dxfId="881" priority="2147"/>
  </conditionalFormatting>
  <conditionalFormatting sqref="E151">
    <cfRule type="duplicateValues" dxfId="880" priority="2328"/>
    <cfRule type="duplicateValues" dxfId="879" priority="2331"/>
    <cfRule type="duplicateValues" dxfId="878" priority="2334"/>
    <cfRule type="duplicateValues" dxfId="877" priority="2336"/>
  </conditionalFormatting>
  <conditionalFormatting sqref="E151:E174 E129:E142 E144:E146 E148:E149">
    <cfRule type="duplicateValues" dxfId="876" priority="3393"/>
  </conditionalFormatting>
  <conditionalFormatting sqref="E151:E174 E129:E146 E148:E149">
    <cfRule type="duplicateValues" dxfId="875" priority="3395"/>
  </conditionalFormatting>
  <conditionalFormatting sqref="E151:E174">
    <cfRule type="duplicateValues" dxfId="874" priority="3394"/>
  </conditionalFormatting>
  <conditionalFormatting sqref="E152">
    <cfRule type="duplicateValues" dxfId="873" priority="2325"/>
  </conditionalFormatting>
  <conditionalFormatting sqref="E153">
    <cfRule type="duplicateValues" dxfId="872" priority="2320"/>
    <cfRule type="duplicateValues" dxfId="871" priority="2321"/>
    <cfRule type="duplicateValues" dxfId="870" priority="2322"/>
    <cfRule type="duplicateValues" dxfId="869" priority="2323"/>
  </conditionalFormatting>
  <conditionalFormatting sqref="E154">
    <cfRule type="duplicateValues" dxfId="868" priority="3317"/>
    <cfRule type="duplicateValues" dxfId="867" priority="3318"/>
    <cfRule type="duplicateValues" dxfId="866" priority="3319"/>
  </conditionalFormatting>
  <conditionalFormatting sqref="E155:E156">
    <cfRule type="duplicateValues" dxfId="865" priority="2468"/>
    <cfRule type="duplicateValues" dxfId="864" priority="2469"/>
  </conditionalFormatting>
  <conditionalFormatting sqref="E157">
    <cfRule type="duplicateValues" dxfId="863" priority="2303"/>
    <cfRule type="duplicateValues" dxfId="862" priority="2304"/>
    <cfRule type="duplicateValues" dxfId="861" priority="2305"/>
    <cfRule type="duplicateValues" dxfId="860" priority="2306"/>
    <cfRule type="duplicateValues" dxfId="859" priority="2308"/>
    <cfRule type="duplicateValues" dxfId="858" priority="2312"/>
    <cfRule type="duplicateValues" dxfId="857" priority="2313"/>
  </conditionalFormatting>
  <conditionalFormatting sqref="E158">
    <cfRule type="duplicateValues" dxfId="856" priority="2493"/>
    <cfRule type="duplicateValues" dxfId="855" priority="2494"/>
    <cfRule type="duplicateValues" dxfId="854" priority="2495"/>
  </conditionalFormatting>
  <conditionalFormatting sqref="E159">
    <cfRule type="duplicateValues" dxfId="853" priority="2299"/>
    <cfRule type="duplicateValues" dxfId="852" priority="2300"/>
  </conditionalFormatting>
  <conditionalFormatting sqref="E160">
    <cfRule type="duplicateValues" dxfId="851" priority="2275"/>
    <cfRule type="duplicateValues" dxfId="850" priority="2276"/>
    <cfRule type="duplicateValues" dxfId="849" priority="2277"/>
    <cfRule type="duplicateValues" dxfId="848" priority="2288"/>
    <cfRule type="duplicateValues" dxfId="847" priority="2290"/>
  </conditionalFormatting>
  <conditionalFormatting sqref="E161:E162">
    <cfRule type="duplicateValues" dxfId="846" priority="3316"/>
  </conditionalFormatting>
  <conditionalFormatting sqref="E163">
    <cfRule type="duplicateValues" dxfId="845" priority="3315"/>
  </conditionalFormatting>
  <conditionalFormatting sqref="E165">
    <cfRule type="duplicateValues" dxfId="844" priority="2256"/>
  </conditionalFormatting>
  <conditionalFormatting sqref="E165:E171 E159:E163">
    <cfRule type="duplicateValues" dxfId="843" priority="3312"/>
  </conditionalFormatting>
  <conditionalFormatting sqref="E165:E172 E159:E163">
    <cfRule type="duplicateValues" dxfId="842" priority="3313"/>
    <cfRule type="duplicateValues" dxfId="841" priority="3314"/>
  </conditionalFormatting>
  <conditionalFormatting sqref="E165:E173 E159:E163">
    <cfRule type="duplicateValues" dxfId="840" priority="3308"/>
  </conditionalFormatting>
  <conditionalFormatting sqref="E165:E174 E149 E140:E142 E129:E138 E144:E146 E151:E163">
    <cfRule type="duplicateValues" dxfId="839" priority="3392"/>
  </conditionalFormatting>
  <conditionalFormatting sqref="E166">
    <cfRule type="duplicateValues" dxfId="838" priority="2246"/>
  </conditionalFormatting>
  <conditionalFormatting sqref="E167">
    <cfRule type="duplicateValues" dxfId="837" priority="2245"/>
  </conditionalFormatting>
  <conditionalFormatting sqref="E168">
    <cfRule type="duplicateValues" dxfId="836" priority="2242"/>
  </conditionalFormatting>
  <conditionalFormatting sqref="E169">
    <cfRule type="duplicateValues" dxfId="835" priority="2231"/>
    <cfRule type="duplicateValues" dxfId="834" priority="2233"/>
    <cfRule type="duplicateValues" dxfId="833" priority="2235"/>
    <cfRule type="duplicateValues" dxfId="832" priority="2236"/>
    <cfRule type="duplicateValues" dxfId="831" priority="2237"/>
    <cfRule type="duplicateValues" dxfId="830" priority="2238"/>
  </conditionalFormatting>
  <conditionalFormatting sqref="E170">
    <cfRule type="duplicateValues" dxfId="829" priority="2476"/>
  </conditionalFormatting>
  <conditionalFormatting sqref="E171">
    <cfRule type="duplicateValues" dxfId="828" priority="2488"/>
  </conditionalFormatting>
  <conditionalFormatting sqref="E172">
    <cfRule type="duplicateValues" dxfId="827" priority="2222"/>
    <cfRule type="duplicateValues" dxfId="826" priority="2223"/>
  </conditionalFormatting>
  <conditionalFormatting sqref="E173">
    <cfRule type="duplicateValues" dxfId="825" priority="2205"/>
    <cfRule type="duplicateValues" dxfId="824" priority="2206"/>
    <cfRule type="duplicateValues" dxfId="823" priority="2216"/>
    <cfRule type="duplicateValues" dxfId="822" priority="2217"/>
    <cfRule type="duplicateValues" dxfId="821" priority="2218"/>
  </conditionalFormatting>
  <conditionalFormatting sqref="E174">
    <cfRule type="duplicateValues" dxfId="820" priority="2204"/>
  </conditionalFormatting>
  <conditionalFormatting sqref="E175">
    <cfRule type="duplicateValues" dxfId="819" priority="2128"/>
    <cfRule type="duplicateValues" dxfId="818" priority="2129"/>
    <cfRule type="duplicateValues" dxfId="817" priority="2130"/>
    <cfRule type="duplicateValues" dxfId="816" priority="2133"/>
    <cfRule type="duplicateValues" dxfId="815" priority="2137"/>
    <cfRule type="duplicateValues" dxfId="814" priority="2138"/>
    <cfRule type="duplicateValues" dxfId="813" priority="2139"/>
    <cfRule type="duplicateValues" dxfId="812" priority="2140"/>
    <cfRule type="duplicateValues" dxfId="811" priority="2141"/>
    <cfRule type="duplicateValues" dxfId="810" priority="2142"/>
    <cfRule type="duplicateValues" dxfId="809" priority="2143"/>
  </conditionalFormatting>
  <conditionalFormatting sqref="E176:E196">
    <cfRule type="duplicateValues" dxfId="808" priority="2127"/>
  </conditionalFormatting>
  <conditionalFormatting sqref="E182">
    <cfRule type="duplicateValues" dxfId="807" priority="1957"/>
    <cfRule type="duplicateValues" dxfId="806" priority="1958"/>
  </conditionalFormatting>
  <conditionalFormatting sqref="E182:E188">
    <cfRule type="duplicateValues" dxfId="805" priority="2124"/>
  </conditionalFormatting>
  <conditionalFormatting sqref="E183">
    <cfRule type="duplicateValues" dxfId="804" priority="1951"/>
  </conditionalFormatting>
  <conditionalFormatting sqref="E183:E185">
    <cfRule type="duplicateValues" dxfId="803" priority="2122"/>
  </conditionalFormatting>
  <conditionalFormatting sqref="E184">
    <cfRule type="duplicateValues" dxfId="802" priority="1943"/>
  </conditionalFormatting>
  <conditionalFormatting sqref="E186">
    <cfRule type="duplicateValues" dxfId="801" priority="1929"/>
    <cfRule type="duplicateValues" dxfId="800" priority="1932"/>
  </conditionalFormatting>
  <conditionalFormatting sqref="E187:E188">
    <cfRule type="duplicateValues" dxfId="799" priority="2116"/>
    <cfRule type="duplicateValues" dxfId="798" priority="2118"/>
  </conditionalFormatting>
  <conditionalFormatting sqref="E189:E193">
    <cfRule type="duplicateValues" dxfId="797" priority="2121"/>
  </conditionalFormatting>
  <conditionalFormatting sqref="E191:E193">
    <cfRule type="duplicateValues" dxfId="796" priority="1981"/>
    <cfRule type="duplicateValues" dxfId="795" priority="1982"/>
  </conditionalFormatting>
  <conditionalFormatting sqref="E194">
    <cfRule type="duplicateValues" dxfId="794" priority="1913"/>
    <cfRule type="duplicateValues" dxfId="793" priority="1914"/>
    <cfRule type="duplicateValues" dxfId="792" priority="1917"/>
    <cfRule type="duplicateValues" dxfId="791" priority="2022"/>
  </conditionalFormatting>
  <conditionalFormatting sqref="E194:E195">
    <cfRule type="duplicateValues" dxfId="790" priority="2021"/>
  </conditionalFormatting>
  <conditionalFormatting sqref="E196">
    <cfRule type="duplicateValues" dxfId="789" priority="1900"/>
    <cfRule type="duplicateValues" dxfId="788" priority="1978"/>
  </conditionalFormatting>
  <conditionalFormatting sqref="E197">
    <cfRule type="duplicateValues" dxfId="787" priority="1413"/>
    <cfRule type="duplicateValues" dxfId="786" priority="1414"/>
    <cfRule type="duplicateValues" dxfId="785" priority="1420"/>
    <cfRule type="duplicateValues" dxfId="784" priority="1427"/>
    <cfRule type="duplicateValues" dxfId="783" priority="1428"/>
    <cfRule type="duplicateValues" dxfId="782" priority="1429"/>
    <cfRule type="duplicateValues" dxfId="781" priority="1430"/>
    <cfRule type="duplicateValues" dxfId="780" priority="1431"/>
    <cfRule type="duplicateValues" dxfId="779" priority="1432"/>
    <cfRule type="duplicateValues" dxfId="778" priority="1436"/>
  </conditionalFormatting>
  <conditionalFormatting sqref="E198">
    <cfRule type="duplicateValues" dxfId="777" priority="1882"/>
    <cfRule type="duplicateValues" dxfId="776" priority="1888"/>
    <cfRule type="duplicateValues" dxfId="775" priority="1895"/>
    <cfRule type="duplicateValues" dxfId="774" priority="1896"/>
    <cfRule type="duplicateValues" dxfId="773" priority="1897"/>
    <cfRule type="duplicateValues" dxfId="772" priority="1898"/>
    <cfRule type="duplicateValues" dxfId="771" priority="1899"/>
  </conditionalFormatting>
  <conditionalFormatting sqref="E199">
    <cfRule type="duplicateValues" dxfId="770" priority="1877"/>
    <cfRule type="duplicateValues" dxfId="769" priority="1881"/>
  </conditionalFormatting>
  <conditionalFormatting sqref="E199:E200">
    <cfRule type="duplicateValues" dxfId="768" priority="2115"/>
  </conditionalFormatting>
  <conditionalFormatting sqref="E201">
    <cfRule type="duplicateValues" dxfId="767" priority="1865"/>
    <cfRule type="duplicateValues" dxfId="766" priority="1873"/>
    <cfRule type="duplicateValues" dxfId="765" priority="1875"/>
    <cfRule type="duplicateValues" dxfId="764" priority="1876"/>
  </conditionalFormatting>
  <conditionalFormatting sqref="E202">
    <cfRule type="duplicateValues" dxfId="763" priority="1854"/>
    <cfRule type="duplicateValues" dxfId="762" priority="1856"/>
    <cfRule type="duplicateValues" dxfId="761" priority="1857"/>
    <cfRule type="duplicateValues" dxfId="760" priority="1862"/>
    <cfRule type="duplicateValues" dxfId="759" priority="1864"/>
  </conditionalFormatting>
  <conditionalFormatting sqref="E203:E204">
    <cfRule type="duplicateValues" dxfId="758" priority="2037"/>
  </conditionalFormatting>
  <conditionalFormatting sqref="E203:E205">
    <cfRule type="duplicateValues" dxfId="757" priority="1994"/>
    <cfRule type="duplicateValues" dxfId="756" priority="2045"/>
  </conditionalFormatting>
  <conditionalFormatting sqref="E203:E206">
    <cfRule type="duplicateValues" dxfId="755" priority="1992"/>
  </conditionalFormatting>
  <conditionalFormatting sqref="E205">
    <cfRule type="duplicateValues" dxfId="754" priority="1845"/>
  </conditionalFormatting>
  <conditionalFormatting sqref="E206">
    <cfRule type="duplicateValues" dxfId="753" priority="1852"/>
    <cfRule type="duplicateValues" dxfId="752" priority="1853"/>
    <cfRule type="duplicateValues" dxfId="751" priority="1984"/>
    <cfRule type="duplicateValues" dxfId="750" priority="1985"/>
  </conditionalFormatting>
  <conditionalFormatting sqref="E208">
    <cfRule type="duplicateValues" dxfId="749" priority="1988"/>
    <cfRule type="duplicateValues" dxfId="748" priority="1989"/>
  </conditionalFormatting>
  <conditionalFormatting sqref="E209">
    <cfRule type="duplicateValues" dxfId="747" priority="1829"/>
  </conditionalFormatting>
  <conditionalFormatting sqref="E210">
    <cfRule type="duplicateValues" dxfId="746" priority="1828"/>
  </conditionalFormatting>
  <conditionalFormatting sqref="E210:E211">
    <cfRule type="duplicateValues" dxfId="745" priority="1993"/>
  </conditionalFormatting>
  <conditionalFormatting sqref="E211">
    <cfRule type="duplicateValues" dxfId="744" priority="1822"/>
  </conditionalFormatting>
  <conditionalFormatting sqref="E212">
    <cfRule type="duplicateValues" dxfId="743" priority="1820"/>
    <cfRule type="duplicateValues" dxfId="742" priority="2035"/>
  </conditionalFormatting>
  <conditionalFormatting sqref="E213">
    <cfRule type="duplicateValues" dxfId="741" priority="1804"/>
    <cfRule type="duplicateValues" dxfId="740" priority="1805"/>
    <cfRule type="duplicateValues" dxfId="739" priority="1806"/>
    <cfRule type="duplicateValues" dxfId="738" priority="1808"/>
    <cfRule type="duplicateValues" dxfId="737" priority="1811"/>
    <cfRule type="duplicateValues" dxfId="736" priority="1814"/>
    <cfRule type="duplicateValues" dxfId="735" priority="1815"/>
  </conditionalFormatting>
  <conditionalFormatting sqref="E214">
    <cfRule type="duplicateValues" dxfId="734" priority="1642"/>
    <cfRule type="duplicateValues" dxfId="733" priority="1644"/>
  </conditionalFormatting>
  <conditionalFormatting sqref="E215">
    <cfRule type="duplicateValues" dxfId="732" priority="1796"/>
    <cfRule type="duplicateValues" dxfId="731" priority="1797"/>
  </conditionalFormatting>
  <conditionalFormatting sqref="E215:E223 E176:E196 E198:E213">
    <cfRule type="duplicateValues" dxfId="730" priority="2103"/>
  </conditionalFormatting>
  <conditionalFormatting sqref="E216">
    <cfRule type="duplicateValues" dxfId="729" priority="1795"/>
  </conditionalFormatting>
  <conditionalFormatting sqref="E217">
    <cfRule type="duplicateValues" dxfId="728" priority="1790"/>
    <cfRule type="duplicateValues" dxfId="727" priority="1791"/>
  </conditionalFormatting>
  <conditionalFormatting sqref="E218">
    <cfRule type="duplicateValues" dxfId="726" priority="1991"/>
  </conditionalFormatting>
  <conditionalFormatting sqref="E219">
    <cfRule type="duplicateValues" dxfId="725" priority="1996"/>
    <cfRule type="duplicateValues" dxfId="724" priority="1997"/>
  </conditionalFormatting>
  <conditionalFormatting sqref="E220">
    <cfRule type="duplicateValues" dxfId="723" priority="1783"/>
    <cfRule type="duplicateValues" dxfId="722" priority="1784"/>
  </conditionalFormatting>
  <conditionalFormatting sqref="E221">
    <cfRule type="duplicateValues" dxfId="721" priority="1770"/>
    <cfRule type="duplicateValues" dxfId="720" priority="1771"/>
    <cfRule type="duplicateValues" dxfId="719" priority="1772"/>
    <cfRule type="duplicateValues" dxfId="718" priority="1773"/>
    <cfRule type="duplicateValues" dxfId="717" priority="1774"/>
    <cfRule type="duplicateValues" dxfId="716" priority="1777"/>
  </conditionalFormatting>
  <conditionalFormatting sqref="E222">
    <cfRule type="duplicateValues" dxfId="715" priority="1764"/>
    <cfRule type="duplicateValues" dxfId="714" priority="1765"/>
  </conditionalFormatting>
  <conditionalFormatting sqref="E223">
    <cfRule type="duplicateValues" dxfId="713" priority="1759"/>
    <cfRule type="duplicateValues" dxfId="712" priority="1760"/>
    <cfRule type="duplicateValues" dxfId="711" priority="1761"/>
    <cfRule type="duplicateValues" dxfId="710" priority="1762"/>
  </conditionalFormatting>
  <conditionalFormatting sqref="E224">
    <cfRule type="duplicateValues" dxfId="709" priority="1735"/>
    <cfRule type="duplicateValues" dxfId="708" priority="1739"/>
    <cfRule type="duplicateValues" dxfId="707" priority="1750"/>
    <cfRule type="duplicateValues" dxfId="706" priority="1754"/>
    <cfRule type="duplicateValues" dxfId="705" priority="1755"/>
  </conditionalFormatting>
  <conditionalFormatting sqref="E225">
    <cfRule type="duplicateValues" dxfId="704" priority="1725"/>
    <cfRule type="duplicateValues" dxfId="703" priority="1732"/>
    <cfRule type="duplicateValues" dxfId="702" priority="1733"/>
    <cfRule type="duplicateValues" dxfId="701" priority="1734"/>
  </conditionalFormatting>
  <conditionalFormatting sqref="E226">
    <cfRule type="duplicateValues" dxfId="700" priority="1722"/>
    <cfRule type="duplicateValues" dxfId="699" priority="1724"/>
  </conditionalFormatting>
  <conditionalFormatting sqref="E226:E228">
    <cfRule type="duplicateValues" dxfId="698" priority="2016"/>
    <cfRule type="duplicateValues" dxfId="697" priority="2096"/>
    <cfRule type="duplicateValues" dxfId="696" priority="2097"/>
  </conditionalFormatting>
  <conditionalFormatting sqref="E227">
    <cfRule type="duplicateValues" dxfId="695" priority="1712"/>
    <cfRule type="duplicateValues" dxfId="694" priority="1713"/>
    <cfRule type="duplicateValues" dxfId="693" priority="1715"/>
  </conditionalFormatting>
  <conditionalFormatting sqref="E228">
    <cfRule type="duplicateValues" dxfId="692" priority="1710"/>
  </conditionalFormatting>
  <conditionalFormatting sqref="E229">
    <cfRule type="duplicateValues" dxfId="691" priority="2017"/>
    <cfRule type="duplicateValues" dxfId="690" priority="2098"/>
    <cfRule type="duplicateValues" dxfId="689" priority="2099"/>
    <cfRule type="duplicateValues" dxfId="688" priority="2100"/>
  </conditionalFormatting>
  <conditionalFormatting sqref="E230">
    <cfRule type="duplicateValues" dxfId="687" priority="2033"/>
    <cfRule type="duplicateValues" dxfId="686" priority="2034"/>
  </conditionalFormatting>
  <conditionalFormatting sqref="E230:E231">
    <cfRule type="duplicateValues" dxfId="685" priority="2093"/>
    <cfRule type="duplicateValues" dxfId="684" priority="2094"/>
    <cfRule type="duplicateValues" dxfId="683" priority="2095"/>
  </conditionalFormatting>
  <conditionalFormatting sqref="E231">
    <cfRule type="duplicateValues" dxfId="682" priority="2030"/>
    <cfRule type="duplicateValues" dxfId="681" priority="2032"/>
  </conditionalFormatting>
  <conditionalFormatting sqref="E232:E233">
    <cfRule type="duplicateValues" dxfId="680" priority="2082"/>
  </conditionalFormatting>
  <conditionalFormatting sqref="E232:E235">
    <cfRule type="duplicateValues" dxfId="679" priority="2087"/>
  </conditionalFormatting>
  <conditionalFormatting sqref="E232:E236">
    <cfRule type="duplicateValues" dxfId="678" priority="2088"/>
    <cfRule type="duplicateValues" dxfId="677" priority="2089"/>
  </conditionalFormatting>
  <conditionalFormatting sqref="E232:E237">
    <cfRule type="duplicateValues" dxfId="676" priority="2083"/>
  </conditionalFormatting>
  <conditionalFormatting sqref="E233">
    <cfRule type="duplicateValues" dxfId="675" priority="1691"/>
    <cfRule type="duplicateValues" dxfId="674" priority="1693"/>
  </conditionalFormatting>
  <conditionalFormatting sqref="E234">
    <cfRule type="duplicateValues" dxfId="673" priority="1686"/>
  </conditionalFormatting>
  <conditionalFormatting sqref="E235">
    <cfRule type="duplicateValues" dxfId="672" priority="1670"/>
    <cfRule type="duplicateValues" dxfId="671" priority="1671"/>
    <cfRule type="duplicateValues" dxfId="670" priority="1672"/>
    <cfRule type="duplicateValues" dxfId="669" priority="1679"/>
    <cfRule type="duplicateValues" dxfId="668" priority="1680"/>
  </conditionalFormatting>
  <conditionalFormatting sqref="E236">
    <cfRule type="duplicateValues" dxfId="667" priority="1665"/>
    <cfRule type="duplicateValues" dxfId="666" priority="1667"/>
    <cfRule type="duplicateValues" dxfId="665" priority="1668"/>
  </conditionalFormatting>
  <conditionalFormatting sqref="E237">
    <cfRule type="duplicateValues" dxfId="664" priority="1661"/>
    <cfRule type="duplicateValues" dxfId="663" priority="1662"/>
  </conditionalFormatting>
  <conditionalFormatting sqref="E238">
    <cfRule type="duplicateValues" dxfId="662" priority="1624"/>
    <cfRule type="duplicateValues" dxfId="661" priority="1632"/>
  </conditionalFormatting>
  <conditionalFormatting sqref="E239">
    <cfRule type="duplicateValues" dxfId="660" priority="1633"/>
    <cfRule type="duplicateValues" dxfId="659" priority="1641"/>
  </conditionalFormatting>
  <conditionalFormatting sqref="E240 E176:E196 E215:E237 E198:E213">
    <cfRule type="duplicateValues" dxfId="658" priority="2080"/>
  </conditionalFormatting>
  <conditionalFormatting sqref="E240">
    <cfRule type="duplicateValues" dxfId="657" priority="1650"/>
    <cfRule type="duplicateValues" dxfId="656" priority="1651"/>
    <cfRule type="duplicateValues" dxfId="655" priority="1652"/>
    <cfRule type="duplicateValues" dxfId="654" priority="1656"/>
    <cfRule type="duplicateValues" dxfId="653" priority="1657"/>
    <cfRule type="duplicateValues" dxfId="652" priority="2081"/>
  </conditionalFormatting>
  <conditionalFormatting sqref="E241">
    <cfRule type="duplicateValues" dxfId="651" priority="1598"/>
    <cfRule type="duplicateValues" dxfId="650" priority="1599"/>
    <cfRule type="duplicateValues" dxfId="649" priority="1603"/>
    <cfRule type="duplicateValues" dxfId="648" priority="1604"/>
  </conditionalFormatting>
  <conditionalFormatting sqref="E242">
    <cfRule type="duplicateValues" dxfId="647" priority="1400"/>
    <cfRule type="duplicateValues" dxfId="646" priority="1406"/>
    <cfRule type="duplicateValues" dxfId="645" priority="1409"/>
    <cfRule type="duplicateValues" dxfId="644" priority="1410"/>
    <cfRule type="duplicateValues" dxfId="643" priority="1411"/>
    <cfRule type="duplicateValues" dxfId="642" priority="1412"/>
  </conditionalFormatting>
  <conditionalFormatting sqref="E243:E256">
    <cfRule type="duplicateValues" dxfId="641" priority="2076"/>
  </conditionalFormatting>
  <conditionalFormatting sqref="E243:E257">
    <cfRule type="duplicateValues" dxfId="640" priority="2075"/>
  </conditionalFormatting>
  <conditionalFormatting sqref="E245">
    <cfRule type="duplicateValues" dxfId="639" priority="1587"/>
    <cfRule type="duplicateValues" dxfId="638" priority="1588"/>
    <cfRule type="duplicateValues" dxfId="637" priority="1590"/>
  </conditionalFormatting>
  <conditionalFormatting sqref="E246">
    <cfRule type="duplicateValues" dxfId="636" priority="2072"/>
    <cfRule type="duplicateValues" dxfId="635" priority="2073"/>
  </conditionalFormatting>
  <conditionalFormatting sqref="E246:E248">
    <cfRule type="duplicateValues" dxfId="634" priority="1622"/>
  </conditionalFormatting>
  <conditionalFormatting sqref="E247">
    <cfRule type="duplicateValues" dxfId="633" priority="1583"/>
  </conditionalFormatting>
  <conditionalFormatting sqref="E247:E248">
    <cfRule type="duplicateValues" dxfId="632" priority="1618"/>
  </conditionalFormatting>
  <conditionalFormatting sqref="E248">
    <cfRule type="duplicateValues" dxfId="631" priority="1582"/>
  </conditionalFormatting>
  <conditionalFormatting sqref="E249">
    <cfRule type="duplicateValues" dxfId="630" priority="1572"/>
    <cfRule type="duplicateValues" dxfId="629" priority="1574"/>
  </conditionalFormatting>
  <conditionalFormatting sqref="E250">
    <cfRule type="duplicateValues" dxfId="628" priority="1564"/>
    <cfRule type="duplicateValues" dxfId="627" priority="1568"/>
  </conditionalFormatting>
  <conditionalFormatting sqref="E250:E256">
    <cfRule type="duplicateValues" dxfId="626" priority="2070"/>
  </conditionalFormatting>
  <conditionalFormatting sqref="E255:E256 E250:E253">
    <cfRule type="duplicateValues" dxfId="625" priority="2068"/>
  </conditionalFormatting>
  <conditionalFormatting sqref="E255:E256 E252:E253">
    <cfRule type="duplicateValues" dxfId="624" priority="2063"/>
    <cfRule type="duplicateValues" dxfId="623" priority="2067"/>
  </conditionalFormatting>
  <conditionalFormatting sqref="E257">
    <cfRule type="duplicateValues" dxfId="622" priority="1539"/>
    <cfRule type="duplicateValues" dxfId="621" priority="1540"/>
    <cfRule type="duplicateValues" dxfId="620" priority="1542"/>
    <cfRule type="duplicateValues" dxfId="619" priority="1544"/>
    <cfRule type="duplicateValues" dxfId="618" priority="1545"/>
    <cfRule type="duplicateValues" dxfId="617" priority="1546"/>
  </conditionalFormatting>
  <conditionalFormatting sqref="E258">
    <cfRule type="duplicateValues" dxfId="616" priority="1547"/>
    <cfRule type="duplicateValues" dxfId="615" priority="2059"/>
    <cfRule type="duplicateValues" dxfId="614" priority="2060"/>
  </conditionalFormatting>
  <conditionalFormatting sqref="E259">
    <cfRule type="duplicateValues" dxfId="613" priority="1535"/>
    <cfRule type="duplicateValues" dxfId="612" priority="1536"/>
  </conditionalFormatting>
  <conditionalFormatting sqref="E259:E263">
    <cfRule type="duplicateValues" dxfId="611" priority="3415"/>
    <cfRule type="duplicateValues" dxfId="610" priority="3416"/>
    <cfRule type="duplicateValues" dxfId="609" priority="3417"/>
  </conditionalFormatting>
  <conditionalFormatting sqref="E260">
    <cfRule type="duplicateValues" dxfId="608" priority="1537"/>
  </conditionalFormatting>
  <conditionalFormatting sqref="E260:E263">
    <cfRule type="duplicateValues" dxfId="607" priority="3411"/>
  </conditionalFormatting>
  <conditionalFormatting sqref="E261:E262">
    <cfRule type="duplicateValues" dxfId="606" priority="3402"/>
    <cfRule type="duplicateValues" dxfId="605" priority="3410"/>
  </conditionalFormatting>
  <conditionalFormatting sqref="E263">
    <cfRule type="duplicateValues" dxfId="604" priority="1524"/>
    <cfRule type="duplicateValues" dxfId="603" priority="1526"/>
  </conditionalFormatting>
  <conditionalFormatting sqref="E264">
    <cfRule type="duplicateValues" dxfId="602" priority="1396"/>
    <cfRule type="duplicateValues" dxfId="601" priority="1397"/>
    <cfRule type="duplicateValues" dxfId="600" priority="1399"/>
  </conditionalFormatting>
  <conditionalFormatting sqref="E265 E259:E263">
    <cfRule type="duplicateValues" dxfId="599" priority="2026"/>
  </conditionalFormatting>
  <conditionalFormatting sqref="E265">
    <cfRule type="duplicateValues" dxfId="598" priority="1507"/>
    <cfRule type="duplicateValues" dxfId="597" priority="1511"/>
    <cfRule type="duplicateValues" dxfId="596" priority="1513"/>
    <cfRule type="duplicateValues" dxfId="595" priority="1515"/>
    <cfRule type="duplicateValues" dxfId="594" priority="1516"/>
  </conditionalFormatting>
  <conditionalFormatting sqref="E265:E274 E176:E241 E243:E263">
    <cfRule type="duplicateValues" dxfId="593" priority="2058"/>
  </conditionalFormatting>
  <conditionalFormatting sqref="E265:E274 E241 E243:E263">
    <cfRule type="duplicateValues" dxfId="592" priority="2053"/>
  </conditionalFormatting>
  <conditionalFormatting sqref="E265:E274">
    <cfRule type="duplicateValues" dxfId="591" priority="2054"/>
    <cfRule type="duplicateValues" dxfId="590" priority="2055"/>
    <cfRule type="duplicateValues" dxfId="589" priority="2056"/>
    <cfRule type="duplicateValues" dxfId="588" priority="2057"/>
  </conditionalFormatting>
  <conditionalFormatting sqref="E266">
    <cfRule type="duplicateValues" dxfId="587" priority="1505"/>
    <cfRule type="duplicateValues" dxfId="586" priority="1506"/>
    <cfRule type="duplicateValues" dxfId="585" priority="1616"/>
    <cfRule type="duplicateValues" dxfId="584" priority="1617"/>
  </conditionalFormatting>
  <conditionalFormatting sqref="E267">
    <cfRule type="duplicateValues" dxfId="583" priority="1490"/>
    <cfRule type="duplicateValues" dxfId="582" priority="1497"/>
    <cfRule type="duplicateValues" dxfId="581" priority="1498"/>
    <cfRule type="duplicateValues" dxfId="580" priority="1499"/>
    <cfRule type="duplicateValues" dxfId="579" priority="1500"/>
  </conditionalFormatting>
  <conditionalFormatting sqref="E268">
    <cfRule type="duplicateValues" dxfId="578" priority="1468"/>
    <cfRule type="duplicateValues" dxfId="577" priority="1469"/>
    <cfRule type="duplicateValues" dxfId="576" priority="1473"/>
    <cfRule type="duplicateValues" dxfId="575" priority="1477"/>
  </conditionalFormatting>
  <conditionalFormatting sqref="E268:E269">
    <cfRule type="duplicateValues" dxfId="574" priority="1486"/>
    <cfRule type="duplicateValues" dxfId="573" priority="1605"/>
    <cfRule type="duplicateValues" dxfId="572" priority="1606"/>
    <cfRule type="duplicateValues" dxfId="571" priority="1607"/>
  </conditionalFormatting>
  <conditionalFormatting sqref="E269">
    <cfRule type="duplicateValues" dxfId="570" priority="1464"/>
    <cfRule type="duplicateValues" dxfId="569" priority="1465"/>
    <cfRule type="duplicateValues" dxfId="568" priority="1467"/>
  </conditionalFormatting>
  <conditionalFormatting sqref="E270">
    <cfRule type="duplicateValues" dxfId="567" priority="1456"/>
    <cfRule type="duplicateValues" dxfId="566" priority="1457"/>
    <cfRule type="duplicateValues" dxfId="565" priority="1459"/>
    <cfRule type="duplicateValues" dxfId="564" priority="1460"/>
    <cfRule type="duplicateValues" dxfId="563" priority="1461"/>
    <cfRule type="duplicateValues" dxfId="562" priority="1462"/>
    <cfRule type="duplicateValues" dxfId="561" priority="1463"/>
    <cfRule type="duplicateValues" dxfId="560" priority="1484"/>
    <cfRule type="duplicateValues" dxfId="559" priority="1485"/>
  </conditionalFormatting>
  <conditionalFormatting sqref="E271">
    <cfRule type="duplicateValues" dxfId="558" priority="1449"/>
    <cfRule type="duplicateValues" dxfId="557" priority="1611"/>
    <cfRule type="duplicateValues" dxfId="556" priority="1612"/>
  </conditionalFormatting>
  <conditionalFormatting sqref="E275:E277">
    <cfRule type="duplicateValues" dxfId="555" priority="1391"/>
  </conditionalFormatting>
  <conditionalFormatting sqref="E275:E287">
    <cfRule type="duplicateValues" dxfId="554" priority="1387"/>
  </conditionalFormatting>
  <conditionalFormatting sqref="E275:E290">
    <cfRule type="duplicateValues" dxfId="553" priority="1392"/>
  </conditionalFormatting>
  <conditionalFormatting sqref="E275:E293">
    <cfRule type="duplicateValues" dxfId="552" priority="1393"/>
    <cfRule type="duplicateValues" dxfId="551" priority="3397"/>
  </conditionalFormatting>
  <conditionalFormatting sqref="E275:E297">
    <cfRule type="duplicateValues" dxfId="550" priority="3396"/>
  </conditionalFormatting>
  <conditionalFormatting sqref="E276">
    <cfRule type="duplicateValues" dxfId="549" priority="1383"/>
  </conditionalFormatting>
  <conditionalFormatting sqref="E276:E277">
    <cfRule type="duplicateValues" dxfId="548" priority="1385"/>
  </conditionalFormatting>
  <conditionalFormatting sqref="E277">
    <cfRule type="duplicateValues" dxfId="547" priority="1379"/>
    <cfRule type="duplicateValues" dxfId="546" priority="1381"/>
  </conditionalFormatting>
  <conditionalFormatting sqref="E278">
    <cfRule type="duplicateValues" dxfId="545" priority="1340"/>
  </conditionalFormatting>
  <conditionalFormatting sqref="E279">
    <cfRule type="duplicateValues" dxfId="544" priority="1325"/>
    <cfRule type="duplicateValues" dxfId="543" priority="1329"/>
    <cfRule type="duplicateValues" dxfId="542" priority="1332"/>
    <cfRule type="duplicateValues" dxfId="541" priority="1334"/>
    <cfRule type="duplicateValues" dxfId="540" priority="1335"/>
    <cfRule type="duplicateValues" dxfId="539" priority="1336"/>
    <cfRule type="duplicateValues" dxfId="538" priority="1337"/>
  </conditionalFormatting>
  <conditionalFormatting sqref="E280">
    <cfRule type="duplicateValues" dxfId="537" priority="1319"/>
    <cfRule type="duplicateValues" dxfId="536" priority="1323"/>
  </conditionalFormatting>
  <conditionalFormatting sqref="E281">
    <cfRule type="duplicateValues" dxfId="535" priority="1318"/>
  </conditionalFormatting>
  <conditionalFormatting sqref="E282">
    <cfRule type="duplicateValues" dxfId="534" priority="1311"/>
    <cfRule type="duplicateValues" dxfId="533" priority="1312"/>
    <cfRule type="duplicateValues" dxfId="532" priority="1313"/>
    <cfRule type="duplicateValues" dxfId="531" priority="1316"/>
    <cfRule type="duplicateValues" dxfId="530" priority="1317"/>
  </conditionalFormatting>
  <conditionalFormatting sqref="E283">
    <cfRule type="duplicateValues" dxfId="529" priority="1299"/>
    <cfRule type="duplicateValues" dxfId="528" priority="1307"/>
    <cfRule type="duplicateValues" dxfId="527" priority="1309"/>
    <cfRule type="duplicateValues" dxfId="526" priority="1310"/>
  </conditionalFormatting>
  <conditionalFormatting sqref="E284">
    <cfRule type="duplicateValues" dxfId="525" priority="1292"/>
    <cfRule type="duplicateValues" dxfId="524" priority="1293"/>
    <cfRule type="duplicateValues" dxfId="523" priority="1294"/>
    <cfRule type="duplicateValues" dxfId="522" priority="1295"/>
    <cfRule type="duplicateValues" dxfId="521" priority="1296"/>
  </conditionalFormatting>
  <conditionalFormatting sqref="E286">
    <cfRule type="duplicateValues" dxfId="520" priority="1280"/>
    <cfRule type="duplicateValues" dxfId="519" priority="1286"/>
  </conditionalFormatting>
  <conditionalFormatting sqref="E287">
    <cfRule type="duplicateValues" dxfId="518" priority="1274"/>
    <cfRule type="duplicateValues" dxfId="517" priority="1275"/>
    <cfRule type="duplicateValues" dxfId="516" priority="1276"/>
    <cfRule type="duplicateValues" dxfId="515" priority="1277"/>
  </conditionalFormatting>
  <conditionalFormatting sqref="E288">
    <cfRule type="duplicateValues" dxfId="514" priority="1260"/>
    <cfRule type="duplicateValues" dxfId="513" priority="1265"/>
    <cfRule type="duplicateValues" dxfId="512" priority="1269"/>
    <cfRule type="duplicateValues" dxfId="511" priority="1270"/>
    <cfRule type="duplicateValues" dxfId="510" priority="1272"/>
    <cfRule type="duplicateValues" dxfId="509" priority="1273"/>
    <cfRule type="duplicateValues" dxfId="508" priority="1365"/>
    <cfRule type="duplicateValues" dxfId="507" priority="1366"/>
  </conditionalFormatting>
  <conditionalFormatting sqref="E289">
    <cfRule type="duplicateValues" dxfId="506" priority="1236"/>
    <cfRule type="duplicateValues" dxfId="505" priority="1239"/>
    <cfRule type="duplicateValues" dxfId="504" priority="1243"/>
    <cfRule type="duplicateValues" dxfId="503" priority="1245"/>
    <cfRule type="duplicateValues" dxfId="502" priority="1246"/>
    <cfRule type="duplicateValues" dxfId="501" priority="1247"/>
    <cfRule type="duplicateValues" dxfId="500" priority="1248"/>
  </conditionalFormatting>
  <conditionalFormatting sqref="E290 E275:E288">
    <cfRule type="duplicateValues" dxfId="499" priority="1377"/>
  </conditionalFormatting>
  <conditionalFormatting sqref="E290">
    <cfRule type="duplicateValues" dxfId="498" priority="1258"/>
    <cfRule type="duplicateValues" dxfId="497" priority="1259"/>
  </conditionalFormatting>
  <conditionalFormatting sqref="E291">
    <cfRule type="duplicateValues" dxfId="496" priority="1232"/>
    <cfRule type="duplicateValues" dxfId="495" priority="1233"/>
    <cfRule type="duplicateValues" dxfId="494" priority="1234"/>
  </conditionalFormatting>
  <conditionalFormatting sqref="E291:E293">
    <cfRule type="duplicateValues" dxfId="493" priority="1376"/>
  </conditionalFormatting>
  <conditionalFormatting sqref="E292">
    <cfRule type="duplicateValues" dxfId="492" priority="1364"/>
    <cfRule type="duplicateValues" dxfId="491" priority="1370"/>
    <cfRule type="duplicateValues" dxfId="490" priority="1371"/>
  </conditionalFormatting>
  <conditionalFormatting sqref="E292:E293">
    <cfRule type="duplicateValues" dxfId="489" priority="1372"/>
  </conditionalFormatting>
  <conditionalFormatting sqref="E294">
    <cfRule type="duplicateValues" dxfId="488" priority="1207"/>
    <cfRule type="duplicateValues" dxfId="487" priority="1208"/>
    <cfRule type="duplicateValues" dxfId="486" priority="1216"/>
    <cfRule type="duplicateValues" dxfId="485" priority="1217"/>
    <cfRule type="duplicateValues" dxfId="484" priority="1221"/>
    <cfRule type="duplicateValues" dxfId="483" priority="1222"/>
    <cfRule type="duplicateValues" dxfId="482" priority="1223"/>
    <cfRule type="duplicateValues" dxfId="481" priority="1224"/>
    <cfRule type="duplicateValues" dxfId="480" priority="1225"/>
    <cfRule type="duplicateValues" dxfId="479" priority="1226"/>
  </conditionalFormatting>
  <conditionalFormatting sqref="E295">
    <cfRule type="duplicateValues" dxfId="478" priority="1203"/>
    <cfRule type="duplicateValues" dxfId="477" priority="1204"/>
    <cfRule type="duplicateValues" dxfId="476" priority="1205"/>
    <cfRule type="duplicateValues" dxfId="475" priority="1206"/>
  </conditionalFormatting>
  <conditionalFormatting sqref="E298:E304">
    <cfRule type="duplicateValues" dxfId="474" priority="1185"/>
  </conditionalFormatting>
  <conditionalFormatting sqref="E298:E315">
    <cfRule type="duplicateValues" dxfId="473" priority="1186"/>
  </conditionalFormatting>
  <conditionalFormatting sqref="E298:E325">
    <cfRule type="duplicateValues" dxfId="472" priority="1187"/>
  </conditionalFormatting>
  <conditionalFormatting sqref="E298:E338 E340:E369 E371 E373:E376">
    <cfRule type="duplicateValues" dxfId="471" priority="1189"/>
  </conditionalFormatting>
  <conditionalFormatting sqref="E300">
    <cfRule type="duplicateValues" dxfId="470" priority="1179"/>
  </conditionalFormatting>
  <conditionalFormatting sqref="E300:E303">
    <cfRule type="duplicateValues" dxfId="469" priority="1181"/>
  </conditionalFormatting>
  <conditionalFormatting sqref="E300:E304 E298">
    <cfRule type="duplicateValues" dxfId="468" priority="1183"/>
  </conditionalFormatting>
  <conditionalFormatting sqref="E301">
    <cfRule type="duplicateValues" dxfId="467" priority="1071"/>
  </conditionalFormatting>
  <conditionalFormatting sqref="E302:E303">
    <cfRule type="duplicateValues" dxfId="466" priority="1093"/>
  </conditionalFormatting>
  <conditionalFormatting sqref="E304">
    <cfRule type="duplicateValues" dxfId="465" priority="1068"/>
    <cfRule type="duplicateValues" dxfId="464" priority="1096"/>
  </conditionalFormatting>
  <conditionalFormatting sqref="E305">
    <cfRule type="duplicateValues" dxfId="463" priority="1087"/>
    <cfRule type="duplicateValues" dxfId="462" priority="1088"/>
  </conditionalFormatting>
  <conditionalFormatting sqref="E305:E315">
    <cfRule type="duplicateValues" dxfId="461" priority="1100"/>
  </conditionalFormatting>
  <conditionalFormatting sqref="E306">
    <cfRule type="duplicateValues" dxfId="460" priority="1035"/>
    <cfRule type="duplicateValues" dxfId="459" priority="1075"/>
  </conditionalFormatting>
  <conditionalFormatting sqref="E306:E315">
    <cfRule type="duplicateValues" dxfId="458" priority="1098"/>
    <cfRule type="duplicateValues" dxfId="457" priority="1099"/>
  </conditionalFormatting>
  <conditionalFormatting sqref="E307">
    <cfRule type="duplicateValues" dxfId="456" priority="1029"/>
  </conditionalFormatting>
  <conditionalFormatting sqref="E308:E309">
    <cfRule type="duplicateValues" dxfId="455" priority="1080"/>
  </conditionalFormatting>
  <conditionalFormatting sqref="E310">
    <cfRule type="duplicateValues" dxfId="454" priority="1082"/>
  </conditionalFormatting>
  <conditionalFormatting sqref="E310:E311">
    <cfRule type="duplicateValues" dxfId="453" priority="1092"/>
  </conditionalFormatting>
  <conditionalFormatting sqref="E311">
    <cfRule type="duplicateValues" dxfId="452" priority="1074"/>
  </conditionalFormatting>
  <conditionalFormatting sqref="E312">
    <cfRule type="duplicateValues" dxfId="451" priority="1016"/>
  </conditionalFormatting>
  <conditionalFormatting sqref="E313">
    <cfRule type="duplicateValues" dxfId="450" priority="1011"/>
  </conditionalFormatting>
  <conditionalFormatting sqref="E314">
    <cfRule type="duplicateValues" dxfId="449" priority="1004"/>
  </conditionalFormatting>
  <conditionalFormatting sqref="E315">
    <cfRule type="duplicateValues" dxfId="448" priority="1041"/>
    <cfRule type="duplicateValues" dxfId="447" priority="1042"/>
  </conditionalFormatting>
  <conditionalFormatting sqref="E316">
    <cfRule type="duplicateValues" dxfId="446" priority="994"/>
    <cfRule type="duplicateValues" dxfId="445" priority="997"/>
    <cfRule type="duplicateValues" dxfId="444" priority="998"/>
  </conditionalFormatting>
  <conditionalFormatting sqref="E316:E317">
    <cfRule type="duplicateValues" dxfId="443" priority="1086"/>
  </conditionalFormatting>
  <conditionalFormatting sqref="E317">
    <cfRule type="duplicateValues" dxfId="442" priority="990"/>
    <cfRule type="duplicateValues" dxfId="441" priority="992"/>
    <cfRule type="duplicateValues" dxfId="440" priority="999"/>
  </conditionalFormatting>
  <conditionalFormatting sqref="E318">
    <cfRule type="duplicateValues" dxfId="439" priority="1079"/>
  </conditionalFormatting>
  <conditionalFormatting sqref="E318:E321">
    <cfRule type="duplicateValues" dxfId="438" priority="1178"/>
  </conditionalFormatting>
  <conditionalFormatting sqref="E320">
    <cfRule type="duplicateValues" dxfId="437" priority="973"/>
    <cfRule type="duplicateValues" dxfId="436" priority="976"/>
  </conditionalFormatting>
  <conditionalFormatting sqref="E321">
    <cfRule type="duplicateValues" dxfId="435" priority="970"/>
  </conditionalFormatting>
  <conditionalFormatting sqref="E322">
    <cfRule type="duplicateValues" dxfId="434" priority="965"/>
    <cfRule type="duplicateValues" dxfId="433" priority="967"/>
    <cfRule type="duplicateValues" dxfId="432" priority="968"/>
    <cfRule type="duplicateValues" dxfId="431" priority="969"/>
  </conditionalFormatting>
  <conditionalFormatting sqref="E323">
    <cfRule type="duplicateValues" dxfId="430" priority="964"/>
  </conditionalFormatting>
  <conditionalFormatting sqref="E324">
    <cfRule type="duplicateValues" dxfId="429" priority="955"/>
    <cfRule type="duplicateValues" dxfId="428" priority="956"/>
    <cfRule type="duplicateValues" dxfId="427" priority="957"/>
    <cfRule type="duplicateValues" dxfId="426" priority="959"/>
    <cfRule type="duplicateValues" dxfId="425" priority="960"/>
  </conditionalFormatting>
  <conditionalFormatting sqref="E325">
    <cfRule type="duplicateValues" dxfId="424" priority="950"/>
    <cfRule type="duplicateValues" dxfId="423" priority="951"/>
  </conditionalFormatting>
  <conditionalFormatting sqref="E326">
    <cfRule type="duplicateValues" dxfId="422" priority="938"/>
    <cfRule type="duplicateValues" dxfId="421" priority="946"/>
    <cfRule type="duplicateValues" dxfId="420" priority="948"/>
    <cfRule type="duplicateValues" dxfId="419" priority="949"/>
  </conditionalFormatting>
  <conditionalFormatting sqref="E327">
    <cfRule type="duplicateValues" dxfId="418" priority="928"/>
    <cfRule type="duplicateValues" dxfId="417" priority="936"/>
    <cfRule type="duplicateValues" dxfId="416" priority="937"/>
  </conditionalFormatting>
  <conditionalFormatting sqref="E328">
    <cfRule type="duplicateValues" dxfId="415" priority="924"/>
    <cfRule type="duplicateValues" dxfId="414" priority="926"/>
    <cfRule type="duplicateValues" dxfId="413" priority="927"/>
  </conditionalFormatting>
  <conditionalFormatting sqref="E329">
    <cfRule type="duplicateValues" dxfId="412" priority="911"/>
    <cfRule type="duplicateValues" dxfId="411" priority="914"/>
    <cfRule type="duplicateValues" dxfId="410" priority="918"/>
    <cfRule type="duplicateValues" dxfId="409" priority="920"/>
    <cfRule type="duplicateValues" dxfId="408" priority="922"/>
    <cfRule type="duplicateValues" dxfId="407" priority="923"/>
  </conditionalFormatting>
  <conditionalFormatting sqref="E330">
    <cfRule type="duplicateValues" dxfId="406" priority="893"/>
    <cfRule type="duplicateValues" dxfId="405" priority="899"/>
    <cfRule type="duplicateValues" dxfId="404" priority="906"/>
    <cfRule type="duplicateValues" dxfId="403" priority="907"/>
    <cfRule type="duplicateValues" dxfId="402" priority="908"/>
    <cfRule type="duplicateValues" dxfId="401" priority="909"/>
    <cfRule type="duplicateValues" dxfId="400" priority="910"/>
  </conditionalFormatting>
  <conditionalFormatting sqref="E331:E332">
    <cfRule type="duplicateValues" dxfId="399" priority="1134"/>
  </conditionalFormatting>
  <conditionalFormatting sqref="E333">
    <cfRule type="duplicateValues" dxfId="398" priority="884"/>
    <cfRule type="duplicateValues" dxfId="397" priority="887"/>
    <cfRule type="duplicateValues" dxfId="396" priority="888"/>
    <cfRule type="duplicateValues" dxfId="395" priority="891"/>
    <cfRule type="duplicateValues" dxfId="394" priority="892"/>
  </conditionalFormatting>
  <conditionalFormatting sqref="E334">
    <cfRule type="duplicateValues" dxfId="393" priority="847"/>
    <cfRule type="duplicateValues" dxfId="392" priority="848"/>
  </conditionalFormatting>
  <conditionalFormatting sqref="E335 E298:E333">
    <cfRule type="duplicateValues" dxfId="391" priority="1138"/>
  </conditionalFormatting>
  <conditionalFormatting sqref="E335">
    <cfRule type="duplicateValues" dxfId="390" priority="879"/>
    <cfRule type="duplicateValues" dxfId="389" priority="881"/>
    <cfRule type="duplicateValues" dxfId="388" priority="882"/>
    <cfRule type="duplicateValues" dxfId="387" priority="883"/>
  </conditionalFormatting>
  <conditionalFormatting sqref="E336">
    <cfRule type="duplicateValues" dxfId="386" priority="1174"/>
    <cfRule type="duplicateValues" dxfId="385" priority="1175"/>
    <cfRule type="duplicateValues" dxfId="384" priority="1176"/>
  </conditionalFormatting>
  <conditionalFormatting sqref="E337">
    <cfRule type="duplicateValues" dxfId="383" priority="864"/>
    <cfRule type="duplicateValues" dxfId="382" priority="868"/>
    <cfRule type="duplicateValues" dxfId="381" priority="869"/>
    <cfRule type="duplicateValues" dxfId="380" priority="871"/>
    <cfRule type="duplicateValues" dxfId="379" priority="872"/>
    <cfRule type="duplicateValues" dxfId="378" priority="873"/>
    <cfRule type="duplicateValues" dxfId="377" priority="874"/>
    <cfRule type="duplicateValues" dxfId="376" priority="875"/>
    <cfRule type="duplicateValues" dxfId="375" priority="1169"/>
    <cfRule type="duplicateValues" dxfId="374" priority="1170"/>
  </conditionalFormatting>
  <conditionalFormatting sqref="E338">
    <cfRule type="duplicateValues" dxfId="373" priority="853"/>
    <cfRule type="duplicateValues" dxfId="372" priority="860"/>
  </conditionalFormatting>
  <conditionalFormatting sqref="E339">
    <cfRule type="duplicateValues" dxfId="371" priority="616"/>
    <cfRule type="duplicateValues" dxfId="370" priority="617"/>
    <cfRule type="duplicateValues" dxfId="369" priority="620"/>
    <cfRule type="duplicateValues" dxfId="368" priority="624"/>
    <cfRule type="duplicateValues" dxfId="367" priority="625"/>
    <cfRule type="duplicateValues" dxfId="366" priority="626"/>
  </conditionalFormatting>
  <conditionalFormatting sqref="E340 E338">
    <cfRule type="duplicateValues" dxfId="365" priority="1121"/>
    <cfRule type="duplicateValues" dxfId="364" priority="1125"/>
    <cfRule type="duplicateValues" dxfId="363" priority="1126"/>
  </conditionalFormatting>
  <conditionalFormatting sqref="E340">
    <cfRule type="duplicateValues" dxfId="362" priority="1120"/>
  </conditionalFormatting>
  <conditionalFormatting sqref="E340:E341 E335:E338 E298:E333">
    <cfRule type="duplicateValues" dxfId="361" priority="1118"/>
  </conditionalFormatting>
  <conditionalFormatting sqref="E340:E341">
    <cfRule type="duplicateValues" dxfId="360" priority="1119"/>
  </conditionalFormatting>
  <conditionalFormatting sqref="E341">
    <cfRule type="duplicateValues" dxfId="359" priority="852"/>
    <cfRule type="duplicateValues" dxfId="358" priority="1101"/>
    <cfRule type="duplicateValues" dxfId="357" priority="1102"/>
  </conditionalFormatting>
  <conditionalFormatting sqref="E342">
    <cfRule type="duplicateValues" dxfId="356" priority="661"/>
    <cfRule type="duplicateValues" dxfId="355" priority="662"/>
    <cfRule type="duplicateValues" dxfId="354" priority="663"/>
    <cfRule type="duplicateValues" dxfId="353" priority="664"/>
    <cfRule type="duplicateValues" dxfId="352" priority="668"/>
    <cfRule type="duplicateValues" dxfId="351" priority="669"/>
    <cfRule type="duplicateValues" dxfId="350" priority="671"/>
    <cfRule type="duplicateValues" dxfId="349" priority="673"/>
    <cfRule type="duplicateValues" dxfId="348" priority="674"/>
    <cfRule type="duplicateValues" dxfId="347" priority="678"/>
    <cfRule type="duplicateValues" dxfId="346" priority="679"/>
  </conditionalFormatting>
  <conditionalFormatting sqref="E343">
    <cfRule type="duplicateValues" dxfId="345" priority="812"/>
    <cfRule type="duplicateValues" dxfId="344" priority="814"/>
    <cfRule type="duplicateValues" dxfId="343" priority="817"/>
    <cfRule type="duplicateValues" dxfId="342" priority="1117"/>
  </conditionalFormatting>
  <conditionalFormatting sqref="E343:E348">
    <cfRule type="duplicateValues" dxfId="341" priority="1165"/>
  </conditionalFormatting>
  <conditionalFormatting sqref="E344">
    <cfRule type="duplicateValues" dxfId="340" priority="810"/>
  </conditionalFormatting>
  <conditionalFormatting sqref="E345">
    <cfRule type="duplicateValues" dxfId="339" priority="1113"/>
    <cfRule type="duplicateValues" dxfId="338" priority="1116"/>
  </conditionalFormatting>
  <conditionalFormatting sqref="E345:E346">
    <cfRule type="duplicateValues" dxfId="337" priority="1136"/>
  </conditionalFormatting>
  <conditionalFormatting sqref="E346">
    <cfRule type="duplicateValues" dxfId="336" priority="794"/>
  </conditionalFormatting>
  <conditionalFormatting sqref="E347:E348">
    <cfRule type="duplicateValues" dxfId="335" priority="837"/>
  </conditionalFormatting>
  <conditionalFormatting sqref="E348">
    <cfRule type="duplicateValues" dxfId="334" priority="793"/>
    <cfRule type="duplicateValues" dxfId="333" priority="835"/>
  </conditionalFormatting>
  <conditionalFormatting sqref="E349">
    <cfRule type="duplicateValues" dxfId="332" priority="680"/>
    <cfRule type="duplicateValues" dxfId="331" priority="681"/>
    <cfRule type="duplicateValues" dxfId="330" priority="688"/>
    <cfRule type="duplicateValues" dxfId="329" priority="690"/>
    <cfRule type="duplicateValues" dxfId="328" priority="694"/>
  </conditionalFormatting>
  <conditionalFormatting sqref="E350:E366">
    <cfRule type="duplicateValues" dxfId="327" priority="1164"/>
  </conditionalFormatting>
  <conditionalFormatting sqref="E353:E354">
    <cfRule type="duplicateValues" dxfId="326" priority="767"/>
    <cfRule type="duplicateValues" dxfId="325" priority="773"/>
  </conditionalFormatting>
  <conditionalFormatting sqref="E353:E360">
    <cfRule type="duplicateValues" dxfId="324" priority="1163"/>
  </conditionalFormatting>
  <conditionalFormatting sqref="E355:E356">
    <cfRule type="duplicateValues" dxfId="323" priority="779"/>
  </conditionalFormatting>
  <conditionalFormatting sqref="E357">
    <cfRule type="duplicateValues" dxfId="322" priority="1162"/>
  </conditionalFormatting>
  <conditionalFormatting sqref="E359">
    <cfRule type="duplicateValues" dxfId="321" priority="739"/>
  </conditionalFormatting>
  <conditionalFormatting sqref="E361">
    <cfRule type="duplicateValues" dxfId="320" priority="832"/>
    <cfRule type="duplicateValues" dxfId="319" priority="833"/>
  </conditionalFormatting>
  <conditionalFormatting sqref="E361:E362">
    <cfRule type="duplicateValues" dxfId="318" priority="829"/>
  </conditionalFormatting>
  <conditionalFormatting sqref="E361:E364">
    <cfRule type="duplicateValues" dxfId="317" priority="834"/>
  </conditionalFormatting>
  <conditionalFormatting sqref="E362">
    <cfRule type="duplicateValues" dxfId="316" priority="733"/>
    <cfRule type="duplicateValues" dxfId="315" priority="734"/>
  </conditionalFormatting>
  <conditionalFormatting sqref="E363">
    <cfRule type="duplicateValues" dxfId="314" priority="731"/>
  </conditionalFormatting>
  <conditionalFormatting sqref="E363:E364">
    <cfRule type="duplicateValues" dxfId="313" priority="830"/>
  </conditionalFormatting>
  <conditionalFormatting sqref="E364">
    <cfRule type="duplicateValues" dxfId="312" priority="827"/>
    <cfRule type="duplicateValues" dxfId="311" priority="828"/>
  </conditionalFormatting>
  <conditionalFormatting sqref="E365">
    <cfRule type="duplicateValues" dxfId="310" priority="839"/>
  </conditionalFormatting>
  <conditionalFormatting sqref="E367">
    <cfRule type="duplicateValues" dxfId="309" priority="714"/>
    <cfRule type="duplicateValues" dxfId="308" priority="715"/>
    <cfRule type="duplicateValues" dxfId="307" priority="716"/>
  </conditionalFormatting>
  <conditionalFormatting sqref="E368">
    <cfRule type="duplicateValues" dxfId="306" priority="718"/>
    <cfRule type="duplicateValues" dxfId="305" priority="719"/>
  </conditionalFormatting>
  <conditionalFormatting sqref="E368:E369 E350:E366 E343:E348">
    <cfRule type="duplicateValues" dxfId="304" priority="1160"/>
  </conditionalFormatting>
  <conditionalFormatting sqref="E369">
    <cfRule type="duplicateValues" dxfId="303" priority="717"/>
  </conditionalFormatting>
  <conditionalFormatting sqref="E370">
    <cfRule type="duplicateValues" dxfId="302" priority="581"/>
    <cfRule type="duplicateValues" dxfId="301" priority="583"/>
    <cfRule type="duplicateValues" dxfId="300" priority="584"/>
    <cfRule type="duplicateValues" dxfId="299" priority="585"/>
    <cfRule type="duplicateValues" dxfId="298" priority="589"/>
    <cfRule type="duplicateValues" dxfId="297" priority="590"/>
    <cfRule type="duplicateValues" dxfId="296" priority="591"/>
    <cfRule type="duplicateValues" dxfId="295" priority="592"/>
    <cfRule type="duplicateValues" dxfId="294" priority="593"/>
    <cfRule type="duplicateValues" dxfId="293" priority="594"/>
    <cfRule type="duplicateValues" dxfId="292" priority="595"/>
    <cfRule type="duplicateValues" dxfId="291" priority="596"/>
    <cfRule type="duplicateValues" dxfId="290" priority="597"/>
  </conditionalFormatting>
  <conditionalFormatting sqref="E371">
    <cfRule type="duplicateValues" dxfId="289" priority="695"/>
    <cfRule type="duplicateValues" dxfId="288" priority="696"/>
    <cfRule type="duplicateValues" dxfId="287" priority="697"/>
    <cfRule type="duplicateValues" dxfId="286" priority="699"/>
    <cfRule type="duplicateValues" dxfId="285" priority="700"/>
    <cfRule type="duplicateValues" dxfId="284" priority="701"/>
    <cfRule type="duplicateValues" dxfId="283" priority="702"/>
    <cfRule type="duplicateValues" dxfId="282" priority="706"/>
  </conditionalFormatting>
  <conditionalFormatting sqref="E372">
    <cfRule type="duplicateValues" dxfId="281" priority="534"/>
    <cfRule type="duplicateValues" dxfId="280" priority="535"/>
    <cfRule type="duplicateValues" dxfId="279" priority="540"/>
    <cfRule type="duplicateValues" dxfId="278" priority="541"/>
    <cfRule type="duplicateValues" dxfId="277" priority="543"/>
    <cfRule type="duplicateValues" dxfId="276" priority="547"/>
    <cfRule type="duplicateValues" dxfId="275" priority="548"/>
    <cfRule type="duplicateValues" dxfId="274" priority="549"/>
    <cfRule type="duplicateValues" dxfId="273" priority="550"/>
    <cfRule type="duplicateValues" dxfId="272" priority="551"/>
    <cfRule type="duplicateValues" dxfId="271" priority="552"/>
    <cfRule type="duplicateValues" dxfId="270" priority="553"/>
  </conditionalFormatting>
  <conditionalFormatting sqref="E373:E375">
    <cfRule type="duplicateValues" dxfId="269" priority="1147"/>
    <cfRule type="duplicateValues" dxfId="268" priority="1148"/>
    <cfRule type="duplicateValues" dxfId="267" priority="1149"/>
    <cfRule type="duplicateValues" dxfId="266" priority="1150"/>
  </conditionalFormatting>
  <conditionalFormatting sqref="E373:E376 E298:E338 E340:E369 E371">
    <cfRule type="duplicateValues" dxfId="265" priority="1156"/>
  </conditionalFormatting>
  <conditionalFormatting sqref="E373:E376 E342:E369 E371">
    <cfRule type="duplicateValues" dxfId="264" priority="1155"/>
  </conditionalFormatting>
  <conditionalFormatting sqref="E373:E376 E343:E369 E371">
    <cfRule type="duplicateValues" dxfId="263" priority="1153"/>
  </conditionalFormatting>
  <conditionalFormatting sqref="E373:E376 E350:E369 E343:E348 E371">
    <cfRule type="duplicateValues" dxfId="262" priority="1152"/>
  </conditionalFormatting>
  <conditionalFormatting sqref="E373:E376 E350:E369 E343:E348">
    <cfRule type="duplicateValues" dxfId="261" priority="1151"/>
  </conditionalFormatting>
  <conditionalFormatting sqref="E373:E376">
    <cfRule type="duplicateValues" dxfId="260" priority="1154"/>
  </conditionalFormatting>
  <conditionalFormatting sqref="E376">
    <cfRule type="duplicateValues" dxfId="259" priority="707"/>
    <cfRule type="duplicateValues" dxfId="258" priority="1145"/>
    <cfRule type="duplicateValues" dxfId="257" priority="1146"/>
  </conditionalFormatting>
  <conditionalFormatting sqref="E377">
    <cfRule type="duplicateValues" dxfId="256" priority="647"/>
    <cfRule type="duplicateValues" dxfId="255" priority="651"/>
    <cfRule type="duplicateValues" dxfId="254" priority="652"/>
    <cfRule type="duplicateValues" dxfId="253" priority="653"/>
    <cfRule type="duplicateValues" dxfId="252" priority="657"/>
    <cfRule type="duplicateValues" dxfId="251" priority="658"/>
    <cfRule type="duplicateValues" dxfId="250" priority="659"/>
    <cfRule type="duplicateValues" dxfId="249" priority="660"/>
  </conditionalFormatting>
  <conditionalFormatting sqref="E378">
    <cfRule type="duplicateValues" dxfId="248" priority="601"/>
    <cfRule type="duplicateValues" dxfId="247" priority="602"/>
    <cfRule type="duplicateValues" dxfId="246" priority="603"/>
    <cfRule type="duplicateValues" dxfId="245" priority="607"/>
    <cfRule type="duplicateValues" dxfId="244" priority="608"/>
    <cfRule type="duplicateValues" dxfId="243" priority="610"/>
    <cfRule type="duplicateValues" dxfId="242" priority="611"/>
    <cfRule type="duplicateValues" dxfId="241" priority="612"/>
  </conditionalFormatting>
  <conditionalFormatting sqref="E379">
    <cfRule type="duplicateValues" dxfId="240" priority="573"/>
    <cfRule type="duplicateValues" dxfId="239" priority="577"/>
    <cfRule type="duplicateValues" dxfId="238" priority="578"/>
    <cfRule type="duplicateValues" dxfId="237" priority="579"/>
    <cfRule type="duplicateValues" dxfId="236" priority="580"/>
  </conditionalFormatting>
  <conditionalFormatting sqref="E380">
    <cfRule type="duplicateValues" dxfId="235" priority="554"/>
    <cfRule type="duplicateValues" dxfId="234" priority="555"/>
    <cfRule type="duplicateValues" dxfId="233" priority="556"/>
    <cfRule type="duplicateValues" dxfId="232" priority="557"/>
    <cfRule type="duplicateValues" dxfId="231" priority="558"/>
    <cfRule type="duplicateValues" dxfId="230" priority="559"/>
    <cfRule type="duplicateValues" dxfId="229" priority="560"/>
    <cfRule type="duplicateValues" dxfId="228" priority="561"/>
    <cfRule type="duplicateValues" dxfId="227" priority="562"/>
    <cfRule type="duplicateValues" dxfId="226" priority="563"/>
    <cfRule type="duplicateValues" dxfId="225" priority="564"/>
    <cfRule type="duplicateValues" dxfId="224" priority="565"/>
    <cfRule type="duplicateValues" dxfId="223" priority="566"/>
  </conditionalFormatting>
  <conditionalFormatting sqref="E381 E298:E338 E340:E369 E371 E373:E377">
    <cfRule type="duplicateValues" dxfId="222" priority="1188"/>
  </conditionalFormatting>
  <conditionalFormatting sqref="E381 E377">
    <cfRule type="duplicateValues" dxfId="221" priority="646"/>
  </conditionalFormatting>
  <conditionalFormatting sqref="E381">
    <cfRule type="duplicateValues" dxfId="220" priority="627"/>
    <cfRule type="duplicateValues" dxfId="219" priority="628"/>
    <cfRule type="duplicateValues" dxfId="218" priority="629"/>
    <cfRule type="duplicateValues" dxfId="217" priority="633"/>
    <cfRule type="duplicateValues" dxfId="216" priority="639"/>
    <cfRule type="duplicateValues" dxfId="215" priority="640"/>
    <cfRule type="duplicateValues" dxfId="214" priority="642"/>
    <cfRule type="duplicateValues" dxfId="213" priority="643"/>
    <cfRule type="duplicateValues" dxfId="212" priority="644"/>
    <cfRule type="duplicateValues" dxfId="211" priority="645"/>
  </conditionalFormatting>
  <conditionalFormatting sqref="E382">
    <cfRule type="duplicateValues" dxfId="210" priority="471"/>
    <cfRule type="duplicateValues" dxfId="209" priority="472"/>
  </conditionalFormatting>
  <conditionalFormatting sqref="E383">
    <cfRule type="duplicateValues" dxfId="208" priority="466"/>
    <cfRule type="duplicateValues" dxfId="207" priority="467"/>
  </conditionalFormatting>
  <conditionalFormatting sqref="E388">
    <cfRule type="duplicateValues" dxfId="206" priority="399"/>
    <cfRule type="duplicateValues" dxfId="205" priority="404"/>
    <cfRule type="duplicateValues" dxfId="204" priority="405"/>
  </conditionalFormatting>
  <conditionalFormatting sqref="E390:E393 E384:E387">
    <cfRule type="duplicateValues" dxfId="203" priority="526"/>
  </conditionalFormatting>
  <conditionalFormatting sqref="E390:E394 E384:E387">
    <cfRule type="duplicateValues" dxfId="202" priority="527"/>
  </conditionalFormatting>
  <conditionalFormatting sqref="E390:E399 E382:E387">
    <cfRule type="duplicateValues" dxfId="201" priority="531"/>
  </conditionalFormatting>
  <conditionalFormatting sqref="E390:E399 E382:E388">
    <cfRule type="duplicateValues" dxfId="200" priority="532"/>
  </conditionalFormatting>
  <conditionalFormatting sqref="E391">
    <cfRule type="duplicateValues" dxfId="199" priority="448"/>
    <cfRule type="duplicateValues" dxfId="198" priority="512"/>
    <cfRule type="duplicateValues" dxfId="197" priority="513"/>
  </conditionalFormatting>
  <conditionalFormatting sqref="E392">
    <cfRule type="duplicateValues" dxfId="196" priority="495"/>
  </conditionalFormatting>
  <conditionalFormatting sqref="E393">
    <cfRule type="duplicateValues" dxfId="195" priority="439"/>
    <cfRule type="duplicateValues" dxfId="194" priority="441"/>
  </conditionalFormatting>
  <conditionalFormatting sqref="E395">
    <cfRule type="duplicateValues" dxfId="193" priority="429"/>
    <cfRule type="duplicateValues" dxfId="192" priority="474"/>
    <cfRule type="duplicateValues" dxfId="191" priority="493"/>
    <cfRule type="duplicateValues" dxfId="190" priority="494"/>
  </conditionalFormatting>
  <conditionalFormatting sqref="E396">
    <cfRule type="duplicateValues" dxfId="189" priority="423"/>
    <cfRule type="duplicateValues" dxfId="188" priority="424"/>
  </conditionalFormatting>
  <conditionalFormatting sqref="E396:E397">
    <cfRule type="duplicateValues" dxfId="187" priority="509"/>
    <cfRule type="duplicateValues" dxfId="186" priority="510"/>
    <cfRule type="duplicateValues" dxfId="185" priority="511"/>
  </conditionalFormatting>
  <conditionalFormatting sqref="E397">
    <cfRule type="duplicateValues" dxfId="184" priority="491"/>
    <cfRule type="duplicateValues" dxfId="183" priority="492"/>
  </conditionalFormatting>
  <conditionalFormatting sqref="E398">
    <cfRule type="duplicateValues" dxfId="182" priority="416"/>
    <cfRule type="duplicateValues" dxfId="181" priority="417"/>
    <cfRule type="duplicateValues" dxfId="180" priority="504"/>
    <cfRule type="duplicateValues" dxfId="179" priority="505"/>
  </conditionalFormatting>
  <conditionalFormatting sqref="E399">
    <cfRule type="duplicateValues" dxfId="178" priority="409"/>
    <cfRule type="duplicateValues" dxfId="177" priority="413"/>
    <cfRule type="duplicateValues" dxfId="176" priority="414"/>
    <cfRule type="duplicateValues" dxfId="175" priority="484"/>
  </conditionalFormatting>
  <conditionalFormatting sqref="E400:E403">
    <cfRule type="duplicateValues" dxfId="174" priority="521"/>
  </conditionalFormatting>
  <conditionalFormatting sqref="E400:E410">
    <cfRule type="duplicateValues" dxfId="173" priority="525"/>
  </conditionalFormatting>
  <conditionalFormatting sqref="E401">
    <cfRule type="duplicateValues" dxfId="172" priority="381"/>
    <cfRule type="duplicateValues" dxfId="171" priority="486"/>
    <cfRule type="duplicateValues" dxfId="170" priority="487"/>
  </conditionalFormatting>
  <conditionalFormatting sqref="E402">
    <cfRule type="duplicateValues" dxfId="169" priority="377"/>
    <cfRule type="duplicateValues" dxfId="168" priority="379"/>
  </conditionalFormatting>
  <conditionalFormatting sqref="E402:E403">
    <cfRule type="duplicateValues" dxfId="167" priority="500"/>
  </conditionalFormatting>
  <conditionalFormatting sqref="E403">
    <cfRule type="duplicateValues" dxfId="166" priority="365"/>
    <cfRule type="duplicateValues" dxfId="165" priority="367"/>
  </conditionalFormatting>
  <conditionalFormatting sqref="E404">
    <cfRule type="duplicateValues" dxfId="164" priority="364"/>
    <cfRule type="duplicateValues" dxfId="163" priority="387"/>
  </conditionalFormatting>
  <conditionalFormatting sqref="E405">
    <cfRule type="duplicateValues" dxfId="162" priority="355"/>
    <cfRule type="duplicateValues" dxfId="161" priority="363"/>
  </conditionalFormatting>
  <conditionalFormatting sqref="E406:E408">
    <cfRule type="duplicateValues" dxfId="160" priority="499"/>
  </conditionalFormatting>
  <conditionalFormatting sqref="E408">
    <cfRule type="duplicateValues" dxfId="159" priority="497"/>
    <cfRule type="duplicateValues" dxfId="158" priority="498"/>
  </conditionalFormatting>
  <conditionalFormatting sqref="E409">
    <cfRule type="duplicateValues" dxfId="157" priority="343"/>
    <cfRule type="duplicateValues" dxfId="156" priority="344"/>
  </conditionalFormatting>
  <conditionalFormatting sqref="E410">
    <cfRule type="duplicateValues" dxfId="155" priority="337"/>
    <cfRule type="duplicateValues" dxfId="154" priority="338"/>
  </conditionalFormatting>
  <conditionalFormatting sqref="E411">
    <cfRule type="duplicateValues" dxfId="153" priority="312"/>
    <cfRule type="duplicateValues" dxfId="152" priority="313"/>
    <cfRule type="duplicateValues" dxfId="151" priority="314"/>
    <cfRule type="duplicateValues" dxfId="150" priority="317"/>
    <cfRule type="duplicateValues" dxfId="149" priority="321"/>
  </conditionalFormatting>
  <conditionalFormatting sqref="E412">
    <cfRule type="duplicateValues" dxfId="148" priority="295"/>
    <cfRule type="duplicateValues" dxfId="147" priority="296"/>
    <cfRule type="duplicateValues" dxfId="146" priority="299"/>
    <cfRule type="duplicateValues" dxfId="145" priority="303"/>
    <cfRule type="duplicateValues" dxfId="144" priority="304"/>
    <cfRule type="duplicateValues" dxfId="143" priority="306"/>
    <cfRule type="duplicateValues" dxfId="142" priority="307"/>
    <cfRule type="duplicateValues" dxfId="141" priority="308"/>
  </conditionalFormatting>
  <conditionalFormatting sqref="E413">
    <cfRule type="duplicateValues" dxfId="140" priority="3418"/>
    <cfRule type="duplicateValues" dxfId="139" priority="3419"/>
    <cfRule type="duplicateValues" dxfId="138" priority="3420"/>
  </conditionalFormatting>
  <conditionalFormatting sqref="E414">
    <cfRule type="duplicateValues" dxfId="137" priority="265"/>
    <cfRule type="duplicateValues" dxfId="136" priority="266"/>
    <cfRule type="duplicateValues" dxfId="135" priority="273"/>
    <cfRule type="duplicateValues" dxfId="134" priority="277"/>
    <cfRule type="duplicateValues" dxfId="133" priority="278"/>
    <cfRule type="duplicateValues" dxfId="132" priority="279"/>
    <cfRule type="duplicateValues" dxfId="131" priority="280"/>
    <cfRule type="duplicateValues" dxfId="130" priority="281"/>
    <cfRule type="duplicateValues" dxfId="129" priority="282"/>
  </conditionalFormatting>
  <conditionalFormatting sqref="E415">
    <cfRule type="duplicateValues" dxfId="128" priority="331"/>
  </conditionalFormatting>
  <conditionalFormatting sqref="E415:E416 E382:E411 E413">
    <cfRule type="duplicateValues" dxfId="127" priority="1190"/>
  </conditionalFormatting>
  <conditionalFormatting sqref="E415:E416 E413 E382:E411">
    <cfRule type="duplicateValues" dxfId="126" priority="520"/>
  </conditionalFormatting>
  <conditionalFormatting sqref="E415:E416 E413 E400:E410">
    <cfRule type="duplicateValues" dxfId="125" priority="517"/>
  </conditionalFormatting>
  <conditionalFormatting sqref="E415:E416 E413 E400:E411">
    <cfRule type="duplicateValues" dxfId="124" priority="519"/>
  </conditionalFormatting>
  <conditionalFormatting sqref="E415:E416 E413">
    <cfRule type="duplicateValues" dxfId="123" priority="518"/>
  </conditionalFormatting>
  <conditionalFormatting sqref="E415:E416">
    <cfRule type="duplicateValues" dxfId="122" priority="478"/>
    <cfRule type="duplicateValues" dxfId="121" priority="514"/>
    <cfRule type="duplicateValues" dxfId="120" priority="515"/>
    <cfRule type="duplicateValues" dxfId="119" priority="516"/>
  </conditionalFormatting>
  <conditionalFormatting sqref="E416">
    <cfRule type="duplicateValues" dxfId="118" priority="323"/>
  </conditionalFormatting>
  <conditionalFormatting sqref="E417">
    <cfRule type="duplicateValues" dxfId="117" priority="252"/>
    <cfRule type="duplicateValues" dxfId="116" priority="254"/>
    <cfRule type="duplicateValues" dxfId="115" priority="255"/>
    <cfRule type="duplicateValues" dxfId="114" priority="259"/>
    <cfRule type="duplicateValues" dxfId="113" priority="260"/>
    <cfRule type="duplicateValues" dxfId="112" priority="261"/>
    <cfRule type="duplicateValues" dxfId="111" priority="262"/>
    <cfRule type="duplicateValues" dxfId="110" priority="263"/>
    <cfRule type="duplicateValues" dxfId="109" priority="264"/>
  </conditionalFormatting>
  <conditionalFormatting sqref="E418">
    <cfRule type="duplicateValues" dxfId="108" priority="283"/>
    <cfRule type="duplicateValues" dxfId="107" priority="285"/>
    <cfRule type="duplicateValues" dxfId="106" priority="286"/>
    <cfRule type="duplicateValues" dxfId="105" priority="288"/>
    <cfRule type="duplicateValues" dxfId="104" priority="289"/>
    <cfRule type="duplicateValues" dxfId="103" priority="290"/>
    <cfRule type="duplicateValues" dxfId="102" priority="291"/>
    <cfRule type="duplicateValues" dxfId="101" priority="292"/>
  </conditionalFormatting>
  <conditionalFormatting sqref="E419">
    <cfRule type="duplicateValues" dxfId="100" priority="243"/>
    <cfRule type="duplicateValues" dxfId="99" priority="244"/>
    <cfRule type="duplicateValues" dxfId="98" priority="245"/>
    <cfRule type="duplicateValues" dxfId="97" priority="246"/>
    <cfRule type="duplicateValues" dxfId="96" priority="247"/>
    <cfRule type="duplicateValues" dxfId="95" priority="248"/>
    <cfRule type="duplicateValues" dxfId="94" priority="249"/>
    <cfRule type="duplicateValues" dxfId="93" priority="250"/>
    <cfRule type="duplicateValues" dxfId="92" priority="251"/>
  </conditionalFormatting>
  <conditionalFormatting sqref="E420">
    <cfRule type="duplicateValues" dxfId="91" priority="230"/>
    <cfRule type="duplicateValues" dxfId="90" priority="232"/>
    <cfRule type="duplicateValues" dxfId="89" priority="235"/>
    <cfRule type="duplicateValues" dxfId="88" priority="236"/>
    <cfRule type="duplicateValues" dxfId="87" priority="241"/>
    <cfRule type="duplicateValues" dxfId="86" priority="242"/>
  </conditionalFormatting>
  <conditionalFormatting sqref="E421">
    <cfRule type="duplicateValues" dxfId="85" priority="214"/>
    <cfRule type="duplicateValues" dxfId="84" priority="216"/>
    <cfRule type="duplicateValues" dxfId="83" priority="217"/>
    <cfRule type="duplicateValues" dxfId="82" priority="221"/>
    <cfRule type="duplicateValues" dxfId="81" priority="222"/>
    <cfRule type="duplicateValues" dxfId="80" priority="223"/>
    <cfRule type="duplicateValues" dxfId="79" priority="224"/>
    <cfRule type="duplicateValues" dxfId="78" priority="225"/>
    <cfRule type="duplicateValues" dxfId="77" priority="226"/>
    <cfRule type="duplicateValues" dxfId="76" priority="227"/>
    <cfRule type="duplicateValues" dxfId="75" priority="228"/>
  </conditionalFormatting>
  <conditionalFormatting sqref="E422">
    <cfRule type="duplicateValues" dxfId="74" priority="205"/>
    <cfRule type="duplicateValues" dxfId="73" priority="206"/>
    <cfRule type="duplicateValues" dxfId="72" priority="207"/>
    <cfRule type="duplicateValues" dxfId="71" priority="208"/>
    <cfRule type="duplicateValues" dxfId="70" priority="209"/>
    <cfRule type="duplicateValues" dxfId="69" priority="210"/>
    <cfRule type="duplicateValues" dxfId="68" priority="211"/>
  </conditionalFormatting>
  <conditionalFormatting sqref="E423">
    <cfRule type="duplicateValues" dxfId="67" priority="176"/>
    <cfRule type="duplicateValues" dxfId="66" priority="177"/>
    <cfRule type="duplicateValues" dxfId="65" priority="178"/>
    <cfRule type="duplicateValues" dxfId="64" priority="179"/>
    <cfRule type="duplicateValues" dxfId="63" priority="180"/>
    <cfRule type="duplicateValues" dxfId="62" priority="191"/>
    <cfRule type="duplicateValues" dxfId="61" priority="193"/>
    <cfRule type="duplicateValues" dxfId="60" priority="194"/>
    <cfRule type="duplicateValues" dxfId="59" priority="198"/>
    <cfRule type="duplicateValues" dxfId="58" priority="199"/>
    <cfRule type="duplicateValues" dxfId="57" priority="200"/>
    <cfRule type="duplicateValues" dxfId="56" priority="201"/>
    <cfRule type="duplicateValues" dxfId="55" priority="202"/>
    <cfRule type="duplicateValues" dxfId="54" priority="203"/>
    <cfRule type="duplicateValues" dxfId="53" priority="204"/>
  </conditionalFormatting>
  <conditionalFormatting sqref="E424">
    <cfRule type="duplicateValues" dxfId="52" priority="157"/>
    <cfRule type="duplicateValues" dxfId="51" priority="158"/>
    <cfRule type="duplicateValues" dxfId="50" priority="164"/>
    <cfRule type="duplicateValues" dxfId="49" priority="168"/>
    <cfRule type="duplicateValues" dxfId="48" priority="169"/>
    <cfRule type="duplicateValues" dxfId="47" priority="170"/>
    <cfRule type="duplicateValues" dxfId="46" priority="171"/>
    <cfRule type="duplicateValues" dxfId="45" priority="172"/>
    <cfRule type="duplicateValues" dxfId="44" priority="173"/>
    <cfRule type="duplicateValues" dxfId="43" priority="174"/>
    <cfRule type="duplicateValues" dxfId="42" priority="175"/>
  </conditionalFormatting>
  <conditionalFormatting sqref="E425">
    <cfRule type="duplicateValues" dxfId="41" priority="150"/>
    <cfRule type="duplicateValues" dxfId="40" priority="151"/>
    <cfRule type="duplicateValues" dxfId="39" priority="152"/>
    <cfRule type="duplicateValues" dxfId="38" priority="156"/>
  </conditionalFormatting>
  <conditionalFormatting sqref="E427:E428">
    <cfRule type="duplicateValues" dxfId="37" priority="136"/>
    <cfRule type="duplicateValues" dxfId="36" priority="137"/>
  </conditionalFormatting>
  <conditionalFormatting sqref="E427:E429">
    <cfRule type="duplicateValues" dxfId="35" priority="135"/>
    <cfRule type="duplicateValues" dxfId="34" priority="141"/>
  </conditionalFormatting>
  <conditionalFormatting sqref="E429">
    <cfRule type="duplicateValues" dxfId="33" priority="116"/>
    <cfRule type="duplicateValues" dxfId="32" priority="117"/>
    <cfRule type="duplicateValues" dxfId="31" priority="123"/>
    <cfRule type="duplicateValues" dxfId="30" priority="127"/>
    <cfRule type="duplicateValues" dxfId="29" priority="128"/>
  </conditionalFormatting>
  <conditionalFormatting sqref="E431">
    <cfRule type="duplicateValues" dxfId="28" priority="91"/>
    <cfRule type="duplicateValues" dxfId="27" priority="93"/>
    <cfRule type="duplicateValues" dxfId="26" priority="94"/>
    <cfRule type="duplicateValues" dxfId="25" priority="95"/>
    <cfRule type="duplicateValues" dxfId="24" priority="99"/>
    <cfRule type="duplicateValues" dxfId="23" priority="100"/>
    <cfRule type="duplicateValues" dxfId="22" priority="101"/>
    <cfRule type="duplicateValues" dxfId="21" priority="102"/>
    <cfRule type="duplicateValues" dxfId="20" priority="103"/>
    <cfRule type="duplicateValues" dxfId="19" priority="104"/>
    <cfRule type="duplicateValues" dxfId="18" priority="105"/>
  </conditionalFormatting>
  <conditionalFormatting sqref="E432">
    <cfRule type="duplicateValues" dxfId="17" priority="85"/>
    <cfRule type="duplicateValues" dxfId="16" priority="86"/>
    <cfRule type="duplicateValues" dxfId="15" priority="87"/>
    <cfRule type="duplicateValues" dxfId="14" priority="88"/>
    <cfRule type="duplicateValues" dxfId="13" priority="89"/>
  </conditionalFormatting>
  <conditionalFormatting sqref="E436">
    <cfRule type="duplicateValues" dxfId="12" priority="73"/>
    <cfRule type="duplicateValues" dxfId="11" priority="77"/>
  </conditionalFormatting>
  <conditionalFormatting sqref="E445">
    <cfRule type="duplicateValues" dxfId="10" priority="35"/>
    <cfRule type="duplicateValues" dxfId="9" priority="39"/>
    <cfRule type="duplicateValues" dxfId="8" priority="40"/>
    <cfRule type="duplicateValues" dxfId="7" priority="41"/>
  </conditionalFormatting>
  <conditionalFormatting sqref="E452">
    <cfRule type="duplicateValues" dxfId="6" priority="14"/>
    <cfRule type="duplicateValues" dxfId="5" priority="15"/>
  </conditionalFormatting>
  <conditionalFormatting sqref="E453">
    <cfRule type="duplicateValues" dxfId="4" priority="6"/>
    <cfRule type="duplicateValues" dxfId="3" priority="7"/>
  </conditionalFormatting>
  <conditionalFormatting sqref="E454">
    <cfRule type="duplicateValues" dxfId="2" priority="4"/>
    <cfRule type="duplicateValues" dxfId="1" priority="5"/>
  </conditionalFormatting>
  <conditionalFormatting sqref="E455:E466 E3:E174">
    <cfRule type="duplicateValues" dxfId="0" priority="3428"/>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Unillanos</dc:creator>
  <cp:lastModifiedBy>Unillanos</cp:lastModifiedBy>
  <dcterms:created xsi:type="dcterms:W3CDTF">2025-09-26T15:45:49Z</dcterms:created>
  <dcterms:modified xsi:type="dcterms:W3CDTF">2025-09-26T15:46:23Z</dcterms:modified>
</cp:coreProperties>
</file>